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1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workbookPr/>
  <mc:AlternateContent xmlns:mc="http://schemas.openxmlformats.org/markup-compatibility/2006">
    <mc:Choice Requires="x15">
      <x15ac:absPath xmlns:x15ac="http://schemas.microsoft.com/office/spreadsheetml/2010/11/ac" url="C:\Users\Armando\Politecnico Di Torino Studenti Dropbox\Armando Pellegrino\24_25 TESI PELLEGRINO\Lab\Fatigue\4PB\SP2_20\"/>
    </mc:Choice>
  </mc:AlternateContent>
  <xr:revisionPtr revIDLastSave="0" documentId="13_ncr:1_{59C16E67-8F55-470F-BD93-9B09595D0CA8}" xr6:coauthVersionLast="47" xr6:coauthVersionMax="47" xr10:uidLastSave="{00000000-0000-0000-0000-000000000000}"/>
  <bookViews>
    <workbookView xWindow="-108" yWindow="-108" windowWidth="23256" windowHeight="12456" firstSheet="3" activeTab="6" xr2:uid="{00000000-000D-0000-FFFF-FFFF00000000}"/>
  </bookViews>
  <sheets>
    <sheet name="A1_PR_SP2_20_D" sheetId="6" r:id="rId1"/>
    <sheet name="A3_PR_SP2_20_D" sheetId="19" r:id="rId2"/>
    <sheet name="A4_PR_SP2_20_D" sheetId="23" r:id="rId3"/>
    <sheet name="A5_PR_SP2_20_D" sheetId="24" r:id="rId4"/>
    <sheet name="A7_PR_SP2_20_D" sheetId="22" r:id="rId5"/>
    <sheet name="A8_PR_SP2_20_D" sheetId="21" r:id="rId6"/>
    <sheet name="Fatigue Lines" sheetId="11" r:id="rId7"/>
  </sheets>
  <definedNames>
    <definedName name="solver_adj" localSheetId="0" hidden="1">A1_PR_SP2_20_D!$H$102</definedName>
    <definedName name="solver_adj" localSheetId="1" hidden="1">A3_PR_SP2_20_D!$H$102</definedName>
    <definedName name="solver_adj" localSheetId="2" hidden="1">A4_PR_SP2_20_D!$H$102</definedName>
    <definedName name="solver_adj" localSheetId="3" hidden="1">A5_PR_SP2_20_D!$H$102</definedName>
    <definedName name="solver_adj" localSheetId="4" hidden="1">A7_PR_SP2_20_D!$H$102</definedName>
    <definedName name="solver_adj" localSheetId="5" hidden="1">A8_PR_SP2_20_D!$H$102</definedName>
    <definedName name="solver_cvg" localSheetId="0" hidden="1">0.0001</definedName>
    <definedName name="solver_cvg" localSheetId="1" hidden="1">0.0001</definedName>
    <definedName name="solver_cvg" localSheetId="2" hidden="1">0.0001</definedName>
    <definedName name="solver_cvg" localSheetId="3" hidden="1">0.0001</definedName>
    <definedName name="solver_cvg" localSheetId="4" hidden="1">0.0001</definedName>
    <definedName name="solver_cvg" localSheetId="5" hidden="1">0.0001</definedName>
    <definedName name="solver_drv" localSheetId="0" hidden="1">1</definedName>
    <definedName name="solver_drv" localSheetId="1" hidden="1">1</definedName>
    <definedName name="solver_drv" localSheetId="2" hidden="1">1</definedName>
    <definedName name="solver_drv" localSheetId="3" hidden="1">1</definedName>
    <definedName name="solver_drv" localSheetId="4" hidden="1">1</definedName>
    <definedName name="solver_drv" localSheetId="5" hidden="1">1</definedName>
    <definedName name="solver_eng" localSheetId="0" hidden="1">1</definedName>
    <definedName name="solver_eng" localSheetId="1" hidden="1">1</definedName>
    <definedName name="solver_eng" localSheetId="2" hidden="1">1</definedName>
    <definedName name="solver_eng" localSheetId="3" hidden="1">1</definedName>
    <definedName name="solver_eng" localSheetId="4" hidden="1">1</definedName>
    <definedName name="solver_eng" localSheetId="5" hidden="1">1</definedName>
    <definedName name="solver_est" localSheetId="0" hidden="1">1</definedName>
    <definedName name="solver_est" localSheetId="1" hidden="1">1</definedName>
    <definedName name="solver_est" localSheetId="2" hidden="1">1</definedName>
    <definedName name="solver_est" localSheetId="3" hidden="1">1</definedName>
    <definedName name="solver_est" localSheetId="4" hidden="1">1</definedName>
    <definedName name="solver_est" localSheetId="5" hidden="1">1</definedName>
    <definedName name="solver_itr" localSheetId="0" hidden="1">2147483647</definedName>
    <definedName name="solver_itr" localSheetId="1" hidden="1">2147483647</definedName>
    <definedName name="solver_itr" localSheetId="2" hidden="1">2147483647</definedName>
    <definedName name="solver_itr" localSheetId="3" hidden="1">2147483647</definedName>
    <definedName name="solver_itr" localSheetId="4" hidden="1">2147483647</definedName>
    <definedName name="solver_itr" localSheetId="5" hidden="1">2147483647</definedName>
    <definedName name="solver_mip" localSheetId="0" hidden="1">2147483647</definedName>
    <definedName name="solver_mip" localSheetId="1" hidden="1">2147483647</definedName>
    <definedName name="solver_mip" localSheetId="2" hidden="1">2147483647</definedName>
    <definedName name="solver_mip" localSheetId="3" hidden="1">2147483647</definedName>
    <definedName name="solver_mip" localSheetId="4" hidden="1">2147483647</definedName>
    <definedName name="solver_mip" localSheetId="5" hidden="1">2147483647</definedName>
    <definedName name="solver_mni" localSheetId="0" hidden="1">30</definedName>
    <definedName name="solver_mni" localSheetId="1" hidden="1">30</definedName>
    <definedName name="solver_mni" localSheetId="2" hidden="1">30</definedName>
    <definedName name="solver_mni" localSheetId="3" hidden="1">30</definedName>
    <definedName name="solver_mni" localSheetId="4" hidden="1">30</definedName>
    <definedName name="solver_mni" localSheetId="5" hidden="1">30</definedName>
    <definedName name="solver_mrt" localSheetId="0" hidden="1">0.075</definedName>
    <definedName name="solver_mrt" localSheetId="1" hidden="1">0.075</definedName>
    <definedName name="solver_mrt" localSheetId="2" hidden="1">0.075</definedName>
    <definedName name="solver_mrt" localSheetId="3" hidden="1">0.075</definedName>
    <definedName name="solver_mrt" localSheetId="4" hidden="1">0.075</definedName>
    <definedName name="solver_mrt" localSheetId="5" hidden="1">0.075</definedName>
    <definedName name="solver_msl" localSheetId="0" hidden="1">2</definedName>
    <definedName name="solver_msl" localSheetId="1" hidden="1">2</definedName>
    <definedName name="solver_msl" localSheetId="2" hidden="1">2</definedName>
    <definedName name="solver_msl" localSheetId="3" hidden="1">2</definedName>
    <definedName name="solver_msl" localSheetId="4" hidden="1">2</definedName>
    <definedName name="solver_msl" localSheetId="5" hidden="1">2</definedName>
    <definedName name="solver_neg" localSheetId="0" hidden="1">1</definedName>
    <definedName name="solver_neg" localSheetId="1" hidden="1">1</definedName>
    <definedName name="solver_neg" localSheetId="2" hidden="1">1</definedName>
    <definedName name="solver_neg" localSheetId="3" hidden="1">1</definedName>
    <definedName name="solver_neg" localSheetId="4" hidden="1">1</definedName>
    <definedName name="solver_neg" localSheetId="5" hidden="1">1</definedName>
    <definedName name="solver_nod" localSheetId="0" hidden="1">2147483647</definedName>
    <definedName name="solver_nod" localSheetId="1" hidden="1">2147483647</definedName>
    <definedName name="solver_nod" localSheetId="2" hidden="1">2147483647</definedName>
    <definedName name="solver_nod" localSheetId="3" hidden="1">2147483647</definedName>
    <definedName name="solver_nod" localSheetId="4" hidden="1">2147483647</definedName>
    <definedName name="solver_nod" localSheetId="5" hidden="1">2147483647</definedName>
    <definedName name="solver_num" localSheetId="0" hidden="1">0</definedName>
    <definedName name="solver_num" localSheetId="1" hidden="1">0</definedName>
    <definedName name="solver_num" localSheetId="2" hidden="1">0</definedName>
    <definedName name="solver_num" localSheetId="3" hidden="1">0</definedName>
    <definedName name="solver_num" localSheetId="4" hidden="1">0</definedName>
    <definedName name="solver_num" localSheetId="5" hidden="1">0</definedName>
    <definedName name="solver_nwt" localSheetId="0" hidden="1">1</definedName>
    <definedName name="solver_nwt" localSheetId="1" hidden="1">1</definedName>
    <definedName name="solver_nwt" localSheetId="2" hidden="1">1</definedName>
    <definedName name="solver_nwt" localSheetId="3" hidden="1">1</definedName>
    <definedName name="solver_nwt" localSheetId="4" hidden="1">1</definedName>
    <definedName name="solver_nwt" localSheetId="5" hidden="1">1</definedName>
    <definedName name="solver_opt" localSheetId="0" hidden="1">A1_PR_SP2_20_D!$T$101</definedName>
    <definedName name="solver_opt" localSheetId="1" hidden="1">A3_PR_SP2_20_D!$T$101</definedName>
    <definedName name="solver_opt" localSheetId="2" hidden="1">A4_PR_SP2_20_D!$T$101</definedName>
    <definedName name="solver_opt" localSheetId="3" hidden="1">A5_PR_SP2_20_D!$T$101</definedName>
    <definedName name="solver_opt" localSheetId="4" hidden="1">A7_PR_SP2_20_D!$T$101</definedName>
    <definedName name="solver_opt" localSheetId="5" hidden="1">A8_PR_SP2_20_D!$T$101</definedName>
    <definedName name="solver_pre" localSheetId="0" hidden="1">0.000001</definedName>
    <definedName name="solver_pre" localSheetId="1" hidden="1">0.000001</definedName>
    <definedName name="solver_pre" localSheetId="2" hidden="1">0.000001</definedName>
    <definedName name="solver_pre" localSheetId="3" hidden="1">0.000001</definedName>
    <definedName name="solver_pre" localSheetId="4" hidden="1">0.000001</definedName>
    <definedName name="solver_pre" localSheetId="5" hidden="1">0.000001</definedName>
    <definedName name="solver_rbv" localSheetId="0" hidden="1">1</definedName>
    <definedName name="solver_rbv" localSheetId="1" hidden="1">1</definedName>
    <definedName name="solver_rbv" localSheetId="2" hidden="1">1</definedName>
    <definedName name="solver_rbv" localSheetId="3" hidden="1">1</definedName>
    <definedName name="solver_rbv" localSheetId="4" hidden="1">1</definedName>
    <definedName name="solver_rbv" localSheetId="5" hidden="1">1</definedName>
    <definedName name="solver_rlx" localSheetId="0" hidden="1">2</definedName>
    <definedName name="solver_rlx" localSheetId="1" hidden="1">2</definedName>
    <definedName name="solver_rlx" localSheetId="2" hidden="1">2</definedName>
    <definedName name="solver_rlx" localSheetId="3" hidden="1">2</definedName>
    <definedName name="solver_rlx" localSheetId="4" hidden="1">2</definedName>
    <definedName name="solver_rlx" localSheetId="5" hidden="1">2</definedName>
    <definedName name="solver_rsd" localSheetId="0" hidden="1">0</definedName>
    <definedName name="solver_rsd" localSheetId="1" hidden="1">0</definedName>
    <definedName name="solver_rsd" localSheetId="2" hidden="1">0</definedName>
    <definedName name="solver_rsd" localSheetId="3" hidden="1">0</definedName>
    <definedName name="solver_rsd" localSheetId="4" hidden="1">0</definedName>
    <definedName name="solver_rsd" localSheetId="5" hidden="1">0</definedName>
    <definedName name="solver_scl" localSheetId="0" hidden="1">1</definedName>
    <definedName name="solver_scl" localSheetId="1" hidden="1">1</definedName>
    <definedName name="solver_scl" localSheetId="2" hidden="1">1</definedName>
    <definedName name="solver_scl" localSheetId="3" hidden="1">1</definedName>
    <definedName name="solver_scl" localSheetId="4" hidden="1">1</definedName>
    <definedName name="solver_scl" localSheetId="5" hidden="1">1</definedName>
    <definedName name="solver_sho" localSheetId="0" hidden="1">2</definedName>
    <definedName name="solver_sho" localSheetId="1" hidden="1">2</definedName>
    <definedName name="solver_sho" localSheetId="2" hidden="1">2</definedName>
    <definedName name="solver_sho" localSheetId="3" hidden="1">2</definedName>
    <definedName name="solver_sho" localSheetId="4" hidden="1">2</definedName>
    <definedName name="solver_sho" localSheetId="5" hidden="1">2</definedName>
    <definedName name="solver_ssz" localSheetId="0" hidden="1">100</definedName>
    <definedName name="solver_ssz" localSheetId="1" hidden="1">100</definedName>
    <definedName name="solver_ssz" localSheetId="2" hidden="1">100</definedName>
    <definedName name="solver_ssz" localSheetId="3" hidden="1">100</definedName>
    <definedName name="solver_ssz" localSheetId="4" hidden="1">100</definedName>
    <definedName name="solver_ssz" localSheetId="5" hidden="1">100</definedName>
    <definedName name="solver_tim" localSheetId="0" hidden="1">2147483647</definedName>
    <definedName name="solver_tim" localSheetId="1" hidden="1">2147483647</definedName>
    <definedName name="solver_tim" localSheetId="2" hidden="1">2147483647</definedName>
    <definedName name="solver_tim" localSheetId="3" hidden="1">2147483647</definedName>
    <definedName name="solver_tim" localSheetId="4" hidden="1">2147483647</definedName>
    <definedName name="solver_tim" localSheetId="5" hidden="1">2147483647</definedName>
    <definedName name="solver_tol" localSheetId="0" hidden="1">0.01</definedName>
    <definedName name="solver_tol" localSheetId="1" hidden="1">0.01</definedName>
    <definedName name="solver_tol" localSheetId="2" hidden="1">0.01</definedName>
    <definedName name="solver_tol" localSheetId="3" hidden="1">0.01</definedName>
    <definedName name="solver_tol" localSheetId="4" hidden="1">0.01</definedName>
    <definedName name="solver_tol" localSheetId="5" hidden="1">0.01</definedName>
    <definedName name="solver_typ" localSheetId="0" hidden="1">3</definedName>
    <definedName name="solver_typ" localSheetId="1" hidden="1">3</definedName>
    <definedName name="solver_typ" localSheetId="2" hidden="1">3</definedName>
    <definedName name="solver_typ" localSheetId="3" hidden="1">3</definedName>
    <definedName name="solver_typ" localSheetId="4" hidden="1">3</definedName>
    <definedName name="solver_typ" localSheetId="5" hidden="1">3</definedName>
    <definedName name="solver_val" localSheetId="0" hidden="1">0</definedName>
    <definedName name="solver_val" localSheetId="1" hidden="1">0</definedName>
    <definedName name="solver_val" localSheetId="2" hidden="1">0</definedName>
    <definedName name="solver_val" localSheetId="3" hidden="1">0</definedName>
    <definedName name="solver_val" localSheetId="4" hidden="1">0</definedName>
    <definedName name="solver_val" localSheetId="5" hidden="1">0</definedName>
    <definedName name="solver_ver" localSheetId="0" hidden="1">3</definedName>
    <definedName name="solver_ver" localSheetId="1" hidden="1">3</definedName>
    <definedName name="solver_ver" localSheetId="2" hidden="1">3</definedName>
    <definedName name="solver_ver" localSheetId="3" hidden="1">3</definedName>
    <definedName name="solver_ver" localSheetId="4" hidden="1">3</definedName>
    <definedName name="solver_ver" localSheetId="5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1" i="11" l="1"/>
  <c r="D11" i="11"/>
  <c r="E11" i="11"/>
  <c r="F11" i="11"/>
  <c r="G11" i="11"/>
  <c r="H11" i="11"/>
  <c r="I11" i="11"/>
  <c r="N13" i="11" s="1"/>
  <c r="J11" i="11"/>
  <c r="O13" i="11" s="1"/>
  <c r="G12" i="11"/>
  <c r="F12" i="11"/>
  <c r="E12" i="11"/>
  <c r="D12" i="11"/>
  <c r="C12" i="11"/>
  <c r="H12" i="11"/>
  <c r="I12" i="11"/>
  <c r="J12" i="11"/>
  <c r="J74" i="24"/>
  <c r="J73" i="24"/>
  <c r="G1579" i="24"/>
  <c r="G1580" i="24"/>
  <c r="G1581" i="24"/>
  <c r="G1582" i="24"/>
  <c r="G1583" i="24"/>
  <c r="G1584" i="24"/>
  <c r="G1585" i="24"/>
  <c r="G1586" i="24"/>
  <c r="G1587" i="24"/>
  <c r="G1588" i="24"/>
  <c r="G1589" i="24"/>
  <c r="G1590" i="24"/>
  <c r="G1591" i="24"/>
  <c r="G1592" i="24"/>
  <c r="G1593" i="24"/>
  <c r="G1594" i="24"/>
  <c r="G1595" i="24"/>
  <c r="G1596" i="24"/>
  <c r="G1597" i="24"/>
  <c r="G1598" i="24"/>
  <c r="G1599" i="24"/>
  <c r="G1600" i="24"/>
  <c r="G1601" i="24"/>
  <c r="G1602" i="24"/>
  <c r="G1603" i="24"/>
  <c r="G1604" i="24"/>
  <c r="G1605" i="24"/>
  <c r="G1606" i="24"/>
  <c r="G1607" i="24"/>
  <c r="G1608" i="24"/>
  <c r="G1609" i="24"/>
  <c r="G1610" i="24"/>
  <c r="G1611" i="24"/>
  <c r="G1612" i="24"/>
  <c r="G1613" i="24"/>
  <c r="G1614" i="24"/>
  <c r="G1615" i="24"/>
  <c r="G1616" i="24"/>
  <c r="G1617" i="24"/>
  <c r="G1618" i="24"/>
  <c r="G1619" i="24"/>
  <c r="G1620" i="24"/>
  <c r="G1621" i="24"/>
  <c r="G1622" i="24"/>
  <c r="G1623" i="24"/>
  <c r="G1624" i="24"/>
  <c r="G1625" i="24"/>
  <c r="G1626" i="24"/>
  <c r="G1627" i="24"/>
  <c r="G1628" i="24"/>
  <c r="G1629" i="24"/>
  <c r="G1630" i="24"/>
  <c r="G1631" i="24"/>
  <c r="G1632" i="24"/>
  <c r="G1633" i="24"/>
  <c r="G1634" i="24"/>
  <c r="G1635" i="24"/>
  <c r="G1636" i="24"/>
  <c r="G1637" i="24"/>
  <c r="G1638" i="24"/>
  <c r="G1639" i="24"/>
  <c r="G1640" i="24"/>
  <c r="G1641" i="24"/>
  <c r="G1642" i="24"/>
  <c r="G1643" i="24"/>
  <c r="G1644" i="24"/>
  <c r="G1645" i="24"/>
  <c r="G1646" i="24"/>
  <c r="G1647" i="24"/>
  <c r="G1648" i="24"/>
  <c r="G1649" i="24"/>
  <c r="G1650" i="24"/>
  <c r="G1651" i="24"/>
  <c r="G1652" i="24"/>
  <c r="G1653" i="24"/>
  <c r="G1654" i="24"/>
  <c r="G1655" i="24"/>
  <c r="G1656" i="24"/>
  <c r="G1657" i="24"/>
  <c r="G1658" i="24"/>
  <c r="G1659" i="24"/>
  <c r="G1660" i="24"/>
  <c r="G1661" i="24"/>
  <c r="G1662" i="24"/>
  <c r="G1663" i="24"/>
  <c r="G1664" i="24"/>
  <c r="G1665" i="24"/>
  <c r="G1666" i="24"/>
  <c r="G1667" i="24"/>
  <c r="G1668" i="24"/>
  <c r="G1669" i="24"/>
  <c r="G1670" i="24"/>
  <c r="G1671" i="24"/>
  <c r="G1672" i="24"/>
  <c r="G1673" i="24"/>
  <c r="G1674" i="24"/>
  <c r="G1675" i="24"/>
  <c r="G1676" i="24"/>
  <c r="G1677" i="24"/>
  <c r="G1678" i="24"/>
  <c r="G1679" i="24"/>
  <c r="G1680" i="24"/>
  <c r="G1681" i="24"/>
  <c r="G1682" i="24"/>
  <c r="G1683" i="24"/>
  <c r="G1684" i="24"/>
  <c r="G1685" i="24"/>
  <c r="G1686" i="24"/>
  <c r="G1687" i="24"/>
  <c r="G1688" i="24"/>
  <c r="G1689" i="24"/>
  <c r="G1690" i="24"/>
  <c r="G1691" i="24"/>
  <c r="G1692" i="24"/>
  <c r="G1693" i="24"/>
  <c r="G1694" i="24"/>
  <c r="G1695" i="24"/>
  <c r="G1696" i="24"/>
  <c r="G1697" i="24"/>
  <c r="G1698" i="24"/>
  <c r="G1699" i="24"/>
  <c r="G1700" i="24"/>
  <c r="G1701" i="24"/>
  <c r="G1702" i="24"/>
  <c r="G1703" i="24"/>
  <c r="G1704" i="24"/>
  <c r="G1705" i="24"/>
  <c r="G1706" i="24"/>
  <c r="G1707" i="24"/>
  <c r="G1708" i="24"/>
  <c r="G1709" i="24"/>
  <c r="G1710" i="24"/>
  <c r="G1711" i="24"/>
  <c r="G1712" i="24"/>
  <c r="G1713" i="24"/>
  <c r="G1714" i="24"/>
  <c r="G1715" i="24"/>
  <c r="G1716" i="24"/>
  <c r="G1717" i="24"/>
  <c r="G1718" i="24"/>
  <c r="G1719" i="24"/>
  <c r="G1720" i="24"/>
  <c r="G1721" i="24"/>
  <c r="G1722" i="24"/>
  <c r="G1723" i="24"/>
  <c r="G1724" i="24"/>
  <c r="G1725" i="24"/>
  <c r="G1726" i="24"/>
  <c r="G1727" i="24"/>
  <c r="G1728" i="24"/>
  <c r="G1729" i="24"/>
  <c r="G1730" i="24"/>
  <c r="G1731" i="24"/>
  <c r="G1732" i="24"/>
  <c r="G1733" i="24"/>
  <c r="G1734" i="24"/>
  <c r="G1735" i="24"/>
  <c r="G1736" i="24"/>
  <c r="G1737" i="24"/>
  <c r="G1738" i="24"/>
  <c r="G1739" i="24"/>
  <c r="G1740" i="24"/>
  <c r="G1741" i="24"/>
  <c r="G1742" i="24"/>
  <c r="G1743" i="24"/>
  <c r="G1744" i="24"/>
  <c r="G1745" i="24"/>
  <c r="G1746" i="24"/>
  <c r="G1747" i="24"/>
  <c r="G1748" i="24"/>
  <c r="G1749" i="24"/>
  <c r="G1750" i="24"/>
  <c r="G1751" i="24"/>
  <c r="G1752" i="24"/>
  <c r="G1753" i="24"/>
  <c r="G1754" i="24"/>
  <c r="G1755" i="24"/>
  <c r="G1756" i="24"/>
  <c r="G1757" i="24"/>
  <c r="G1758" i="24"/>
  <c r="G1759" i="24"/>
  <c r="G1760" i="24"/>
  <c r="G1761" i="24"/>
  <c r="G1762" i="24"/>
  <c r="G1763" i="24"/>
  <c r="G1764" i="24"/>
  <c r="G1765" i="24"/>
  <c r="G1766" i="24"/>
  <c r="G1767" i="24"/>
  <c r="G1768" i="24"/>
  <c r="G1769" i="24"/>
  <c r="G1770" i="24"/>
  <c r="G1771" i="24"/>
  <c r="G1772" i="24"/>
  <c r="G1773" i="24"/>
  <c r="G1774" i="24"/>
  <c r="G1775" i="24"/>
  <c r="G1776" i="24"/>
  <c r="G1777" i="24"/>
  <c r="G1778" i="24"/>
  <c r="G1779" i="24"/>
  <c r="G1780" i="24"/>
  <c r="G1781" i="24"/>
  <c r="G1782" i="24"/>
  <c r="G1783" i="24"/>
  <c r="G1784" i="24"/>
  <c r="G1785" i="24"/>
  <c r="G1786" i="24"/>
  <c r="G1787" i="24"/>
  <c r="G1788" i="24"/>
  <c r="G1789" i="24"/>
  <c r="G1790" i="24"/>
  <c r="G1791" i="24"/>
  <c r="G1792" i="24"/>
  <c r="G1793" i="24"/>
  <c r="G1794" i="24"/>
  <c r="G1795" i="24"/>
  <c r="G1796" i="24"/>
  <c r="G1797" i="24"/>
  <c r="G1798" i="24"/>
  <c r="G1799" i="24"/>
  <c r="G1800" i="24"/>
  <c r="G1801" i="24"/>
  <c r="G1802" i="24"/>
  <c r="G1803" i="24"/>
  <c r="G1804" i="24"/>
  <c r="G1805" i="24"/>
  <c r="G1806" i="24"/>
  <c r="G1807" i="24"/>
  <c r="G1808" i="24"/>
  <c r="G1809" i="24"/>
  <c r="G1810" i="24"/>
  <c r="G1811" i="24"/>
  <c r="G1812" i="24"/>
  <c r="G1813" i="24"/>
  <c r="G1814" i="24"/>
  <c r="G1815" i="24"/>
  <c r="G1816" i="24"/>
  <c r="G1817" i="24"/>
  <c r="G1818" i="24"/>
  <c r="G1819" i="24"/>
  <c r="G1820" i="24"/>
  <c r="G1821" i="24"/>
  <c r="G1822" i="24"/>
  <c r="G1823" i="24"/>
  <c r="G1824" i="24"/>
  <c r="G1825" i="24"/>
  <c r="G1826" i="24"/>
  <c r="G1827" i="24"/>
  <c r="G1828" i="24"/>
  <c r="G1829" i="24"/>
  <c r="G1830" i="24"/>
  <c r="G1831" i="24"/>
  <c r="G1832" i="24"/>
  <c r="G1833" i="24"/>
  <c r="G1834" i="24"/>
  <c r="G1835" i="24"/>
  <c r="G1836" i="24"/>
  <c r="G1837" i="24"/>
  <c r="G1838" i="24"/>
  <c r="G1839" i="24"/>
  <c r="G1840" i="24"/>
  <c r="G1841" i="24"/>
  <c r="G1842" i="24"/>
  <c r="G1843" i="24"/>
  <c r="G1844" i="24"/>
  <c r="G1845" i="24"/>
  <c r="G1846" i="24"/>
  <c r="G1847" i="24"/>
  <c r="G1848" i="24"/>
  <c r="G1849" i="24"/>
  <c r="G1850" i="24"/>
  <c r="G1851" i="24"/>
  <c r="G1852" i="24"/>
  <c r="G1853" i="24"/>
  <c r="G1854" i="24"/>
  <c r="G1855" i="24"/>
  <c r="G1856" i="24"/>
  <c r="G1857" i="24"/>
  <c r="G1858" i="24"/>
  <c r="G1859" i="24"/>
  <c r="G1860" i="24"/>
  <c r="G1861" i="24"/>
  <c r="G1862" i="24"/>
  <c r="G1863" i="24"/>
  <c r="G1864" i="24"/>
  <c r="G1865" i="24"/>
  <c r="G1866" i="24"/>
  <c r="G1867" i="24"/>
  <c r="G1868" i="24"/>
  <c r="G1869" i="24"/>
  <c r="G1870" i="24"/>
  <c r="G1871" i="24"/>
  <c r="G1872" i="24"/>
  <c r="G1873" i="24"/>
  <c r="G1874" i="24"/>
  <c r="G1875" i="24"/>
  <c r="G1876" i="24"/>
  <c r="G1877" i="24"/>
  <c r="G1578" i="24"/>
  <c r="G1577" i="24"/>
  <c r="G1576" i="24"/>
  <c r="G1575" i="24"/>
  <c r="G1574" i="24"/>
  <c r="G1573" i="24"/>
  <c r="G1572" i="24"/>
  <c r="G1571" i="24"/>
  <c r="G1570" i="24"/>
  <c r="G1569" i="24"/>
  <c r="G1568" i="24"/>
  <c r="G1567" i="24"/>
  <c r="G1566" i="24"/>
  <c r="G1565" i="24"/>
  <c r="G1564" i="24"/>
  <c r="G1563" i="24"/>
  <c r="G1562" i="24"/>
  <c r="G1561" i="24"/>
  <c r="G1560" i="24"/>
  <c r="G1559" i="24"/>
  <c r="G1558" i="24"/>
  <c r="G1557" i="24"/>
  <c r="G1556" i="24"/>
  <c r="G1555" i="24"/>
  <c r="G1554" i="24"/>
  <c r="G1553" i="24"/>
  <c r="G1552" i="24"/>
  <c r="G1551" i="24"/>
  <c r="G1550" i="24"/>
  <c r="G1549" i="24"/>
  <c r="G1548" i="24"/>
  <c r="G1547" i="24"/>
  <c r="G1546" i="24"/>
  <c r="G1545" i="24"/>
  <c r="G1544" i="24"/>
  <c r="G1543" i="24"/>
  <c r="G1542" i="24"/>
  <c r="G1541" i="24"/>
  <c r="G1540" i="24"/>
  <c r="G1539" i="24"/>
  <c r="G1538" i="24"/>
  <c r="G1537" i="24"/>
  <c r="G1536" i="24"/>
  <c r="G1535" i="24"/>
  <c r="G1534" i="24"/>
  <c r="G1533" i="24"/>
  <c r="G1532" i="24"/>
  <c r="G1531" i="24"/>
  <c r="G1530" i="24"/>
  <c r="G1529" i="24"/>
  <c r="G1528" i="24"/>
  <c r="G1527" i="24"/>
  <c r="G1526" i="24"/>
  <c r="G1525" i="24"/>
  <c r="G1524" i="24"/>
  <c r="G1523" i="24"/>
  <c r="G1522" i="24"/>
  <c r="G1521" i="24"/>
  <c r="G1520" i="24"/>
  <c r="G1519" i="24"/>
  <c r="G1518" i="24"/>
  <c r="G1517" i="24"/>
  <c r="G1516" i="24"/>
  <c r="G1515" i="24"/>
  <c r="G1514" i="24"/>
  <c r="G1513" i="24"/>
  <c r="G1512" i="24"/>
  <c r="G1511" i="24"/>
  <c r="G1510" i="24"/>
  <c r="G1509" i="24"/>
  <c r="G1508" i="24"/>
  <c r="G1507" i="24"/>
  <c r="G1506" i="24"/>
  <c r="G1505" i="24"/>
  <c r="G1504" i="24"/>
  <c r="G1503" i="24"/>
  <c r="G1502" i="24"/>
  <c r="G1501" i="24"/>
  <c r="G1500" i="24"/>
  <c r="G1499" i="24"/>
  <c r="G1498" i="24"/>
  <c r="G1497" i="24"/>
  <c r="G1496" i="24"/>
  <c r="G1495" i="24"/>
  <c r="G1494" i="24"/>
  <c r="G1493" i="24"/>
  <c r="G1492" i="24"/>
  <c r="G1491" i="24"/>
  <c r="G1490" i="24"/>
  <c r="G1489" i="24"/>
  <c r="G1488" i="24"/>
  <c r="G1487" i="24"/>
  <c r="G1486" i="24"/>
  <c r="G1485" i="24"/>
  <c r="G1484" i="24"/>
  <c r="G1483" i="24"/>
  <c r="G1482" i="24"/>
  <c r="G1481" i="24"/>
  <c r="G1480" i="24"/>
  <c r="G1479" i="24"/>
  <c r="G1478" i="24"/>
  <c r="G1477" i="24"/>
  <c r="G1476" i="24"/>
  <c r="G1475" i="24"/>
  <c r="G1474" i="24"/>
  <c r="G1473" i="24"/>
  <c r="G1472" i="24"/>
  <c r="G1471" i="24"/>
  <c r="G1470" i="24"/>
  <c r="G1469" i="24"/>
  <c r="G1468" i="24"/>
  <c r="G1467" i="24"/>
  <c r="G1466" i="24"/>
  <c r="G1465" i="24"/>
  <c r="G1464" i="24"/>
  <c r="G1463" i="24"/>
  <c r="G1462" i="24"/>
  <c r="G1461" i="24"/>
  <c r="G1460" i="24"/>
  <c r="G1459" i="24"/>
  <c r="G1458" i="24"/>
  <c r="G1457" i="24"/>
  <c r="G1456" i="24"/>
  <c r="G1455" i="24"/>
  <c r="G1454" i="24"/>
  <c r="G1453" i="24"/>
  <c r="G1452" i="24"/>
  <c r="G1451" i="24"/>
  <c r="G1450" i="24"/>
  <c r="G1449" i="24"/>
  <c r="G1448" i="24"/>
  <c r="G1447" i="24"/>
  <c r="G1446" i="24"/>
  <c r="G1445" i="24"/>
  <c r="G1444" i="24"/>
  <c r="G1443" i="24"/>
  <c r="G1442" i="24"/>
  <c r="G1441" i="24"/>
  <c r="G1440" i="24"/>
  <c r="G1439" i="24"/>
  <c r="G1438" i="24"/>
  <c r="G1437" i="24"/>
  <c r="G1436" i="24"/>
  <c r="G1435" i="24"/>
  <c r="G1434" i="24"/>
  <c r="G1433" i="24"/>
  <c r="G1432" i="24"/>
  <c r="G1431" i="24"/>
  <c r="G1430" i="24"/>
  <c r="G1429" i="24"/>
  <c r="G1428" i="24"/>
  <c r="G1427" i="24"/>
  <c r="G1426" i="24"/>
  <c r="G1425" i="24"/>
  <c r="G1424" i="24"/>
  <c r="G1423" i="24"/>
  <c r="G1422" i="24"/>
  <c r="G1421" i="24"/>
  <c r="G1420" i="24"/>
  <c r="G1419" i="24"/>
  <c r="G1418" i="24"/>
  <c r="G1417" i="24"/>
  <c r="G1416" i="24"/>
  <c r="G1415" i="24"/>
  <c r="G1414" i="24"/>
  <c r="G1413" i="24"/>
  <c r="G1412" i="24"/>
  <c r="G1411" i="24"/>
  <c r="G1410" i="24"/>
  <c r="G1409" i="24"/>
  <c r="G1408" i="24"/>
  <c r="G1407" i="24"/>
  <c r="G1406" i="24"/>
  <c r="G1405" i="24"/>
  <c r="G1404" i="24"/>
  <c r="G1403" i="24"/>
  <c r="G1402" i="24"/>
  <c r="G1401" i="24"/>
  <c r="G1400" i="24"/>
  <c r="G1399" i="24"/>
  <c r="G1398" i="24"/>
  <c r="G1397" i="24"/>
  <c r="G1396" i="24"/>
  <c r="G1395" i="24"/>
  <c r="G1394" i="24"/>
  <c r="G1393" i="24"/>
  <c r="G1392" i="24"/>
  <c r="G1391" i="24"/>
  <c r="G1390" i="24"/>
  <c r="G1389" i="24"/>
  <c r="G1388" i="24"/>
  <c r="G1387" i="24"/>
  <c r="G1386" i="24"/>
  <c r="G1385" i="24"/>
  <c r="G1384" i="24"/>
  <c r="G1383" i="24"/>
  <c r="G1382" i="24"/>
  <c r="G1381" i="24"/>
  <c r="G1380" i="24"/>
  <c r="G1379" i="24"/>
  <c r="G1378" i="24"/>
  <c r="G1377" i="24"/>
  <c r="G1376" i="24"/>
  <c r="G1375" i="24"/>
  <c r="G1374" i="24"/>
  <c r="G1373" i="24"/>
  <c r="G1372" i="24"/>
  <c r="G1371" i="24"/>
  <c r="G1370" i="24"/>
  <c r="G1369" i="24"/>
  <c r="G1368" i="24"/>
  <c r="G1367" i="24"/>
  <c r="G1366" i="24"/>
  <c r="G1365" i="24"/>
  <c r="G1364" i="24"/>
  <c r="G1363" i="24"/>
  <c r="G1362" i="24"/>
  <c r="G1361" i="24"/>
  <c r="G1360" i="24"/>
  <c r="G1359" i="24"/>
  <c r="G1358" i="24"/>
  <c r="G1357" i="24"/>
  <c r="G1356" i="24"/>
  <c r="G1355" i="24"/>
  <c r="G1354" i="24"/>
  <c r="G1353" i="24"/>
  <c r="G1352" i="24"/>
  <c r="G1351" i="24"/>
  <c r="G1350" i="24"/>
  <c r="G1349" i="24"/>
  <c r="G1348" i="24"/>
  <c r="G1347" i="24"/>
  <c r="G1346" i="24"/>
  <c r="G1345" i="24"/>
  <c r="G1344" i="24"/>
  <c r="G1343" i="24"/>
  <c r="G1342" i="24"/>
  <c r="G1341" i="24"/>
  <c r="G1340" i="24"/>
  <c r="G1339" i="24"/>
  <c r="G1338" i="24"/>
  <c r="G1337" i="24"/>
  <c r="G1336" i="24"/>
  <c r="G1335" i="24"/>
  <c r="G1334" i="24"/>
  <c r="G1333" i="24"/>
  <c r="G1332" i="24"/>
  <c r="G1331" i="24"/>
  <c r="G1330" i="24"/>
  <c r="G1329" i="24"/>
  <c r="G1328" i="24"/>
  <c r="G1327" i="24"/>
  <c r="G1326" i="24"/>
  <c r="G1325" i="24"/>
  <c r="G1324" i="24"/>
  <c r="G1323" i="24"/>
  <c r="G1322" i="24"/>
  <c r="G1321" i="24"/>
  <c r="G1320" i="24"/>
  <c r="G1319" i="24"/>
  <c r="G1318" i="24"/>
  <c r="G1317" i="24"/>
  <c r="G1316" i="24"/>
  <c r="G1315" i="24"/>
  <c r="G1314" i="24"/>
  <c r="G1313" i="24"/>
  <c r="G1312" i="24"/>
  <c r="G1311" i="24"/>
  <c r="G1310" i="24"/>
  <c r="G1309" i="24"/>
  <c r="G1308" i="24"/>
  <c r="G1307" i="24"/>
  <c r="G1306" i="24"/>
  <c r="G1305" i="24"/>
  <c r="G1304" i="24"/>
  <c r="G1303" i="24"/>
  <c r="G1302" i="24"/>
  <c r="G1301" i="24"/>
  <c r="G1300" i="24"/>
  <c r="G1299" i="24"/>
  <c r="G1298" i="24"/>
  <c r="G1297" i="24"/>
  <c r="G1296" i="24"/>
  <c r="G1295" i="24"/>
  <c r="G1294" i="24"/>
  <c r="G1293" i="24"/>
  <c r="G1292" i="24"/>
  <c r="G1291" i="24"/>
  <c r="G1290" i="24"/>
  <c r="G1289" i="24"/>
  <c r="G1288" i="24"/>
  <c r="G1287" i="24"/>
  <c r="G1286" i="24"/>
  <c r="G1285" i="24"/>
  <c r="G1284" i="24"/>
  <c r="G1283" i="24"/>
  <c r="G1282" i="24"/>
  <c r="G1281" i="24"/>
  <c r="G1280" i="24"/>
  <c r="G1279" i="24"/>
  <c r="G1278" i="24"/>
  <c r="G1277" i="24"/>
  <c r="G1276" i="24"/>
  <c r="G1275" i="24"/>
  <c r="G1274" i="24"/>
  <c r="G1273" i="24"/>
  <c r="G1272" i="24"/>
  <c r="G1271" i="24"/>
  <c r="G1270" i="24"/>
  <c r="G1269" i="24"/>
  <c r="G1268" i="24"/>
  <c r="G1267" i="24"/>
  <c r="G1266" i="24"/>
  <c r="G1265" i="24"/>
  <c r="G1264" i="24"/>
  <c r="G1263" i="24"/>
  <c r="G1262" i="24"/>
  <c r="G1261" i="24"/>
  <c r="G1260" i="24"/>
  <c r="G1259" i="24"/>
  <c r="G1258" i="24"/>
  <c r="G1257" i="24"/>
  <c r="G1256" i="24"/>
  <c r="G1255" i="24"/>
  <c r="G1254" i="24"/>
  <c r="G1253" i="24"/>
  <c r="G1252" i="24"/>
  <c r="G1251" i="24"/>
  <c r="G1250" i="24"/>
  <c r="G1249" i="24"/>
  <c r="G1248" i="24"/>
  <c r="G1247" i="24"/>
  <c r="G1246" i="24"/>
  <c r="G1245" i="24"/>
  <c r="G1244" i="24"/>
  <c r="G1243" i="24"/>
  <c r="G1242" i="24"/>
  <c r="G1241" i="24"/>
  <c r="G1240" i="24"/>
  <c r="G1239" i="24"/>
  <c r="G1238" i="24"/>
  <c r="G1237" i="24"/>
  <c r="G1236" i="24"/>
  <c r="G1235" i="24"/>
  <c r="G1234" i="24"/>
  <c r="G1233" i="24"/>
  <c r="G1232" i="24"/>
  <c r="G1231" i="24"/>
  <c r="G1230" i="24"/>
  <c r="G1229" i="24"/>
  <c r="G1228" i="24"/>
  <c r="G1227" i="24"/>
  <c r="G1226" i="24"/>
  <c r="G1225" i="24"/>
  <c r="G1224" i="24"/>
  <c r="G1223" i="24"/>
  <c r="G1222" i="24"/>
  <c r="G1221" i="24"/>
  <c r="G1220" i="24"/>
  <c r="G1219" i="24"/>
  <c r="G1218" i="24"/>
  <c r="G1217" i="24"/>
  <c r="G1216" i="24"/>
  <c r="G1215" i="24"/>
  <c r="G1214" i="24"/>
  <c r="G1213" i="24"/>
  <c r="G1212" i="24"/>
  <c r="G1211" i="24"/>
  <c r="G1210" i="24"/>
  <c r="G1209" i="24"/>
  <c r="G1208" i="24"/>
  <c r="G1207" i="24"/>
  <c r="G1206" i="24"/>
  <c r="G1205" i="24"/>
  <c r="G1204" i="24"/>
  <c r="G1203" i="24"/>
  <c r="G1202" i="24"/>
  <c r="G1201" i="24"/>
  <c r="G1200" i="24"/>
  <c r="G1199" i="24"/>
  <c r="G1198" i="24"/>
  <c r="G1197" i="24"/>
  <c r="G1196" i="24"/>
  <c r="G1195" i="24"/>
  <c r="G1194" i="24"/>
  <c r="G1193" i="24"/>
  <c r="G1192" i="24"/>
  <c r="G1191" i="24"/>
  <c r="G1190" i="24"/>
  <c r="G1189" i="24"/>
  <c r="G1188" i="24"/>
  <c r="G1187" i="24"/>
  <c r="G1186" i="24"/>
  <c r="G1185" i="24"/>
  <c r="G1184" i="24"/>
  <c r="G1183" i="24"/>
  <c r="G1182" i="24"/>
  <c r="G1181" i="24"/>
  <c r="G1180" i="24"/>
  <c r="G1179" i="24"/>
  <c r="G1178" i="24"/>
  <c r="G1177" i="24"/>
  <c r="G1176" i="24"/>
  <c r="G1175" i="24"/>
  <c r="G1174" i="24"/>
  <c r="G1173" i="24"/>
  <c r="G1172" i="24"/>
  <c r="G1171" i="24"/>
  <c r="G1170" i="24"/>
  <c r="G1169" i="24"/>
  <c r="G1168" i="24"/>
  <c r="G1167" i="24"/>
  <c r="G1166" i="24"/>
  <c r="G1165" i="24"/>
  <c r="G1164" i="24"/>
  <c r="G1163" i="24"/>
  <c r="G1162" i="24"/>
  <c r="G1161" i="24"/>
  <c r="G1160" i="24"/>
  <c r="G1159" i="24"/>
  <c r="G1158" i="24"/>
  <c r="G1157" i="24"/>
  <c r="G1156" i="24"/>
  <c r="G1155" i="24"/>
  <c r="G1154" i="24"/>
  <c r="G1153" i="24"/>
  <c r="G1152" i="24"/>
  <c r="G1151" i="24"/>
  <c r="G1150" i="24"/>
  <c r="G1149" i="24"/>
  <c r="G1148" i="24"/>
  <c r="G1147" i="24"/>
  <c r="G1146" i="24"/>
  <c r="G1145" i="24"/>
  <c r="G1144" i="24"/>
  <c r="G1143" i="24"/>
  <c r="G1142" i="24"/>
  <c r="G1141" i="24"/>
  <c r="G1140" i="24"/>
  <c r="G1139" i="24"/>
  <c r="G1138" i="24"/>
  <c r="G1137" i="24"/>
  <c r="G1136" i="24"/>
  <c r="G1135" i="24"/>
  <c r="G1134" i="24"/>
  <c r="G1133" i="24"/>
  <c r="G1132" i="24"/>
  <c r="G1131" i="24"/>
  <c r="G1130" i="24"/>
  <c r="G1129" i="24"/>
  <c r="G1128" i="24"/>
  <c r="G1127" i="24"/>
  <c r="G1126" i="24"/>
  <c r="G1125" i="24"/>
  <c r="G1124" i="24"/>
  <c r="G1123" i="24"/>
  <c r="G1122" i="24"/>
  <c r="G1121" i="24"/>
  <c r="G1120" i="24"/>
  <c r="G1119" i="24"/>
  <c r="G1118" i="24"/>
  <c r="G1117" i="24"/>
  <c r="G1116" i="24"/>
  <c r="G1115" i="24"/>
  <c r="G1114" i="24"/>
  <c r="G1113" i="24"/>
  <c r="G1112" i="24"/>
  <c r="G1111" i="24"/>
  <c r="G1110" i="24"/>
  <c r="G1109" i="24"/>
  <c r="G1108" i="24"/>
  <c r="G1107" i="24"/>
  <c r="G1106" i="24"/>
  <c r="G1105" i="24"/>
  <c r="G1104" i="24"/>
  <c r="G1103" i="24"/>
  <c r="G1102" i="24"/>
  <c r="G1101" i="24"/>
  <c r="G1100" i="24"/>
  <c r="G1099" i="24"/>
  <c r="G1098" i="24"/>
  <c r="G1097" i="24"/>
  <c r="G1096" i="24"/>
  <c r="G1095" i="24"/>
  <c r="G1094" i="24"/>
  <c r="G1093" i="24"/>
  <c r="G1092" i="24"/>
  <c r="G1091" i="24"/>
  <c r="G1090" i="24"/>
  <c r="G1089" i="24"/>
  <c r="G1088" i="24"/>
  <c r="G1087" i="24"/>
  <c r="G1086" i="24"/>
  <c r="G1085" i="24"/>
  <c r="G1084" i="24"/>
  <c r="G1083" i="24"/>
  <c r="G1082" i="24"/>
  <c r="G1081" i="24"/>
  <c r="G1080" i="24"/>
  <c r="G1079" i="24"/>
  <c r="G1078" i="24"/>
  <c r="G1077" i="24"/>
  <c r="G1076" i="24"/>
  <c r="G1075" i="24"/>
  <c r="G1074" i="24"/>
  <c r="G1073" i="24"/>
  <c r="G1072" i="24"/>
  <c r="G1071" i="24"/>
  <c r="G1070" i="24"/>
  <c r="G1069" i="24"/>
  <c r="G1068" i="24"/>
  <c r="G1067" i="24"/>
  <c r="G1066" i="24"/>
  <c r="G1065" i="24"/>
  <c r="G1064" i="24"/>
  <c r="G1063" i="24"/>
  <c r="G1062" i="24"/>
  <c r="G1061" i="24"/>
  <c r="G1060" i="24"/>
  <c r="G1059" i="24"/>
  <c r="G1058" i="24"/>
  <c r="G1057" i="24"/>
  <c r="G1056" i="24"/>
  <c r="G1055" i="24"/>
  <c r="G1054" i="24"/>
  <c r="G1053" i="24"/>
  <c r="G1052" i="24"/>
  <c r="G1051" i="24"/>
  <c r="G1050" i="24"/>
  <c r="G1049" i="24"/>
  <c r="G1048" i="24"/>
  <c r="G1047" i="24"/>
  <c r="G1046" i="24"/>
  <c r="G1045" i="24"/>
  <c r="G1044" i="24"/>
  <c r="G1043" i="24"/>
  <c r="G1042" i="24"/>
  <c r="G1041" i="24"/>
  <c r="G1040" i="24"/>
  <c r="G1039" i="24"/>
  <c r="G1038" i="24"/>
  <c r="G1037" i="24"/>
  <c r="G1036" i="24"/>
  <c r="G1035" i="24"/>
  <c r="G1034" i="24"/>
  <c r="G1033" i="24"/>
  <c r="G1032" i="24"/>
  <c r="G1031" i="24"/>
  <c r="G1030" i="24"/>
  <c r="G1029" i="24"/>
  <c r="G1028" i="24"/>
  <c r="G1027" i="24"/>
  <c r="G1026" i="24"/>
  <c r="G1025" i="24"/>
  <c r="G1024" i="24"/>
  <c r="G1023" i="24"/>
  <c r="G1022" i="24"/>
  <c r="G1021" i="24"/>
  <c r="G1020" i="24"/>
  <c r="G1019" i="24"/>
  <c r="G1018" i="24"/>
  <c r="G1017" i="24"/>
  <c r="G1016" i="24"/>
  <c r="G1015" i="24"/>
  <c r="G1014" i="24"/>
  <c r="G1013" i="24"/>
  <c r="G1012" i="24"/>
  <c r="G1011" i="24"/>
  <c r="G1010" i="24"/>
  <c r="G1009" i="24"/>
  <c r="G1008" i="24"/>
  <c r="G1007" i="24"/>
  <c r="G1006" i="24"/>
  <c r="G1005" i="24"/>
  <c r="G1004" i="24"/>
  <c r="G1003" i="24"/>
  <c r="G1002" i="24"/>
  <c r="G1001" i="24"/>
  <c r="G1000" i="24"/>
  <c r="G999" i="24"/>
  <c r="G998" i="24"/>
  <c r="G997" i="24"/>
  <c r="G996" i="24"/>
  <c r="G995" i="24"/>
  <c r="G994" i="24"/>
  <c r="G993" i="24"/>
  <c r="G992" i="24"/>
  <c r="G991" i="24"/>
  <c r="G990" i="24"/>
  <c r="G989" i="24"/>
  <c r="G988" i="24"/>
  <c r="G987" i="24"/>
  <c r="G986" i="24"/>
  <c r="G985" i="24"/>
  <c r="G984" i="24"/>
  <c r="G983" i="24"/>
  <c r="G982" i="24"/>
  <c r="G981" i="24"/>
  <c r="G980" i="24"/>
  <c r="G979" i="24"/>
  <c r="G978" i="24"/>
  <c r="G977" i="24"/>
  <c r="G976" i="24"/>
  <c r="G975" i="24"/>
  <c r="G974" i="24"/>
  <c r="G973" i="24"/>
  <c r="G972" i="24"/>
  <c r="G971" i="24"/>
  <c r="G970" i="24"/>
  <c r="G969" i="24"/>
  <c r="G968" i="24"/>
  <c r="G967" i="24"/>
  <c r="G966" i="24"/>
  <c r="G965" i="24"/>
  <c r="G964" i="24"/>
  <c r="G963" i="24"/>
  <c r="G962" i="24"/>
  <c r="G961" i="24"/>
  <c r="G960" i="24"/>
  <c r="G959" i="24"/>
  <c r="G958" i="24"/>
  <c r="G957" i="24"/>
  <c r="G956" i="24"/>
  <c r="G955" i="24"/>
  <c r="G954" i="24"/>
  <c r="G953" i="24"/>
  <c r="G952" i="24"/>
  <c r="G951" i="24"/>
  <c r="G950" i="24"/>
  <c r="G949" i="24"/>
  <c r="G948" i="24"/>
  <c r="G947" i="24"/>
  <c r="G946" i="24"/>
  <c r="G945" i="24"/>
  <c r="G944" i="24"/>
  <c r="G943" i="24"/>
  <c r="G942" i="24"/>
  <c r="G941" i="24"/>
  <c r="G940" i="24"/>
  <c r="G939" i="24"/>
  <c r="G938" i="24"/>
  <c r="G937" i="24"/>
  <c r="G936" i="24"/>
  <c r="G935" i="24"/>
  <c r="G934" i="24"/>
  <c r="G933" i="24"/>
  <c r="G932" i="24"/>
  <c r="G931" i="24"/>
  <c r="G930" i="24"/>
  <c r="G929" i="24"/>
  <c r="G928" i="24"/>
  <c r="G927" i="24"/>
  <c r="G926" i="24"/>
  <c r="G925" i="24"/>
  <c r="G924" i="24"/>
  <c r="G923" i="24"/>
  <c r="G922" i="24"/>
  <c r="G921" i="24"/>
  <c r="G920" i="24"/>
  <c r="G919" i="24"/>
  <c r="G918" i="24"/>
  <c r="G917" i="24"/>
  <c r="G916" i="24"/>
  <c r="G915" i="24"/>
  <c r="G914" i="24"/>
  <c r="G913" i="24"/>
  <c r="G912" i="24"/>
  <c r="G911" i="24"/>
  <c r="G910" i="24"/>
  <c r="G909" i="24"/>
  <c r="G908" i="24"/>
  <c r="G907" i="24"/>
  <c r="G906" i="24"/>
  <c r="G905" i="24"/>
  <c r="G904" i="24"/>
  <c r="G903" i="24"/>
  <c r="G902" i="24"/>
  <c r="G901" i="24"/>
  <c r="G900" i="24"/>
  <c r="G899" i="24"/>
  <c r="G898" i="24"/>
  <c r="G897" i="24"/>
  <c r="G896" i="24"/>
  <c r="G895" i="24"/>
  <c r="G894" i="24"/>
  <c r="G893" i="24"/>
  <c r="G892" i="24"/>
  <c r="G891" i="24"/>
  <c r="G890" i="24"/>
  <c r="G889" i="24"/>
  <c r="G888" i="24"/>
  <c r="G887" i="24"/>
  <c r="G886" i="24"/>
  <c r="G885" i="24"/>
  <c r="G884" i="24"/>
  <c r="G883" i="24"/>
  <c r="G882" i="24"/>
  <c r="G881" i="24"/>
  <c r="G880" i="24"/>
  <c r="G879" i="24"/>
  <c r="G878" i="24"/>
  <c r="G877" i="24"/>
  <c r="G876" i="24"/>
  <c r="G875" i="24"/>
  <c r="G874" i="24"/>
  <c r="G873" i="24"/>
  <c r="G872" i="24"/>
  <c r="G871" i="24"/>
  <c r="G870" i="24"/>
  <c r="G869" i="24"/>
  <c r="G868" i="24"/>
  <c r="G867" i="24"/>
  <c r="G866" i="24"/>
  <c r="G865" i="24"/>
  <c r="G864" i="24"/>
  <c r="G863" i="24"/>
  <c r="G862" i="24"/>
  <c r="G861" i="24"/>
  <c r="G860" i="24"/>
  <c r="G859" i="24"/>
  <c r="G858" i="24"/>
  <c r="G857" i="24"/>
  <c r="G856" i="24"/>
  <c r="G855" i="24"/>
  <c r="G854" i="24"/>
  <c r="G853" i="24"/>
  <c r="G852" i="24"/>
  <c r="G851" i="24"/>
  <c r="G850" i="24"/>
  <c r="G849" i="24"/>
  <c r="G848" i="24"/>
  <c r="G847" i="24"/>
  <c r="G846" i="24"/>
  <c r="G845" i="24"/>
  <c r="G844" i="24"/>
  <c r="G843" i="24"/>
  <c r="G842" i="24"/>
  <c r="G841" i="24"/>
  <c r="G840" i="24"/>
  <c r="G839" i="24"/>
  <c r="G838" i="24"/>
  <c r="G837" i="24"/>
  <c r="G836" i="24"/>
  <c r="G835" i="24"/>
  <c r="G834" i="24"/>
  <c r="G833" i="24"/>
  <c r="G832" i="24"/>
  <c r="G831" i="24"/>
  <c r="G830" i="24"/>
  <c r="G829" i="24"/>
  <c r="G828" i="24"/>
  <c r="G827" i="24"/>
  <c r="G826" i="24"/>
  <c r="G825" i="24"/>
  <c r="G824" i="24"/>
  <c r="G823" i="24"/>
  <c r="G822" i="24"/>
  <c r="G821" i="24"/>
  <c r="G820" i="24"/>
  <c r="G819" i="24"/>
  <c r="G818" i="24"/>
  <c r="G817" i="24"/>
  <c r="G816" i="24"/>
  <c r="G815" i="24"/>
  <c r="G814" i="24"/>
  <c r="G813" i="24"/>
  <c r="G812" i="24"/>
  <c r="G811" i="24"/>
  <c r="G810" i="24"/>
  <c r="G809" i="24"/>
  <c r="G808" i="24"/>
  <c r="G807" i="24"/>
  <c r="G806" i="24"/>
  <c r="G805" i="24"/>
  <c r="G804" i="24"/>
  <c r="G803" i="24"/>
  <c r="G802" i="24"/>
  <c r="G801" i="24"/>
  <c r="G800" i="24"/>
  <c r="G799" i="24"/>
  <c r="G798" i="24"/>
  <c r="G797" i="24"/>
  <c r="G796" i="24"/>
  <c r="G795" i="24"/>
  <c r="G794" i="24"/>
  <c r="G793" i="24"/>
  <c r="G792" i="24"/>
  <c r="G791" i="24"/>
  <c r="G790" i="24"/>
  <c r="G789" i="24"/>
  <c r="G788" i="24"/>
  <c r="G787" i="24"/>
  <c r="G786" i="24"/>
  <c r="G785" i="24"/>
  <c r="G784" i="24"/>
  <c r="G783" i="24"/>
  <c r="G782" i="24"/>
  <c r="G781" i="24"/>
  <c r="G780" i="24"/>
  <c r="G779" i="24"/>
  <c r="G778" i="24"/>
  <c r="G777" i="24"/>
  <c r="G776" i="24"/>
  <c r="G775" i="24"/>
  <c r="G774" i="24"/>
  <c r="G773" i="24"/>
  <c r="G772" i="24"/>
  <c r="G771" i="24"/>
  <c r="G770" i="24"/>
  <c r="G769" i="24"/>
  <c r="G768" i="24"/>
  <c r="G767" i="24"/>
  <c r="G766" i="24"/>
  <c r="G765" i="24"/>
  <c r="G764" i="24"/>
  <c r="G763" i="24"/>
  <c r="G762" i="24"/>
  <c r="G761" i="24"/>
  <c r="G760" i="24"/>
  <c r="G759" i="24"/>
  <c r="G758" i="24"/>
  <c r="G757" i="24"/>
  <c r="G756" i="24"/>
  <c r="G755" i="24"/>
  <c r="G754" i="24"/>
  <c r="G753" i="24"/>
  <c r="G752" i="24"/>
  <c r="G751" i="24"/>
  <c r="G750" i="24"/>
  <c r="G749" i="24"/>
  <c r="G748" i="24"/>
  <c r="G747" i="24"/>
  <c r="G746" i="24"/>
  <c r="G745" i="24"/>
  <c r="G744" i="24"/>
  <c r="G743" i="24"/>
  <c r="G742" i="24"/>
  <c r="G741" i="24"/>
  <c r="G740" i="24"/>
  <c r="G739" i="24"/>
  <c r="G738" i="24"/>
  <c r="G737" i="24"/>
  <c r="G736" i="24"/>
  <c r="G735" i="24"/>
  <c r="G734" i="24"/>
  <c r="G733" i="24"/>
  <c r="G732" i="24"/>
  <c r="G731" i="24"/>
  <c r="G730" i="24"/>
  <c r="G729" i="24"/>
  <c r="G728" i="24"/>
  <c r="G727" i="24"/>
  <c r="G726" i="24"/>
  <c r="G725" i="24"/>
  <c r="G724" i="24"/>
  <c r="G723" i="24"/>
  <c r="G722" i="24"/>
  <c r="G721" i="24"/>
  <c r="G720" i="24"/>
  <c r="G719" i="24"/>
  <c r="G718" i="24"/>
  <c r="G717" i="24"/>
  <c r="G716" i="24"/>
  <c r="G715" i="24"/>
  <c r="G714" i="24"/>
  <c r="G713" i="24"/>
  <c r="G712" i="24"/>
  <c r="G711" i="24"/>
  <c r="G710" i="24"/>
  <c r="G709" i="24"/>
  <c r="G708" i="24"/>
  <c r="G707" i="24"/>
  <c r="G706" i="24"/>
  <c r="G705" i="24"/>
  <c r="G704" i="24"/>
  <c r="G703" i="24"/>
  <c r="G702" i="24"/>
  <c r="G701" i="24"/>
  <c r="G700" i="24"/>
  <c r="G699" i="24"/>
  <c r="G698" i="24"/>
  <c r="G697" i="24"/>
  <c r="G696" i="24"/>
  <c r="G695" i="24"/>
  <c r="G694" i="24"/>
  <c r="G693" i="24"/>
  <c r="G692" i="24"/>
  <c r="G691" i="24"/>
  <c r="G690" i="24"/>
  <c r="G689" i="24"/>
  <c r="G688" i="24"/>
  <c r="G687" i="24"/>
  <c r="G686" i="24"/>
  <c r="G685" i="24"/>
  <c r="G684" i="24"/>
  <c r="G683" i="24"/>
  <c r="G682" i="24"/>
  <c r="G681" i="24"/>
  <c r="G680" i="24"/>
  <c r="G679" i="24"/>
  <c r="G678" i="24"/>
  <c r="G677" i="24"/>
  <c r="G676" i="24"/>
  <c r="G675" i="24"/>
  <c r="G674" i="24"/>
  <c r="G673" i="24"/>
  <c r="G672" i="24"/>
  <c r="G671" i="24"/>
  <c r="G670" i="24"/>
  <c r="G669" i="24"/>
  <c r="G668" i="24"/>
  <c r="G667" i="24"/>
  <c r="G666" i="24"/>
  <c r="G665" i="24"/>
  <c r="G664" i="24"/>
  <c r="G663" i="24"/>
  <c r="G662" i="24"/>
  <c r="G661" i="24"/>
  <c r="G660" i="24"/>
  <c r="G659" i="24"/>
  <c r="G658" i="24"/>
  <c r="G657" i="24"/>
  <c r="G656" i="24"/>
  <c r="G655" i="24"/>
  <c r="G654" i="24"/>
  <c r="G653" i="24"/>
  <c r="G652" i="24"/>
  <c r="G651" i="24"/>
  <c r="G650" i="24"/>
  <c r="G649" i="24"/>
  <c r="G648" i="24"/>
  <c r="G647" i="24"/>
  <c r="G646" i="24"/>
  <c r="G645" i="24"/>
  <c r="G644" i="24"/>
  <c r="G643" i="24"/>
  <c r="G642" i="24"/>
  <c r="G641" i="24"/>
  <c r="G640" i="24"/>
  <c r="G639" i="24"/>
  <c r="G638" i="24"/>
  <c r="G637" i="24"/>
  <c r="G636" i="24"/>
  <c r="G635" i="24"/>
  <c r="G634" i="24"/>
  <c r="G633" i="24"/>
  <c r="G632" i="24"/>
  <c r="G631" i="24"/>
  <c r="G630" i="24"/>
  <c r="G629" i="24"/>
  <c r="G628" i="24"/>
  <c r="G627" i="24"/>
  <c r="G626" i="24"/>
  <c r="G625" i="24"/>
  <c r="G624" i="24"/>
  <c r="G623" i="24"/>
  <c r="G622" i="24"/>
  <c r="G621" i="24"/>
  <c r="G620" i="24"/>
  <c r="G619" i="24"/>
  <c r="G618" i="24"/>
  <c r="G617" i="24"/>
  <c r="G616" i="24"/>
  <c r="G615" i="24"/>
  <c r="G614" i="24"/>
  <c r="G613" i="24"/>
  <c r="G612" i="24"/>
  <c r="G611" i="24"/>
  <c r="G610" i="24"/>
  <c r="G609" i="24"/>
  <c r="G608" i="24"/>
  <c r="G607" i="24"/>
  <c r="G606" i="24"/>
  <c r="G605" i="24"/>
  <c r="G604" i="24"/>
  <c r="G603" i="24"/>
  <c r="G602" i="24"/>
  <c r="G601" i="24"/>
  <c r="G600" i="24"/>
  <c r="G599" i="24"/>
  <c r="G598" i="24"/>
  <c r="G597" i="24"/>
  <c r="G596" i="24"/>
  <c r="G595" i="24"/>
  <c r="G594" i="24"/>
  <c r="G593" i="24"/>
  <c r="G592" i="24"/>
  <c r="G591" i="24"/>
  <c r="G590" i="24"/>
  <c r="G589" i="24"/>
  <c r="G588" i="24"/>
  <c r="G587" i="24"/>
  <c r="G586" i="24"/>
  <c r="G585" i="24"/>
  <c r="G584" i="24"/>
  <c r="G583" i="24"/>
  <c r="G582" i="24"/>
  <c r="G581" i="24"/>
  <c r="G580" i="24"/>
  <c r="G579" i="24"/>
  <c r="G578" i="24"/>
  <c r="G577" i="24"/>
  <c r="G576" i="24"/>
  <c r="G575" i="24"/>
  <c r="G574" i="24"/>
  <c r="G573" i="24"/>
  <c r="G572" i="24"/>
  <c r="G571" i="24"/>
  <c r="G570" i="24"/>
  <c r="G569" i="24"/>
  <c r="G568" i="24"/>
  <c r="G567" i="24"/>
  <c r="G566" i="24"/>
  <c r="G565" i="24"/>
  <c r="G564" i="24"/>
  <c r="G563" i="24"/>
  <c r="G562" i="24"/>
  <c r="G561" i="24"/>
  <c r="G560" i="24"/>
  <c r="G559" i="24"/>
  <c r="G558" i="24"/>
  <c r="G557" i="24"/>
  <c r="G556" i="24"/>
  <c r="G555" i="24"/>
  <c r="G554" i="24"/>
  <c r="G553" i="24"/>
  <c r="G552" i="24"/>
  <c r="G551" i="24"/>
  <c r="G550" i="24"/>
  <c r="G549" i="24"/>
  <c r="G548" i="24"/>
  <c r="G547" i="24"/>
  <c r="G546" i="24"/>
  <c r="G545" i="24"/>
  <c r="G544" i="24"/>
  <c r="G543" i="24"/>
  <c r="G542" i="24"/>
  <c r="G541" i="24"/>
  <c r="G540" i="24"/>
  <c r="G539" i="24"/>
  <c r="G538" i="24"/>
  <c r="G537" i="24"/>
  <c r="G536" i="24"/>
  <c r="G535" i="24"/>
  <c r="G534" i="24"/>
  <c r="G533" i="24"/>
  <c r="G532" i="24"/>
  <c r="G531" i="24"/>
  <c r="G530" i="24"/>
  <c r="G529" i="24"/>
  <c r="G528" i="24"/>
  <c r="G527" i="24"/>
  <c r="G526" i="24"/>
  <c r="G525" i="24"/>
  <c r="G524" i="24"/>
  <c r="G523" i="24"/>
  <c r="G522" i="24"/>
  <c r="G521" i="24"/>
  <c r="G520" i="24"/>
  <c r="G519" i="24"/>
  <c r="G518" i="24"/>
  <c r="G517" i="24"/>
  <c r="G516" i="24"/>
  <c r="G515" i="24"/>
  <c r="G514" i="24"/>
  <c r="G513" i="24"/>
  <c r="G512" i="24"/>
  <c r="G511" i="24"/>
  <c r="G510" i="24"/>
  <c r="G509" i="24"/>
  <c r="G508" i="24"/>
  <c r="G507" i="24"/>
  <c r="G506" i="24"/>
  <c r="G505" i="24"/>
  <c r="G504" i="24"/>
  <c r="G503" i="24"/>
  <c r="G502" i="24"/>
  <c r="G501" i="24"/>
  <c r="G500" i="24"/>
  <c r="G499" i="24"/>
  <c r="G498" i="24"/>
  <c r="G497" i="24"/>
  <c r="G496" i="24"/>
  <c r="G495" i="24"/>
  <c r="G494" i="24"/>
  <c r="G493" i="24"/>
  <c r="G492" i="24"/>
  <c r="G491" i="24"/>
  <c r="G490" i="24"/>
  <c r="G489" i="24"/>
  <c r="G488" i="24"/>
  <c r="G487" i="24"/>
  <c r="G486" i="24"/>
  <c r="G485" i="24"/>
  <c r="G484" i="24"/>
  <c r="G483" i="24"/>
  <c r="G482" i="24"/>
  <c r="G481" i="24"/>
  <c r="G480" i="24"/>
  <c r="G479" i="24"/>
  <c r="G478" i="24"/>
  <c r="G477" i="24"/>
  <c r="G476" i="24"/>
  <c r="G475" i="24"/>
  <c r="G474" i="24"/>
  <c r="G473" i="24"/>
  <c r="G472" i="24"/>
  <c r="G471" i="24"/>
  <c r="G470" i="24"/>
  <c r="G469" i="24"/>
  <c r="G468" i="24"/>
  <c r="G467" i="24"/>
  <c r="G466" i="24"/>
  <c r="G465" i="24"/>
  <c r="G464" i="24"/>
  <c r="G463" i="24"/>
  <c r="G462" i="24"/>
  <c r="G461" i="24"/>
  <c r="G460" i="24"/>
  <c r="G459" i="24"/>
  <c r="G458" i="24"/>
  <c r="G457" i="24"/>
  <c r="G456" i="24"/>
  <c r="G455" i="24"/>
  <c r="G454" i="24"/>
  <c r="G453" i="24"/>
  <c r="G452" i="24"/>
  <c r="G451" i="24"/>
  <c r="G450" i="24"/>
  <c r="G449" i="24"/>
  <c r="G448" i="24"/>
  <c r="G447" i="24"/>
  <c r="G446" i="24"/>
  <c r="G445" i="24"/>
  <c r="G444" i="24"/>
  <c r="G443" i="24"/>
  <c r="G442" i="24"/>
  <c r="G441" i="24"/>
  <c r="G440" i="24"/>
  <c r="G439" i="24"/>
  <c r="G438" i="24"/>
  <c r="G437" i="24"/>
  <c r="G436" i="24"/>
  <c r="G435" i="24"/>
  <c r="G434" i="24"/>
  <c r="G433" i="24"/>
  <c r="G432" i="24"/>
  <c r="G431" i="24"/>
  <c r="G430" i="24"/>
  <c r="G429" i="24"/>
  <c r="G428" i="24"/>
  <c r="G427" i="24"/>
  <c r="G426" i="24"/>
  <c r="G425" i="24"/>
  <c r="G424" i="24"/>
  <c r="G423" i="24"/>
  <c r="G422" i="24"/>
  <c r="G421" i="24"/>
  <c r="G420" i="24"/>
  <c r="G419" i="24"/>
  <c r="G418" i="24"/>
  <c r="G417" i="24"/>
  <c r="G416" i="24"/>
  <c r="G415" i="24"/>
  <c r="G414" i="24"/>
  <c r="G413" i="24"/>
  <c r="G412" i="24"/>
  <c r="G411" i="24"/>
  <c r="G410" i="24"/>
  <c r="G409" i="24"/>
  <c r="G408" i="24"/>
  <c r="G407" i="24"/>
  <c r="G406" i="24"/>
  <c r="G405" i="24"/>
  <c r="G404" i="24"/>
  <c r="G403" i="24"/>
  <c r="G402" i="24"/>
  <c r="G401" i="24"/>
  <c r="G400" i="24"/>
  <c r="G399" i="24"/>
  <c r="G398" i="24"/>
  <c r="G397" i="24"/>
  <c r="G396" i="24"/>
  <c r="G395" i="24"/>
  <c r="G394" i="24"/>
  <c r="G393" i="24"/>
  <c r="G392" i="24"/>
  <c r="G391" i="24"/>
  <c r="G390" i="24"/>
  <c r="G389" i="24"/>
  <c r="G388" i="24"/>
  <c r="G387" i="24"/>
  <c r="G386" i="24"/>
  <c r="G385" i="24"/>
  <c r="G384" i="24"/>
  <c r="G383" i="24"/>
  <c r="G382" i="24"/>
  <c r="G381" i="24"/>
  <c r="G380" i="24"/>
  <c r="G379" i="24"/>
  <c r="G378" i="24"/>
  <c r="G377" i="24"/>
  <c r="G376" i="24"/>
  <c r="G375" i="24"/>
  <c r="G374" i="24"/>
  <c r="G373" i="24"/>
  <c r="G372" i="24"/>
  <c r="G371" i="24"/>
  <c r="G370" i="24"/>
  <c r="G369" i="24"/>
  <c r="G368" i="24"/>
  <c r="G367" i="24"/>
  <c r="G366" i="24"/>
  <c r="G365" i="24"/>
  <c r="G364" i="24"/>
  <c r="G363" i="24"/>
  <c r="G362" i="24"/>
  <c r="G361" i="24"/>
  <c r="G360" i="24"/>
  <c r="G359" i="24"/>
  <c r="G358" i="24"/>
  <c r="G357" i="24"/>
  <c r="G356" i="24"/>
  <c r="G355" i="24"/>
  <c r="G354" i="24"/>
  <c r="G353" i="24"/>
  <c r="G352" i="24"/>
  <c r="G351" i="24"/>
  <c r="G350" i="24"/>
  <c r="G349" i="24"/>
  <c r="G348" i="24"/>
  <c r="G347" i="24"/>
  <c r="G346" i="24"/>
  <c r="G345" i="24"/>
  <c r="G344" i="24"/>
  <c r="G343" i="24"/>
  <c r="G342" i="24"/>
  <c r="G341" i="24"/>
  <c r="G340" i="24"/>
  <c r="G339" i="24"/>
  <c r="G338" i="24"/>
  <c r="G337" i="24"/>
  <c r="G336" i="24"/>
  <c r="G335" i="24"/>
  <c r="G334" i="24"/>
  <c r="G333" i="24"/>
  <c r="G332" i="24"/>
  <c r="G331" i="24"/>
  <c r="G330" i="24"/>
  <c r="G329" i="24"/>
  <c r="G328" i="24"/>
  <c r="G327" i="24"/>
  <c r="G326" i="24"/>
  <c r="G325" i="24"/>
  <c r="G324" i="24"/>
  <c r="G323" i="24"/>
  <c r="G322" i="24"/>
  <c r="G321" i="24"/>
  <c r="G320" i="24"/>
  <c r="G319" i="24"/>
  <c r="G318" i="24"/>
  <c r="G317" i="24"/>
  <c r="G316" i="24"/>
  <c r="G315" i="24"/>
  <c r="G314" i="24"/>
  <c r="G313" i="24"/>
  <c r="G312" i="24"/>
  <c r="G311" i="24"/>
  <c r="G310" i="24"/>
  <c r="G309" i="24"/>
  <c r="G308" i="24"/>
  <c r="G307" i="24"/>
  <c r="G306" i="24"/>
  <c r="G305" i="24"/>
  <c r="G304" i="24"/>
  <c r="G303" i="24"/>
  <c r="G302" i="24"/>
  <c r="G301" i="24"/>
  <c r="G300" i="24"/>
  <c r="G299" i="24"/>
  <c r="G298" i="24"/>
  <c r="G297" i="24"/>
  <c r="G296" i="24"/>
  <c r="G295" i="24"/>
  <c r="G294" i="24"/>
  <c r="G293" i="24"/>
  <c r="G292" i="24"/>
  <c r="G291" i="24"/>
  <c r="G290" i="24"/>
  <c r="G289" i="24"/>
  <c r="G288" i="24"/>
  <c r="G287" i="24"/>
  <c r="G286" i="24"/>
  <c r="G285" i="24"/>
  <c r="G284" i="24"/>
  <c r="G283" i="24"/>
  <c r="G282" i="24"/>
  <c r="G281" i="24"/>
  <c r="G280" i="24"/>
  <c r="G279" i="24"/>
  <c r="G278" i="24"/>
  <c r="G277" i="24"/>
  <c r="G276" i="24"/>
  <c r="G275" i="24"/>
  <c r="G274" i="24"/>
  <c r="G273" i="24"/>
  <c r="G272" i="24"/>
  <c r="G271" i="24"/>
  <c r="G270" i="24"/>
  <c r="G269" i="24"/>
  <c r="G268" i="24"/>
  <c r="G267" i="24"/>
  <c r="G266" i="24"/>
  <c r="G265" i="24"/>
  <c r="G264" i="24"/>
  <c r="G263" i="24"/>
  <c r="G262" i="24"/>
  <c r="G261" i="24"/>
  <c r="G260" i="24"/>
  <c r="G259" i="24"/>
  <c r="G258" i="24"/>
  <c r="G257" i="24"/>
  <c r="G256" i="24"/>
  <c r="G255" i="24"/>
  <c r="G254" i="24"/>
  <c r="G253" i="24"/>
  <c r="G252" i="24"/>
  <c r="G251" i="24"/>
  <c r="G250" i="24"/>
  <c r="G249" i="24"/>
  <c r="G248" i="24"/>
  <c r="G247" i="24"/>
  <c r="G246" i="24"/>
  <c r="G245" i="24"/>
  <c r="G244" i="24"/>
  <c r="G243" i="24"/>
  <c r="G242" i="24"/>
  <c r="G241" i="24"/>
  <c r="G240" i="24"/>
  <c r="G239" i="24"/>
  <c r="G238" i="24"/>
  <c r="G237" i="24"/>
  <c r="G236" i="24"/>
  <c r="G235" i="24"/>
  <c r="G234" i="24"/>
  <c r="G233" i="24"/>
  <c r="G232" i="24"/>
  <c r="G231" i="24"/>
  <c r="G230" i="24"/>
  <c r="G229" i="24"/>
  <c r="G228" i="24"/>
  <c r="G227" i="24"/>
  <c r="G226" i="24"/>
  <c r="G225" i="24"/>
  <c r="G224" i="24"/>
  <c r="G223" i="24"/>
  <c r="G222" i="24"/>
  <c r="G221" i="24"/>
  <c r="G220" i="24"/>
  <c r="G219" i="24"/>
  <c r="G218" i="24"/>
  <c r="G217" i="24"/>
  <c r="G216" i="24"/>
  <c r="G215" i="24"/>
  <c r="G214" i="24"/>
  <c r="G213" i="24"/>
  <c r="G212" i="24"/>
  <c r="G211" i="24"/>
  <c r="G210" i="24"/>
  <c r="G209" i="24"/>
  <c r="G208" i="24"/>
  <c r="G207" i="24"/>
  <c r="G206" i="24"/>
  <c r="G205" i="24"/>
  <c r="G204" i="24"/>
  <c r="G203" i="24"/>
  <c r="G202" i="24"/>
  <c r="G201" i="24"/>
  <c r="G200" i="24"/>
  <c r="G199" i="24"/>
  <c r="G198" i="24"/>
  <c r="G197" i="24"/>
  <c r="G196" i="24"/>
  <c r="G195" i="24"/>
  <c r="G194" i="24"/>
  <c r="G193" i="24"/>
  <c r="G192" i="24"/>
  <c r="G191" i="24"/>
  <c r="G190" i="24"/>
  <c r="G189" i="24"/>
  <c r="G188" i="24"/>
  <c r="G187" i="24"/>
  <c r="G186" i="24"/>
  <c r="G185" i="24"/>
  <c r="G184" i="24"/>
  <c r="G183" i="24"/>
  <c r="G182" i="24"/>
  <c r="G181" i="24"/>
  <c r="G180" i="24"/>
  <c r="G179" i="24"/>
  <c r="G178" i="24"/>
  <c r="G177" i="24"/>
  <c r="G176" i="24"/>
  <c r="G175" i="24"/>
  <c r="G174" i="24"/>
  <c r="G173" i="24"/>
  <c r="G172" i="24"/>
  <c r="G171" i="24"/>
  <c r="G170" i="24"/>
  <c r="G169" i="24"/>
  <c r="G168" i="24"/>
  <c r="G167" i="24"/>
  <c r="G166" i="24"/>
  <c r="G165" i="24"/>
  <c r="G164" i="24"/>
  <c r="G163" i="24"/>
  <c r="G162" i="24"/>
  <c r="G161" i="24"/>
  <c r="G160" i="24"/>
  <c r="G159" i="24"/>
  <c r="G158" i="24"/>
  <c r="G157" i="24"/>
  <c r="G156" i="24"/>
  <c r="G155" i="24"/>
  <c r="G154" i="24"/>
  <c r="G153" i="24"/>
  <c r="G152" i="24"/>
  <c r="G151" i="24"/>
  <c r="G150" i="24"/>
  <c r="G149" i="24"/>
  <c r="G148" i="24"/>
  <c r="G147" i="24"/>
  <c r="G146" i="24"/>
  <c r="G145" i="24"/>
  <c r="G144" i="24"/>
  <c r="G143" i="24"/>
  <c r="G142" i="24"/>
  <c r="G141" i="24"/>
  <c r="G140" i="24"/>
  <c r="G139" i="24"/>
  <c r="G138" i="24"/>
  <c r="G137" i="24"/>
  <c r="G136" i="24"/>
  <c r="G135" i="24"/>
  <c r="G134" i="24"/>
  <c r="G133" i="24"/>
  <c r="G132" i="24"/>
  <c r="G131" i="24"/>
  <c r="G130" i="24"/>
  <c r="G129" i="24"/>
  <c r="G128" i="24"/>
  <c r="G127" i="24"/>
  <c r="G126" i="24"/>
  <c r="G125" i="24"/>
  <c r="G124" i="24"/>
  <c r="G123" i="24"/>
  <c r="G122" i="24"/>
  <c r="G121" i="24"/>
  <c r="G120" i="24"/>
  <c r="G119" i="24"/>
  <c r="G118" i="24"/>
  <c r="G117" i="24"/>
  <c r="G116" i="24"/>
  <c r="G115" i="24"/>
  <c r="G114" i="24"/>
  <c r="G113" i="24"/>
  <c r="G112" i="24"/>
  <c r="G111" i="24"/>
  <c r="G110" i="24"/>
  <c r="G109" i="24"/>
  <c r="G108" i="24"/>
  <c r="G107" i="24"/>
  <c r="G106" i="24"/>
  <c r="G105" i="24"/>
  <c r="G104" i="24"/>
  <c r="G103" i="24"/>
  <c r="G102" i="24"/>
  <c r="G101" i="24"/>
  <c r="G100" i="24"/>
  <c r="G99" i="24"/>
  <c r="G98" i="24"/>
  <c r="G97" i="24"/>
  <c r="G96" i="24"/>
  <c r="G95" i="24"/>
  <c r="G94" i="24"/>
  <c r="G93" i="24"/>
  <c r="G92" i="24"/>
  <c r="G91" i="24"/>
  <c r="G90" i="24"/>
  <c r="G89" i="24"/>
  <c r="G88" i="24"/>
  <c r="G87" i="24"/>
  <c r="G86" i="24"/>
  <c r="G85" i="24"/>
  <c r="G84" i="24"/>
  <c r="G83" i="24"/>
  <c r="G82" i="24"/>
  <c r="G81" i="24"/>
  <c r="G80" i="24"/>
  <c r="G79" i="24"/>
  <c r="G78" i="24"/>
  <c r="G77" i="24"/>
  <c r="G76" i="24"/>
  <c r="G75" i="24"/>
  <c r="G74" i="24"/>
  <c r="G73" i="24"/>
  <c r="G72" i="24"/>
  <c r="G71" i="24"/>
  <c r="G70" i="24"/>
  <c r="G69" i="24"/>
  <c r="G68" i="24"/>
  <c r="G67" i="24"/>
  <c r="J66" i="24"/>
  <c r="J67" i="24" s="1"/>
  <c r="G66" i="24"/>
  <c r="G65" i="24"/>
  <c r="G64" i="24"/>
  <c r="G63" i="24"/>
  <c r="G62" i="24"/>
  <c r="G61" i="24"/>
  <c r="G60" i="24"/>
  <c r="G59" i="24"/>
  <c r="G58" i="24"/>
  <c r="G57" i="24"/>
  <c r="G56" i="24"/>
  <c r="G55" i="24"/>
  <c r="G54" i="24"/>
  <c r="G53" i="24"/>
  <c r="G52" i="24"/>
  <c r="G51" i="24"/>
  <c r="G50" i="24"/>
  <c r="G49" i="24"/>
  <c r="G48" i="24"/>
  <c r="G47" i="24"/>
  <c r="G46" i="24"/>
  <c r="G45" i="24"/>
  <c r="G44" i="24"/>
  <c r="G43" i="24"/>
  <c r="G42" i="24"/>
  <c r="G41" i="24"/>
  <c r="G40" i="24"/>
  <c r="G39" i="24"/>
  <c r="G38" i="24"/>
  <c r="G37" i="24"/>
  <c r="G36" i="24"/>
  <c r="G35" i="24"/>
  <c r="G34" i="24"/>
  <c r="G33" i="24"/>
  <c r="G32" i="24"/>
  <c r="G31" i="24"/>
  <c r="G30" i="24"/>
  <c r="G29" i="24"/>
  <c r="G28" i="24"/>
  <c r="G27" i="24"/>
  <c r="G26" i="24"/>
  <c r="G25" i="24"/>
  <c r="G24" i="24"/>
  <c r="G23" i="24"/>
  <c r="G22" i="24"/>
  <c r="G21" i="24"/>
  <c r="G20" i="24"/>
  <c r="G19" i="24"/>
  <c r="G18" i="24"/>
  <c r="E6" i="24"/>
  <c r="E5" i="24"/>
  <c r="E4" i="24"/>
  <c r="C14" i="11"/>
  <c r="D14" i="11"/>
  <c r="E14" i="11"/>
  <c r="F14" i="11"/>
  <c r="G14" i="11"/>
  <c r="H14" i="11"/>
  <c r="I14" i="11"/>
  <c r="J14" i="11"/>
  <c r="J74" i="23"/>
  <c r="J73" i="23"/>
  <c r="J67" i="23"/>
  <c r="G1578" i="23"/>
  <c r="G1577" i="23"/>
  <c r="G1576" i="23"/>
  <c r="G1575" i="23"/>
  <c r="G1574" i="23"/>
  <c r="G1573" i="23"/>
  <c r="G1572" i="23"/>
  <c r="G1571" i="23"/>
  <c r="G1570" i="23"/>
  <c r="G1569" i="23"/>
  <c r="G1568" i="23"/>
  <c r="G1567" i="23"/>
  <c r="G1566" i="23"/>
  <c r="G1565" i="23"/>
  <c r="G1564" i="23"/>
  <c r="G1563" i="23"/>
  <c r="G1562" i="23"/>
  <c r="G1561" i="23"/>
  <c r="G1560" i="23"/>
  <c r="G1559" i="23"/>
  <c r="G1558" i="23"/>
  <c r="G1557" i="23"/>
  <c r="G1556" i="23"/>
  <c r="G1555" i="23"/>
  <c r="G1554" i="23"/>
  <c r="G1553" i="23"/>
  <c r="G1552" i="23"/>
  <c r="G1551" i="23"/>
  <c r="G1550" i="23"/>
  <c r="G1549" i="23"/>
  <c r="G1548" i="23"/>
  <c r="G1547" i="23"/>
  <c r="G1546" i="23"/>
  <c r="G1545" i="23"/>
  <c r="G1544" i="23"/>
  <c r="G1543" i="23"/>
  <c r="G1542" i="23"/>
  <c r="G1541" i="23"/>
  <c r="G1540" i="23"/>
  <c r="G1539" i="23"/>
  <c r="G1538" i="23"/>
  <c r="G1537" i="23"/>
  <c r="G1536" i="23"/>
  <c r="G1535" i="23"/>
  <c r="G1534" i="23"/>
  <c r="G1533" i="23"/>
  <c r="G1532" i="23"/>
  <c r="G1531" i="23"/>
  <c r="G1530" i="23"/>
  <c r="G1529" i="23"/>
  <c r="G1528" i="23"/>
  <c r="G1527" i="23"/>
  <c r="G1526" i="23"/>
  <c r="G1525" i="23"/>
  <c r="G1524" i="23"/>
  <c r="G1523" i="23"/>
  <c r="G1522" i="23"/>
  <c r="G1521" i="23"/>
  <c r="G1520" i="23"/>
  <c r="G1519" i="23"/>
  <c r="G1518" i="23"/>
  <c r="G1517" i="23"/>
  <c r="G1516" i="23"/>
  <c r="G1515" i="23"/>
  <c r="G1514" i="23"/>
  <c r="G1513" i="23"/>
  <c r="G1512" i="23"/>
  <c r="G1511" i="23"/>
  <c r="G1510" i="23"/>
  <c r="G1509" i="23"/>
  <c r="G1508" i="23"/>
  <c r="G1507" i="23"/>
  <c r="G1506" i="23"/>
  <c r="G1505" i="23"/>
  <c r="G1504" i="23"/>
  <c r="G1503" i="23"/>
  <c r="G1502" i="23"/>
  <c r="G1501" i="23"/>
  <c r="G1500" i="23"/>
  <c r="G1499" i="23"/>
  <c r="G1498" i="23"/>
  <c r="G1497" i="23"/>
  <c r="G1496" i="23"/>
  <c r="G1495" i="23"/>
  <c r="G1494" i="23"/>
  <c r="G1493" i="23"/>
  <c r="G1492" i="23"/>
  <c r="G1491" i="23"/>
  <c r="G1490" i="23"/>
  <c r="G1489" i="23"/>
  <c r="G1488" i="23"/>
  <c r="G1487" i="23"/>
  <c r="G1486" i="23"/>
  <c r="G1485" i="23"/>
  <c r="G1484" i="23"/>
  <c r="G1483" i="23"/>
  <c r="G1482" i="23"/>
  <c r="G1481" i="23"/>
  <c r="G1480" i="23"/>
  <c r="G1479" i="23"/>
  <c r="G1478" i="23"/>
  <c r="G1477" i="23"/>
  <c r="G1476" i="23"/>
  <c r="G1475" i="23"/>
  <c r="G1474" i="23"/>
  <c r="G1473" i="23"/>
  <c r="G1472" i="23"/>
  <c r="G1471" i="23"/>
  <c r="G1470" i="23"/>
  <c r="G1469" i="23"/>
  <c r="G1468" i="23"/>
  <c r="G1467" i="23"/>
  <c r="G1466" i="23"/>
  <c r="G1465" i="23"/>
  <c r="G1464" i="23"/>
  <c r="G1463" i="23"/>
  <c r="G1462" i="23"/>
  <c r="G1461" i="23"/>
  <c r="G1460" i="23"/>
  <c r="G1459" i="23"/>
  <c r="G1458" i="23"/>
  <c r="G1457" i="23"/>
  <c r="G1456" i="23"/>
  <c r="G1455" i="23"/>
  <c r="G1454" i="23"/>
  <c r="G1453" i="23"/>
  <c r="G1452" i="23"/>
  <c r="G1451" i="23"/>
  <c r="G1450" i="23"/>
  <c r="G1449" i="23"/>
  <c r="G1448" i="23"/>
  <c r="G1447" i="23"/>
  <c r="G1446" i="23"/>
  <c r="G1445" i="23"/>
  <c r="G1444" i="23"/>
  <c r="G1443" i="23"/>
  <c r="G1442" i="23"/>
  <c r="G1441" i="23"/>
  <c r="G1440" i="23"/>
  <c r="G1439" i="23"/>
  <c r="G1438" i="23"/>
  <c r="G1437" i="23"/>
  <c r="G1436" i="23"/>
  <c r="G1435" i="23"/>
  <c r="G1434" i="23"/>
  <c r="G1433" i="23"/>
  <c r="G1432" i="23"/>
  <c r="G1431" i="23"/>
  <c r="G1430" i="23"/>
  <c r="G1429" i="23"/>
  <c r="G1428" i="23"/>
  <c r="G1427" i="23"/>
  <c r="G1426" i="23"/>
  <c r="G1425" i="23"/>
  <c r="G1424" i="23"/>
  <c r="G1423" i="23"/>
  <c r="G1422" i="23"/>
  <c r="G1421" i="23"/>
  <c r="G1420" i="23"/>
  <c r="G1419" i="23"/>
  <c r="G1418" i="23"/>
  <c r="G1417" i="23"/>
  <c r="G1416" i="23"/>
  <c r="G1415" i="23"/>
  <c r="G1414" i="23"/>
  <c r="G1413" i="23"/>
  <c r="G1412" i="23"/>
  <c r="G1411" i="23"/>
  <c r="G1410" i="23"/>
  <c r="G1409" i="23"/>
  <c r="G1408" i="23"/>
  <c r="G1407" i="23"/>
  <c r="G1406" i="23"/>
  <c r="G1405" i="23"/>
  <c r="G1404" i="23"/>
  <c r="G1403" i="23"/>
  <c r="G1402" i="23"/>
  <c r="G1401" i="23"/>
  <c r="G1400" i="23"/>
  <c r="G1399" i="23"/>
  <c r="G1398" i="23"/>
  <c r="G1397" i="23"/>
  <c r="G1396" i="23"/>
  <c r="G1395" i="23"/>
  <c r="G1394" i="23"/>
  <c r="G1393" i="23"/>
  <c r="G1392" i="23"/>
  <c r="G1391" i="23"/>
  <c r="G1390" i="23"/>
  <c r="G1389" i="23"/>
  <c r="G1388" i="23"/>
  <c r="G1387" i="23"/>
  <c r="G1386" i="23"/>
  <c r="G1385" i="23"/>
  <c r="G1384" i="23"/>
  <c r="G1383" i="23"/>
  <c r="G1382" i="23"/>
  <c r="G1381" i="23"/>
  <c r="G1380" i="23"/>
  <c r="G1379" i="23"/>
  <c r="G1378" i="23"/>
  <c r="G1377" i="23"/>
  <c r="G1376" i="23"/>
  <c r="G1375" i="23"/>
  <c r="G1374" i="23"/>
  <c r="G1373" i="23"/>
  <c r="G1372" i="23"/>
  <c r="G1371" i="23"/>
  <c r="G1370" i="23"/>
  <c r="G1369" i="23"/>
  <c r="G1368" i="23"/>
  <c r="G1367" i="23"/>
  <c r="G1366" i="23"/>
  <c r="G1365" i="23"/>
  <c r="G1364" i="23"/>
  <c r="G1363" i="23"/>
  <c r="G1362" i="23"/>
  <c r="G1361" i="23"/>
  <c r="G1360" i="23"/>
  <c r="G1359" i="23"/>
  <c r="G1358" i="23"/>
  <c r="G1357" i="23"/>
  <c r="G1356" i="23"/>
  <c r="G1355" i="23"/>
  <c r="G1354" i="23"/>
  <c r="G1353" i="23"/>
  <c r="G1352" i="23"/>
  <c r="G1351" i="23"/>
  <c r="G1350" i="23"/>
  <c r="G1349" i="23"/>
  <c r="G1348" i="23"/>
  <c r="G1347" i="23"/>
  <c r="G1346" i="23"/>
  <c r="G1345" i="23"/>
  <c r="G1344" i="23"/>
  <c r="G1343" i="23"/>
  <c r="G1342" i="23"/>
  <c r="G1341" i="23"/>
  <c r="G1340" i="23"/>
  <c r="G1339" i="23"/>
  <c r="G1338" i="23"/>
  <c r="G1337" i="23"/>
  <c r="G1336" i="23"/>
  <c r="G1335" i="23"/>
  <c r="G1334" i="23"/>
  <c r="G1333" i="23"/>
  <c r="G1332" i="23"/>
  <c r="G1331" i="23"/>
  <c r="G1330" i="23"/>
  <c r="G1329" i="23"/>
  <c r="G1328" i="23"/>
  <c r="G1327" i="23"/>
  <c r="G1326" i="23"/>
  <c r="G1325" i="23"/>
  <c r="G1324" i="23"/>
  <c r="G1323" i="23"/>
  <c r="G1322" i="23"/>
  <c r="G1321" i="23"/>
  <c r="G1320" i="23"/>
  <c r="G1319" i="23"/>
  <c r="G1318" i="23"/>
  <c r="G1317" i="23"/>
  <c r="G1316" i="23"/>
  <c r="G1315" i="23"/>
  <c r="G1314" i="23"/>
  <c r="G1313" i="23"/>
  <c r="G1312" i="23"/>
  <c r="G1311" i="23"/>
  <c r="G1310" i="23"/>
  <c r="G1309" i="23"/>
  <c r="G1308" i="23"/>
  <c r="G1307" i="23"/>
  <c r="G1306" i="23"/>
  <c r="G1305" i="23"/>
  <c r="G1304" i="23"/>
  <c r="G1303" i="23"/>
  <c r="G1302" i="23"/>
  <c r="G1301" i="23"/>
  <c r="G1300" i="23"/>
  <c r="G1299" i="23"/>
  <c r="G1298" i="23"/>
  <c r="G1297" i="23"/>
  <c r="G1296" i="23"/>
  <c r="G1295" i="23"/>
  <c r="G1294" i="23"/>
  <c r="G1293" i="23"/>
  <c r="G1292" i="23"/>
  <c r="G1291" i="23"/>
  <c r="G1290" i="23"/>
  <c r="G1289" i="23"/>
  <c r="G1288" i="23"/>
  <c r="G1287" i="23"/>
  <c r="G1286" i="23"/>
  <c r="G1285" i="23"/>
  <c r="G1284" i="23"/>
  <c r="G1283" i="23"/>
  <c r="G1282" i="23"/>
  <c r="G1281" i="23"/>
  <c r="G1280" i="23"/>
  <c r="G1279" i="23"/>
  <c r="G1278" i="23"/>
  <c r="G1277" i="23"/>
  <c r="G1276" i="23"/>
  <c r="G1275" i="23"/>
  <c r="G1274" i="23"/>
  <c r="G1273" i="23"/>
  <c r="G1272" i="23"/>
  <c r="G1271" i="23"/>
  <c r="G1270" i="23"/>
  <c r="G1269" i="23"/>
  <c r="G1268" i="23"/>
  <c r="G1267" i="23"/>
  <c r="G1266" i="23"/>
  <c r="G1265" i="23"/>
  <c r="G1264" i="23"/>
  <c r="G1263" i="23"/>
  <c r="G1262" i="23"/>
  <c r="G1261" i="23"/>
  <c r="G1260" i="23"/>
  <c r="G1259" i="23"/>
  <c r="G1258" i="23"/>
  <c r="G1257" i="23"/>
  <c r="G1256" i="23"/>
  <c r="G1255" i="23"/>
  <c r="G1254" i="23"/>
  <c r="G1253" i="23"/>
  <c r="G1252" i="23"/>
  <c r="G1251" i="23"/>
  <c r="G1250" i="23"/>
  <c r="G1249" i="23"/>
  <c r="G1248" i="23"/>
  <c r="G1247" i="23"/>
  <c r="G1246" i="23"/>
  <c r="G1245" i="23"/>
  <c r="G1244" i="23"/>
  <c r="G1243" i="23"/>
  <c r="G1242" i="23"/>
  <c r="G1241" i="23"/>
  <c r="G1240" i="23"/>
  <c r="G1239" i="23"/>
  <c r="G1238" i="23"/>
  <c r="G1237" i="23"/>
  <c r="G1236" i="23"/>
  <c r="G1235" i="23"/>
  <c r="G1234" i="23"/>
  <c r="G1233" i="23"/>
  <c r="G1232" i="23"/>
  <c r="G1231" i="23"/>
  <c r="G1230" i="23"/>
  <c r="G1229" i="23"/>
  <c r="G1228" i="23"/>
  <c r="G1227" i="23"/>
  <c r="G1226" i="23"/>
  <c r="G1225" i="23"/>
  <c r="G1224" i="23"/>
  <c r="G1223" i="23"/>
  <c r="G1222" i="23"/>
  <c r="G1221" i="23"/>
  <c r="G1220" i="23"/>
  <c r="G1219" i="23"/>
  <c r="G1218" i="23"/>
  <c r="G1217" i="23"/>
  <c r="G1216" i="23"/>
  <c r="G1215" i="23"/>
  <c r="G1214" i="23"/>
  <c r="G1213" i="23"/>
  <c r="G1212" i="23"/>
  <c r="G1211" i="23"/>
  <c r="G1210" i="23"/>
  <c r="G1209" i="23"/>
  <c r="G1208" i="23"/>
  <c r="G1207" i="23"/>
  <c r="G1206" i="23"/>
  <c r="G1205" i="23"/>
  <c r="G1204" i="23"/>
  <c r="G1203" i="23"/>
  <c r="G1202" i="23"/>
  <c r="G1201" i="23"/>
  <c r="G1200" i="23"/>
  <c r="G1199" i="23"/>
  <c r="G1198" i="23"/>
  <c r="G1197" i="23"/>
  <c r="G1196" i="23"/>
  <c r="G1195" i="23"/>
  <c r="G1194" i="23"/>
  <c r="G1193" i="23"/>
  <c r="G1192" i="23"/>
  <c r="G1191" i="23"/>
  <c r="G1190" i="23"/>
  <c r="G1189" i="23"/>
  <c r="G1188" i="23"/>
  <c r="G1187" i="23"/>
  <c r="G1186" i="23"/>
  <c r="G1185" i="23"/>
  <c r="G1184" i="23"/>
  <c r="G1183" i="23"/>
  <c r="G1182" i="23"/>
  <c r="G1181" i="23"/>
  <c r="G1180" i="23"/>
  <c r="G1179" i="23"/>
  <c r="G1178" i="23"/>
  <c r="G1177" i="23"/>
  <c r="G1176" i="23"/>
  <c r="G1175" i="23"/>
  <c r="G1174" i="23"/>
  <c r="G1173" i="23"/>
  <c r="G1172" i="23"/>
  <c r="G1171" i="23"/>
  <c r="G1170" i="23"/>
  <c r="G1169" i="23"/>
  <c r="G1168" i="23"/>
  <c r="G1167" i="23"/>
  <c r="G1166" i="23"/>
  <c r="G1165" i="23"/>
  <c r="G1164" i="23"/>
  <c r="G1163" i="23"/>
  <c r="G1162" i="23"/>
  <c r="G1161" i="23"/>
  <c r="G1160" i="23"/>
  <c r="G1159" i="23"/>
  <c r="G1158" i="23"/>
  <c r="G1157" i="23"/>
  <c r="G1156" i="23"/>
  <c r="G1155" i="23"/>
  <c r="G1154" i="23"/>
  <c r="G1153" i="23"/>
  <c r="G1152" i="23"/>
  <c r="G1151" i="23"/>
  <c r="G1150" i="23"/>
  <c r="G1149" i="23"/>
  <c r="G1148" i="23"/>
  <c r="G1147" i="23"/>
  <c r="G1146" i="23"/>
  <c r="G1145" i="23"/>
  <c r="G1144" i="23"/>
  <c r="G1143" i="23"/>
  <c r="G1142" i="23"/>
  <c r="G1141" i="23"/>
  <c r="G1140" i="23"/>
  <c r="G1139" i="23"/>
  <c r="G1138" i="23"/>
  <c r="G1137" i="23"/>
  <c r="G1136" i="23"/>
  <c r="G1135" i="23"/>
  <c r="G1134" i="23"/>
  <c r="G1133" i="23"/>
  <c r="G1132" i="23"/>
  <c r="G1131" i="23"/>
  <c r="G1130" i="23"/>
  <c r="G1129" i="23"/>
  <c r="G1128" i="23"/>
  <c r="G1127" i="23"/>
  <c r="G1126" i="23"/>
  <c r="G1125" i="23"/>
  <c r="G1124" i="23"/>
  <c r="G1123" i="23"/>
  <c r="G1122" i="23"/>
  <c r="G1121" i="23"/>
  <c r="G1120" i="23"/>
  <c r="G1119" i="23"/>
  <c r="G1118" i="23"/>
  <c r="G1117" i="23"/>
  <c r="G1116" i="23"/>
  <c r="G1115" i="23"/>
  <c r="G1114" i="23"/>
  <c r="G1113" i="23"/>
  <c r="G1112" i="23"/>
  <c r="G1111" i="23"/>
  <c r="G1110" i="23"/>
  <c r="G1109" i="23"/>
  <c r="G1108" i="23"/>
  <c r="G1107" i="23"/>
  <c r="G1106" i="23"/>
  <c r="G1105" i="23"/>
  <c r="G1104" i="23"/>
  <c r="G1103" i="23"/>
  <c r="G1102" i="23"/>
  <c r="G1101" i="23"/>
  <c r="G1100" i="23"/>
  <c r="G1099" i="23"/>
  <c r="G1098" i="23"/>
  <c r="G1097" i="23"/>
  <c r="G1096" i="23"/>
  <c r="G1095" i="23"/>
  <c r="G1094" i="23"/>
  <c r="G1093" i="23"/>
  <c r="G1092" i="23"/>
  <c r="G1091" i="23"/>
  <c r="G1090" i="23"/>
  <c r="G1089" i="23"/>
  <c r="G1088" i="23"/>
  <c r="G1087" i="23"/>
  <c r="G1086" i="23"/>
  <c r="G1085" i="23"/>
  <c r="G1084" i="23"/>
  <c r="G1083" i="23"/>
  <c r="G1082" i="23"/>
  <c r="G1081" i="23"/>
  <c r="G1080" i="23"/>
  <c r="G1079" i="23"/>
  <c r="G1078" i="23"/>
  <c r="G1077" i="23"/>
  <c r="G1076" i="23"/>
  <c r="G1075" i="23"/>
  <c r="G1074" i="23"/>
  <c r="G1073" i="23"/>
  <c r="G1072" i="23"/>
  <c r="G1071" i="23"/>
  <c r="G1070" i="23"/>
  <c r="G1069" i="23"/>
  <c r="G1068" i="23"/>
  <c r="G1067" i="23"/>
  <c r="G1066" i="23"/>
  <c r="G1065" i="23"/>
  <c r="G1064" i="23"/>
  <c r="G1063" i="23"/>
  <c r="G1062" i="23"/>
  <c r="G1061" i="23"/>
  <c r="G1060" i="23"/>
  <c r="G1059" i="23"/>
  <c r="G1058" i="23"/>
  <c r="G1057" i="23"/>
  <c r="G1056" i="23"/>
  <c r="G1055" i="23"/>
  <c r="G1054" i="23"/>
  <c r="G1053" i="23"/>
  <c r="G1052" i="23"/>
  <c r="G1051" i="23"/>
  <c r="G1050" i="23"/>
  <c r="G1049" i="23"/>
  <c r="G1048" i="23"/>
  <c r="G1047" i="23"/>
  <c r="G1046" i="23"/>
  <c r="G1045" i="23"/>
  <c r="G1044" i="23"/>
  <c r="G1043" i="23"/>
  <c r="G1042" i="23"/>
  <c r="G1041" i="23"/>
  <c r="G1040" i="23"/>
  <c r="G1039" i="23"/>
  <c r="G1038" i="23"/>
  <c r="G1037" i="23"/>
  <c r="G1036" i="23"/>
  <c r="G1035" i="23"/>
  <c r="G1034" i="23"/>
  <c r="G1033" i="23"/>
  <c r="G1032" i="23"/>
  <c r="G1031" i="23"/>
  <c r="G1030" i="23"/>
  <c r="G1029" i="23"/>
  <c r="G1028" i="23"/>
  <c r="G1027" i="23"/>
  <c r="G1026" i="23"/>
  <c r="G1025" i="23"/>
  <c r="G1024" i="23"/>
  <c r="G1023" i="23"/>
  <c r="G1022" i="23"/>
  <c r="G1021" i="23"/>
  <c r="G1020" i="23"/>
  <c r="G1019" i="23"/>
  <c r="G1018" i="23"/>
  <c r="G1017" i="23"/>
  <c r="G1016" i="23"/>
  <c r="G1015" i="23"/>
  <c r="G1014" i="23"/>
  <c r="G1013" i="23"/>
  <c r="G1012" i="23"/>
  <c r="G1011" i="23"/>
  <c r="G1010" i="23"/>
  <c r="G1009" i="23"/>
  <c r="G1008" i="23"/>
  <c r="G1007" i="23"/>
  <c r="G1006" i="23"/>
  <c r="G1005" i="23"/>
  <c r="G1004" i="23"/>
  <c r="G1003" i="23"/>
  <c r="G1002" i="23"/>
  <c r="G1001" i="23"/>
  <c r="G1000" i="23"/>
  <c r="G999" i="23"/>
  <c r="G998" i="23"/>
  <c r="G997" i="23"/>
  <c r="G996" i="23"/>
  <c r="G995" i="23"/>
  <c r="G994" i="23"/>
  <c r="G993" i="23"/>
  <c r="G992" i="23"/>
  <c r="G991" i="23"/>
  <c r="G990" i="23"/>
  <c r="G989" i="23"/>
  <c r="G988" i="23"/>
  <c r="G987" i="23"/>
  <c r="G986" i="23"/>
  <c r="G985" i="23"/>
  <c r="G984" i="23"/>
  <c r="G983" i="23"/>
  <c r="G982" i="23"/>
  <c r="G981" i="23"/>
  <c r="G980" i="23"/>
  <c r="G979" i="23"/>
  <c r="G978" i="23"/>
  <c r="G977" i="23"/>
  <c r="G976" i="23"/>
  <c r="G975" i="23"/>
  <c r="G974" i="23"/>
  <c r="G973" i="23"/>
  <c r="G972" i="23"/>
  <c r="G971" i="23"/>
  <c r="G970" i="23"/>
  <c r="G969" i="23"/>
  <c r="G968" i="23"/>
  <c r="G967" i="23"/>
  <c r="G966" i="23"/>
  <c r="G965" i="23"/>
  <c r="G964" i="23"/>
  <c r="G963" i="23"/>
  <c r="G962" i="23"/>
  <c r="G961" i="23"/>
  <c r="G960" i="23"/>
  <c r="G959" i="23"/>
  <c r="G958" i="23"/>
  <c r="G957" i="23"/>
  <c r="G956" i="23"/>
  <c r="G955" i="23"/>
  <c r="G954" i="23"/>
  <c r="G953" i="23"/>
  <c r="G952" i="23"/>
  <c r="G951" i="23"/>
  <c r="G950" i="23"/>
  <c r="G949" i="23"/>
  <c r="G948" i="23"/>
  <c r="G947" i="23"/>
  <c r="G946" i="23"/>
  <c r="G945" i="23"/>
  <c r="G944" i="23"/>
  <c r="G943" i="23"/>
  <c r="G942" i="23"/>
  <c r="G941" i="23"/>
  <c r="G940" i="23"/>
  <c r="G939" i="23"/>
  <c r="G938" i="23"/>
  <c r="G937" i="23"/>
  <c r="G936" i="23"/>
  <c r="G935" i="23"/>
  <c r="G934" i="23"/>
  <c r="G933" i="23"/>
  <c r="G932" i="23"/>
  <c r="G931" i="23"/>
  <c r="G930" i="23"/>
  <c r="G929" i="23"/>
  <c r="G928" i="23"/>
  <c r="G927" i="23"/>
  <c r="G926" i="23"/>
  <c r="G925" i="23"/>
  <c r="G924" i="23"/>
  <c r="G923" i="23"/>
  <c r="G922" i="23"/>
  <c r="G921" i="23"/>
  <c r="G920" i="23"/>
  <c r="G919" i="23"/>
  <c r="G918" i="23"/>
  <c r="G917" i="23"/>
  <c r="G916" i="23"/>
  <c r="G915" i="23"/>
  <c r="G914" i="23"/>
  <c r="G913" i="23"/>
  <c r="G912" i="23"/>
  <c r="G911" i="23"/>
  <c r="G910" i="23"/>
  <c r="G909" i="23"/>
  <c r="G908" i="23"/>
  <c r="G907" i="23"/>
  <c r="G906" i="23"/>
  <c r="G905" i="23"/>
  <c r="G904" i="23"/>
  <c r="G903" i="23"/>
  <c r="G902" i="23"/>
  <c r="G901" i="23"/>
  <c r="G900" i="23"/>
  <c r="G899" i="23"/>
  <c r="G898" i="23"/>
  <c r="G897" i="23"/>
  <c r="G896" i="23"/>
  <c r="G895" i="23"/>
  <c r="G894" i="23"/>
  <c r="G893" i="23"/>
  <c r="G892" i="23"/>
  <c r="G891" i="23"/>
  <c r="G890" i="23"/>
  <c r="G889" i="23"/>
  <c r="G888" i="23"/>
  <c r="G887" i="23"/>
  <c r="G886" i="23"/>
  <c r="G885" i="23"/>
  <c r="G884" i="23"/>
  <c r="G883" i="23"/>
  <c r="G882" i="23"/>
  <c r="G881" i="23"/>
  <c r="G880" i="23"/>
  <c r="G879" i="23"/>
  <c r="G878" i="23"/>
  <c r="G877" i="23"/>
  <c r="G876" i="23"/>
  <c r="G875" i="23"/>
  <c r="G874" i="23"/>
  <c r="G873" i="23"/>
  <c r="G872" i="23"/>
  <c r="G871" i="23"/>
  <c r="G870" i="23"/>
  <c r="G869" i="23"/>
  <c r="G868" i="23"/>
  <c r="G867" i="23"/>
  <c r="G866" i="23"/>
  <c r="G865" i="23"/>
  <c r="G864" i="23"/>
  <c r="G863" i="23"/>
  <c r="G862" i="23"/>
  <c r="G861" i="23"/>
  <c r="G860" i="23"/>
  <c r="G859" i="23"/>
  <c r="G858" i="23"/>
  <c r="G857" i="23"/>
  <c r="G856" i="23"/>
  <c r="G855" i="23"/>
  <c r="G854" i="23"/>
  <c r="G853" i="23"/>
  <c r="G852" i="23"/>
  <c r="G851" i="23"/>
  <c r="G850" i="23"/>
  <c r="G849" i="23"/>
  <c r="G848" i="23"/>
  <c r="G847" i="23"/>
  <c r="G846" i="23"/>
  <c r="G845" i="23"/>
  <c r="G844" i="23"/>
  <c r="G843" i="23"/>
  <c r="G842" i="23"/>
  <c r="G841" i="23"/>
  <c r="G840" i="23"/>
  <c r="G839" i="23"/>
  <c r="G838" i="23"/>
  <c r="G837" i="23"/>
  <c r="G836" i="23"/>
  <c r="G835" i="23"/>
  <c r="G834" i="23"/>
  <c r="G833" i="23"/>
  <c r="G832" i="23"/>
  <c r="G831" i="23"/>
  <c r="G830" i="23"/>
  <c r="G829" i="23"/>
  <c r="G828" i="23"/>
  <c r="G827" i="23"/>
  <c r="G826" i="23"/>
  <c r="G825" i="23"/>
  <c r="G824" i="23"/>
  <c r="G823" i="23"/>
  <c r="G822" i="23"/>
  <c r="G821" i="23"/>
  <c r="G820" i="23"/>
  <c r="G819" i="23"/>
  <c r="G818" i="23"/>
  <c r="G817" i="23"/>
  <c r="G816" i="23"/>
  <c r="G815" i="23"/>
  <c r="G814" i="23"/>
  <c r="G813" i="23"/>
  <c r="G812" i="23"/>
  <c r="G811" i="23"/>
  <c r="G810" i="23"/>
  <c r="G809" i="23"/>
  <c r="G808" i="23"/>
  <c r="G807" i="23"/>
  <c r="G806" i="23"/>
  <c r="G805" i="23"/>
  <c r="G804" i="23"/>
  <c r="G803" i="23"/>
  <c r="G802" i="23"/>
  <c r="G801" i="23"/>
  <c r="G800" i="23"/>
  <c r="G799" i="23"/>
  <c r="G798" i="23"/>
  <c r="G797" i="23"/>
  <c r="G796" i="23"/>
  <c r="G795" i="23"/>
  <c r="G794" i="23"/>
  <c r="G793" i="23"/>
  <c r="G792" i="23"/>
  <c r="G791" i="23"/>
  <c r="G790" i="23"/>
  <c r="G789" i="23"/>
  <c r="G788" i="23"/>
  <c r="G787" i="23"/>
  <c r="G786" i="23"/>
  <c r="G785" i="23"/>
  <c r="G784" i="23"/>
  <c r="G783" i="23"/>
  <c r="G782" i="23"/>
  <c r="G781" i="23"/>
  <c r="G780" i="23"/>
  <c r="G779" i="23"/>
  <c r="G778" i="23"/>
  <c r="G777" i="23"/>
  <c r="G776" i="23"/>
  <c r="G775" i="23"/>
  <c r="G774" i="23"/>
  <c r="G773" i="23"/>
  <c r="G772" i="23"/>
  <c r="G771" i="23"/>
  <c r="G770" i="23"/>
  <c r="G769" i="23"/>
  <c r="G768" i="23"/>
  <c r="G767" i="23"/>
  <c r="G766" i="23"/>
  <c r="G765" i="23"/>
  <c r="G764" i="23"/>
  <c r="G763" i="23"/>
  <c r="G762" i="23"/>
  <c r="G761" i="23"/>
  <c r="G760" i="23"/>
  <c r="G759" i="23"/>
  <c r="G758" i="23"/>
  <c r="G757" i="23"/>
  <c r="G756" i="23"/>
  <c r="G755" i="23"/>
  <c r="G754" i="23"/>
  <c r="G753" i="23"/>
  <c r="G752" i="23"/>
  <c r="G751" i="23"/>
  <c r="G750" i="23"/>
  <c r="G749" i="23"/>
  <c r="G748" i="23"/>
  <c r="G747" i="23"/>
  <c r="G746" i="23"/>
  <c r="G745" i="23"/>
  <c r="G744" i="23"/>
  <c r="G743" i="23"/>
  <c r="G742" i="23"/>
  <c r="G741" i="23"/>
  <c r="G740" i="23"/>
  <c r="G739" i="23"/>
  <c r="G738" i="23"/>
  <c r="G737" i="23"/>
  <c r="G736" i="23"/>
  <c r="G735" i="23"/>
  <c r="G734" i="23"/>
  <c r="G733" i="23"/>
  <c r="G732" i="23"/>
  <c r="G731" i="23"/>
  <c r="G730" i="23"/>
  <c r="G729" i="23"/>
  <c r="G728" i="23"/>
  <c r="G727" i="23"/>
  <c r="G726" i="23"/>
  <c r="G725" i="23"/>
  <c r="G724" i="23"/>
  <c r="G723" i="23"/>
  <c r="G722" i="23"/>
  <c r="G721" i="23"/>
  <c r="G720" i="23"/>
  <c r="G719" i="23"/>
  <c r="G718" i="23"/>
  <c r="G717" i="23"/>
  <c r="G716" i="23"/>
  <c r="G715" i="23"/>
  <c r="G714" i="23"/>
  <c r="G713" i="23"/>
  <c r="G712" i="23"/>
  <c r="G711" i="23"/>
  <c r="G710" i="23"/>
  <c r="G709" i="23"/>
  <c r="G708" i="23"/>
  <c r="G707" i="23"/>
  <c r="G706" i="23"/>
  <c r="G705" i="23"/>
  <c r="G704" i="23"/>
  <c r="G703" i="23"/>
  <c r="G702" i="23"/>
  <c r="G701" i="23"/>
  <c r="G700" i="23"/>
  <c r="G699" i="23"/>
  <c r="G698" i="23"/>
  <c r="G697" i="23"/>
  <c r="G696" i="23"/>
  <c r="G695" i="23"/>
  <c r="G694" i="23"/>
  <c r="G693" i="23"/>
  <c r="G692" i="23"/>
  <c r="G691" i="23"/>
  <c r="G690" i="23"/>
  <c r="G689" i="23"/>
  <c r="G688" i="23"/>
  <c r="G687" i="23"/>
  <c r="G686" i="23"/>
  <c r="G685" i="23"/>
  <c r="G684" i="23"/>
  <c r="G683" i="23"/>
  <c r="G682" i="23"/>
  <c r="G681" i="23"/>
  <c r="G680" i="23"/>
  <c r="G679" i="23"/>
  <c r="G678" i="23"/>
  <c r="G677" i="23"/>
  <c r="G676" i="23"/>
  <c r="G675" i="23"/>
  <c r="G674" i="23"/>
  <c r="G673" i="23"/>
  <c r="G672" i="23"/>
  <c r="G671" i="23"/>
  <c r="G670" i="23"/>
  <c r="G669" i="23"/>
  <c r="G668" i="23"/>
  <c r="G667" i="23"/>
  <c r="G666" i="23"/>
  <c r="G665" i="23"/>
  <c r="G664" i="23"/>
  <c r="G663" i="23"/>
  <c r="G662" i="23"/>
  <c r="G661" i="23"/>
  <c r="G660" i="23"/>
  <c r="G659" i="23"/>
  <c r="G658" i="23"/>
  <c r="G657" i="23"/>
  <c r="G656" i="23"/>
  <c r="G655" i="23"/>
  <c r="G654" i="23"/>
  <c r="G653" i="23"/>
  <c r="G652" i="23"/>
  <c r="G651" i="23"/>
  <c r="G650" i="23"/>
  <c r="G649" i="23"/>
  <c r="G648" i="23"/>
  <c r="G647" i="23"/>
  <c r="G646" i="23"/>
  <c r="G645" i="23"/>
  <c r="G644" i="23"/>
  <c r="G643" i="23"/>
  <c r="G642" i="23"/>
  <c r="G641" i="23"/>
  <c r="G640" i="23"/>
  <c r="G639" i="23"/>
  <c r="G638" i="23"/>
  <c r="G637" i="23"/>
  <c r="G636" i="23"/>
  <c r="G635" i="23"/>
  <c r="G634" i="23"/>
  <c r="G633" i="23"/>
  <c r="G632" i="23"/>
  <c r="G631" i="23"/>
  <c r="G630" i="23"/>
  <c r="G629" i="23"/>
  <c r="G628" i="23"/>
  <c r="G627" i="23"/>
  <c r="G626" i="23"/>
  <c r="G625" i="23"/>
  <c r="G624" i="23"/>
  <c r="G623" i="23"/>
  <c r="G622" i="23"/>
  <c r="G621" i="23"/>
  <c r="G620" i="23"/>
  <c r="G619" i="23"/>
  <c r="G618" i="23"/>
  <c r="G617" i="23"/>
  <c r="G616" i="23"/>
  <c r="G615" i="23"/>
  <c r="G614" i="23"/>
  <c r="G613" i="23"/>
  <c r="G612" i="23"/>
  <c r="G611" i="23"/>
  <c r="G610" i="23"/>
  <c r="G609" i="23"/>
  <c r="G608" i="23"/>
  <c r="G607" i="23"/>
  <c r="G606" i="23"/>
  <c r="G605" i="23"/>
  <c r="G604" i="23"/>
  <c r="G603" i="23"/>
  <c r="G602" i="23"/>
  <c r="G601" i="23"/>
  <c r="G600" i="23"/>
  <c r="G599" i="23"/>
  <c r="G598" i="23"/>
  <c r="G597" i="23"/>
  <c r="G596" i="23"/>
  <c r="G595" i="23"/>
  <c r="G594" i="23"/>
  <c r="G593" i="23"/>
  <c r="G592" i="23"/>
  <c r="G591" i="23"/>
  <c r="G590" i="23"/>
  <c r="G589" i="23"/>
  <c r="G588" i="23"/>
  <c r="G587" i="23"/>
  <c r="G586" i="23"/>
  <c r="G585" i="23"/>
  <c r="G584" i="23"/>
  <c r="G583" i="23"/>
  <c r="G582" i="23"/>
  <c r="G581" i="23"/>
  <c r="G580" i="23"/>
  <c r="G579" i="23"/>
  <c r="G578" i="23"/>
  <c r="G577" i="23"/>
  <c r="G576" i="23"/>
  <c r="G575" i="23"/>
  <c r="G574" i="23"/>
  <c r="G573" i="23"/>
  <c r="G572" i="23"/>
  <c r="G571" i="23"/>
  <c r="G570" i="23"/>
  <c r="G569" i="23"/>
  <c r="G568" i="23"/>
  <c r="G567" i="23"/>
  <c r="G566" i="23"/>
  <c r="G565" i="23"/>
  <c r="G564" i="23"/>
  <c r="G563" i="23"/>
  <c r="G562" i="23"/>
  <c r="G561" i="23"/>
  <c r="G560" i="23"/>
  <c r="G559" i="23"/>
  <c r="G558" i="23"/>
  <c r="G557" i="23"/>
  <c r="G556" i="23"/>
  <c r="G555" i="23"/>
  <c r="G554" i="23"/>
  <c r="G553" i="23"/>
  <c r="G552" i="23"/>
  <c r="G551" i="23"/>
  <c r="G550" i="23"/>
  <c r="G549" i="23"/>
  <c r="G548" i="23"/>
  <c r="G547" i="23"/>
  <c r="G546" i="23"/>
  <c r="G545" i="23"/>
  <c r="G544" i="23"/>
  <c r="G543" i="23"/>
  <c r="G542" i="23"/>
  <c r="G541" i="23"/>
  <c r="G540" i="23"/>
  <c r="G539" i="23"/>
  <c r="G538" i="23"/>
  <c r="G537" i="23"/>
  <c r="G536" i="23"/>
  <c r="G535" i="23"/>
  <c r="G534" i="23"/>
  <c r="G533" i="23"/>
  <c r="G532" i="23"/>
  <c r="G531" i="23"/>
  <c r="G530" i="23"/>
  <c r="G529" i="23"/>
  <c r="G528" i="23"/>
  <c r="G527" i="23"/>
  <c r="G526" i="23"/>
  <c r="G525" i="23"/>
  <c r="G524" i="23"/>
  <c r="G523" i="23"/>
  <c r="G522" i="23"/>
  <c r="G521" i="23"/>
  <c r="G520" i="23"/>
  <c r="G519" i="23"/>
  <c r="G518" i="23"/>
  <c r="G517" i="23"/>
  <c r="G516" i="23"/>
  <c r="G515" i="23"/>
  <c r="G514" i="23"/>
  <c r="G513" i="23"/>
  <c r="G512" i="23"/>
  <c r="G511" i="23"/>
  <c r="G510" i="23"/>
  <c r="G509" i="23"/>
  <c r="G508" i="23"/>
  <c r="G507" i="23"/>
  <c r="G506" i="23"/>
  <c r="G505" i="23"/>
  <c r="G504" i="23"/>
  <c r="G503" i="23"/>
  <c r="G502" i="23"/>
  <c r="G501" i="23"/>
  <c r="G500" i="23"/>
  <c r="G499" i="23"/>
  <c r="G498" i="23"/>
  <c r="G497" i="23"/>
  <c r="G496" i="23"/>
  <c r="G495" i="23"/>
  <c r="G494" i="23"/>
  <c r="G493" i="23"/>
  <c r="G492" i="23"/>
  <c r="G491" i="23"/>
  <c r="G490" i="23"/>
  <c r="G489" i="23"/>
  <c r="G488" i="23"/>
  <c r="G487" i="23"/>
  <c r="G486" i="23"/>
  <c r="G485" i="23"/>
  <c r="G484" i="23"/>
  <c r="G483" i="23"/>
  <c r="G482" i="23"/>
  <c r="G481" i="23"/>
  <c r="G480" i="23"/>
  <c r="G479" i="23"/>
  <c r="G478" i="23"/>
  <c r="G477" i="23"/>
  <c r="G476" i="23"/>
  <c r="G475" i="23"/>
  <c r="G474" i="23"/>
  <c r="G473" i="23"/>
  <c r="G472" i="23"/>
  <c r="G471" i="23"/>
  <c r="G470" i="23"/>
  <c r="G469" i="23"/>
  <c r="G468" i="23"/>
  <c r="G467" i="23"/>
  <c r="G466" i="23"/>
  <c r="G465" i="23"/>
  <c r="G464" i="23"/>
  <c r="G463" i="23"/>
  <c r="G462" i="23"/>
  <c r="G461" i="23"/>
  <c r="G460" i="23"/>
  <c r="G459" i="23"/>
  <c r="G458" i="23"/>
  <c r="G457" i="23"/>
  <c r="G456" i="23"/>
  <c r="G455" i="23"/>
  <c r="G454" i="23"/>
  <c r="G453" i="23"/>
  <c r="G452" i="23"/>
  <c r="G451" i="23"/>
  <c r="G450" i="23"/>
  <c r="G449" i="23"/>
  <c r="G448" i="23"/>
  <c r="G447" i="23"/>
  <c r="G446" i="23"/>
  <c r="G445" i="23"/>
  <c r="G444" i="23"/>
  <c r="G443" i="23"/>
  <c r="G442" i="23"/>
  <c r="G441" i="23"/>
  <c r="G440" i="23"/>
  <c r="G439" i="23"/>
  <c r="G438" i="23"/>
  <c r="G437" i="23"/>
  <c r="G436" i="23"/>
  <c r="G435" i="23"/>
  <c r="G434" i="23"/>
  <c r="G433" i="23"/>
  <c r="G432" i="23"/>
  <c r="G431" i="23"/>
  <c r="G430" i="23"/>
  <c r="G429" i="23"/>
  <c r="G428" i="23"/>
  <c r="G427" i="23"/>
  <c r="G426" i="23"/>
  <c r="G425" i="23"/>
  <c r="G424" i="23"/>
  <c r="G423" i="23"/>
  <c r="G422" i="23"/>
  <c r="G421" i="23"/>
  <c r="G420" i="23"/>
  <c r="G419" i="23"/>
  <c r="G418" i="23"/>
  <c r="G417" i="23"/>
  <c r="G416" i="23"/>
  <c r="G415" i="23"/>
  <c r="G414" i="23"/>
  <c r="G413" i="23"/>
  <c r="G412" i="23"/>
  <c r="G411" i="23"/>
  <c r="G410" i="23"/>
  <c r="G409" i="23"/>
  <c r="G408" i="23"/>
  <c r="G407" i="23"/>
  <c r="G406" i="23"/>
  <c r="G405" i="23"/>
  <c r="G404" i="23"/>
  <c r="G403" i="23"/>
  <c r="G402" i="23"/>
  <c r="G401" i="23"/>
  <c r="G400" i="23"/>
  <c r="G399" i="23"/>
  <c r="G398" i="23"/>
  <c r="G397" i="23"/>
  <c r="G396" i="23"/>
  <c r="G395" i="23"/>
  <c r="G394" i="23"/>
  <c r="G393" i="23"/>
  <c r="G392" i="23"/>
  <c r="G391" i="23"/>
  <c r="G390" i="23"/>
  <c r="G389" i="23"/>
  <c r="G388" i="23"/>
  <c r="G387" i="23"/>
  <c r="G386" i="23"/>
  <c r="G385" i="23"/>
  <c r="G384" i="23"/>
  <c r="G383" i="23"/>
  <c r="G382" i="23"/>
  <c r="G381" i="23"/>
  <c r="G380" i="23"/>
  <c r="G379" i="23"/>
  <c r="G378" i="23"/>
  <c r="G377" i="23"/>
  <c r="G376" i="23"/>
  <c r="G375" i="23"/>
  <c r="G374" i="23"/>
  <c r="G373" i="23"/>
  <c r="G372" i="23"/>
  <c r="G371" i="23"/>
  <c r="G370" i="23"/>
  <c r="G369" i="23"/>
  <c r="G368" i="23"/>
  <c r="G367" i="23"/>
  <c r="G366" i="23"/>
  <c r="G365" i="23"/>
  <c r="G364" i="23"/>
  <c r="G363" i="23"/>
  <c r="G362" i="23"/>
  <c r="G361" i="23"/>
  <c r="G360" i="23"/>
  <c r="G359" i="23"/>
  <c r="G358" i="23"/>
  <c r="G357" i="23"/>
  <c r="G356" i="23"/>
  <c r="G355" i="23"/>
  <c r="G354" i="23"/>
  <c r="G353" i="23"/>
  <c r="G352" i="23"/>
  <c r="G351" i="23"/>
  <c r="G350" i="23"/>
  <c r="G349" i="23"/>
  <c r="G348" i="23"/>
  <c r="G347" i="23"/>
  <c r="G346" i="23"/>
  <c r="G345" i="23"/>
  <c r="G344" i="23"/>
  <c r="G343" i="23"/>
  <c r="G342" i="23"/>
  <c r="G341" i="23"/>
  <c r="G340" i="23"/>
  <c r="G339" i="23"/>
  <c r="G338" i="23"/>
  <c r="G337" i="23"/>
  <c r="G336" i="23"/>
  <c r="G335" i="23"/>
  <c r="G334" i="23"/>
  <c r="G333" i="23"/>
  <c r="G332" i="23"/>
  <c r="G331" i="23"/>
  <c r="G330" i="23"/>
  <c r="G329" i="23"/>
  <c r="G328" i="23"/>
  <c r="G327" i="23"/>
  <c r="G326" i="23"/>
  <c r="G325" i="23"/>
  <c r="G324" i="23"/>
  <c r="G323" i="23"/>
  <c r="G322" i="23"/>
  <c r="G321" i="23"/>
  <c r="G320" i="23"/>
  <c r="G319" i="23"/>
  <c r="G318" i="23"/>
  <c r="G317" i="23"/>
  <c r="G316" i="23"/>
  <c r="G315" i="23"/>
  <c r="G314" i="23"/>
  <c r="G313" i="23"/>
  <c r="G312" i="23"/>
  <c r="G311" i="23"/>
  <c r="G310" i="23"/>
  <c r="G309" i="23"/>
  <c r="G308" i="23"/>
  <c r="G307" i="23"/>
  <c r="G306" i="23"/>
  <c r="G305" i="23"/>
  <c r="G304" i="23"/>
  <c r="G303" i="23"/>
  <c r="G302" i="23"/>
  <c r="G301" i="23"/>
  <c r="G300" i="23"/>
  <c r="G299" i="23"/>
  <c r="G298" i="23"/>
  <c r="G297" i="23"/>
  <c r="G296" i="23"/>
  <c r="G295" i="23"/>
  <c r="G294" i="23"/>
  <c r="G293" i="23"/>
  <c r="G292" i="23"/>
  <c r="G291" i="23"/>
  <c r="G290" i="23"/>
  <c r="G289" i="23"/>
  <c r="G288" i="23"/>
  <c r="G287" i="23"/>
  <c r="G286" i="23"/>
  <c r="G285" i="23"/>
  <c r="G284" i="23"/>
  <c r="G283" i="23"/>
  <c r="G282" i="23"/>
  <c r="G281" i="23"/>
  <c r="G280" i="23"/>
  <c r="G279" i="23"/>
  <c r="G278" i="23"/>
  <c r="G277" i="23"/>
  <c r="G276" i="23"/>
  <c r="G275" i="23"/>
  <c r="G274" i="23"/>
  <c r="G273" i="23"/>
  <c r="G272" i="23"/>
  <c r="G271" i="23"/>
  <c r="G270" i="23"/>
  <c r="G269" i="23"/>
  <c r="G268" i="23"/>
  <c r="G267" i="23"/>
  <c r="G266" i="23"/>
  <c r="G265" i="23"/>
  <c r="G264" i="23"/>
  <c r="G263" i="23"/>
  <c r="G262" i="23"/>
  <c r="G261" i="23"/>
  <c r="G260" i="23"/>
  <c r="G259" i="23"/>
  <c r="G258" i="23"/>
  <c r="G257" i="23"/>
  <c r="G256" i="23"/>
  <c r="G255" i="23"/>
  <c r="G254" i="23"/>
  <c r="G253" i="23"/>
  <c r="G252" i="23"/>
  <c r="G251" i="23"/>
  <c r="G250" i="23"/>
  <c r="G249" i="23"/>
  <c r="G248" i="23"/>
  <c r="G247" i="23"/>
  <c r="G246" i="23"/>
  <c r="G245" i="23"/>
  <c r="G244" i="23"/>
  <c r="G243" i="23"/>
  <c r="G242" i="23"/>
  <c r="G241" i="23"/>
  <c r="G240" i="23"/>
  <c r="G239" i="23"/>
  <c r="G238" i="23"/>
  <c r="G237" i="23"/>
  <c r="G236" i="23"/>
  <c r="G235" i="23"/>
  <c r="G234" i="23"/>
  <c r="G233" i="23"/>
  <c r="G232" i="23"/>
  <c r="G231" i="23"/>
  <c r="G230" i="23"/>
  <c r="G229" i="23"/>
  <c r="G228" i="23"/>
  <c r="G227" i="23"/>
  <c r="G226" i="23"/>
  <c r="G225" i="23"/>
  <c r="G224" i="23"/>
  <c r="G223" i="23"/>
  <c r="G222" i="23"/>
  <c r="G221" i="23"/>
  <c r="G220" i="23"/>
  <c r="G219" i="23"/>
  <c r="G218" i="23"/>
  <c r="G217" i="23"/>
  <c r="G216" i="23"/>
  <c r="G215" i="23"/>
  <c r="G214" i="23"/>
  <c r="G213" i="23"/>
  <c r="G212" i="23"/>
  <c r="G211" i="23"/>
  <c r="G210" i="23"/>
  <c r="G209" i="23"/>
  <c r="G208" i="23"/>
  <c r="G207" i="23"/>
  <c r="G206" i="23"/>
  <c r="G205" i="23"/>
  <c r="G204" i="23"/>
  <c r="G203" i="23"/>
  <c r="G202" i="23"/>
  <c r="G201" i="23"/>
  <c r="G200" i="23"/>
  <c r="G199" i="23"/>
  <c r="G198" i="23"/>
  <c r="G197" i="23"/>
  <c r="G196" i="23"/>
  <c r="G195" i="23"/>
  <c r="G194" i="23"/>
  <c r="G193" i="23"/>
  <c r="G192" i="23"/>
  <c r="G191" i="23"/>
  <c r="G190" i="23"/>
  <c r="G189" i="23"/>
  <c r="G188" i="23"/>
  <c r="G187" i="23"/>
  <c r="G186" i="23"/>
  <c r="G185" i="23"/>
  <c r="G184" i="23"/>
  <c r="G183" i="23"/>
  <c r="G182" i="23"/>
  <c r="G181" i="23"/>
  <c r="G180" i="23"/>
  <c r="G179" i="23"/>
  <c r="G178" i="23"/>
  <c r="G177" i="23"/>
  <c r="G176" i="23"/>
  <c r="G175" i="23"/>
  <c r="G174" i="23"/>
  <c r="G173" i="23"/>
  <c r="G172" i="23"/>
  <c r="G171" i="23"/>
  <c r="G170" i="23"/>
  <c r="G169" i="23"/>
  <c r="G168" i="23"/>
  <c r="G167" i="23"/>
  <c r="G166" i="23"/>
  <c r="G165" i="23"/>
  <c r="G164" i="23"/>
  <c r="G163" i="23"/>
  <c r="G162" i="23"/>
  <c r="G161" i="23"/>
  <c r="G160" i="23"/>
  <c r="G159" i="23"/>
  <c r="G158" i="23"/>
  <c r="G157" i="23"/>
  <c r="G156" i="23"/>
  <c r="G155" i="23"/>
  <c r="G154" i="23"/>
  <c r="G153" i="23"/>
  <c r="G152" i="23"/>
  <c r="G151" i="23"/>
  <c r="G150" i="23"/>
  <c r="G149" i="23"/>
  <c r="G148" i="23"/>
  <c r="G147" i="23"/>
  <c r="G146" i="23"/>
  <c r="G145" i="23"/>
  <c r="G144" i="23"/>
  <c r="G143" i="23"/>
  <c r="G142" i="23"/>
  <c r="G141" i="23"/>
  <c r="G140" i="23"/>
  <c r="G139" i="23"/>
  <c r="G138" i="23"/>
  <c r="G137" i="23"/>
  <c r="G136" i="23"/>
  <c r="G135" i="23"/>
  <c r="G134" i="23"/>
  <c r="G133" i="23"/>
  <c r="G132" i="23"/>
  <c r="G131" i="23"/>
  <c r="G130" i="23"/>
  <c r="G129" i="23"/>
  <c r="G128" i="23"/>
  <c r="G127" i="23"/>
  <c r="G126" i="23"/>
  <c r="G125" i="23"/>
  <c r="G124" i="23"/>
  <c r="G123" i="23"/>
  <c r="G122" i="23"/>
  <c r="G121" i="23"/>
  <c r="G120" i="23"/>
  <c r="G119" i="23"/>
  <c r="G118" i="23"/>
  <c r="G117" i="23"/>
  <c r="G116" i="23"/>
  <c r="G115" i="23"/>
  <c r="G114" i="23"/>
  <c r="G113" i="23"/>
  <c r="G112" i="23"/>
  <c r="G111" i="23"/>
  <c r="G110" i="23"/>
  <c r="G109" i="23"/>
  <c r="G108" i="23"/>
  <c r="G107" i="23"/>
  <c r="G106" i="23"/>
  <c r="G105" i="23"/>
  <c r="G104" i="23"/>
  <c r="G103" i="23"/>
  <c r="G102" i="23"/>
  <c r="G101" i="23"/>
  <c r="G100" i="23"/>
  <c r="G99" i="23"/>
  <c r="G98" i="23"/>
  <c r="G97" i="23"/>
  <c r="G96" i="23"/>
  <c r="G95" i="23"/>
  <c r="G94" i="23"/>
  <c r="G93" i="23"/>
  <c r="G92" i="23"/>
  <c r="G91" i="23"/>
  <c r="G90" i="23"/>
  <c r="G89" i="23"/>
  <c r="G88" i="23"/>
  <c r="G87" i="23"/>
  <c r="G86" i="23"/>
  <c r="G85" i="23"/>
  <c r="G84" i="23"/>
  <c r="G83" i="23"/>
  <c r="G82" i="23"/>
  <c r="G81" i="23"/>
  <c r="G80" i="23"/>
  <c r="G79" i="23"/>
  <c r="G78" i="23"/>
  <c r="G77" i="23"/>
  <c r="G76" i="23"/>
  <c r="G75" i="23"/>
  <c r="G74" i="23"/>
  <c r="G73" i="23"/>
  <c r="G72" i="23"/>
  <c r="G71" i="23"/>
  <c r="G70" i="23"/>
  <c r="G69" i="23"/>
  <c r="G68" i="23"/>
  <c r="G67" i="23"/>
  <c r="J66" i="23"/>
  <c r="G66" i="23"/>
  <c r="G65" i="23"/>
  <c r="G64" i="23"/>
  <c r="G63" i="23"/>
  <c r="G62" i="23"/>
  <c r="G61" i="23"/>
  <c r="G60" i="23"/>
  <c r="G59" i="23"/>
  <c r="G58" i="23"/>
  <c r="G57" i="23"/>
  <c r="G56" i="23"/>
  <c r="G55" i="23"/>
  <c r="G54" i="23"/>
  <c r="G53" i="23"/>
  <c r="G52" i="23"/>
  <c r="G51" i="23"/>
  <c r="G50" i="23"/>
  <c r="G49" i="23"/>
  <c r="G48" i="23"/>
  <c r="G47" i="23"/>
  <c r="G46" i="23"/>
  <c r="G45" i="23"/>
  <c r="G44" i="23"/>
  <c r="G43" i="23"/>
  <c r="G42" i="23"/>
  <c r="G41" i="23"/>
  <c r="G40" i="23"/>
  <c r="G39" i="23"/>
  <c r="G38" i="23"/>
  <c r="G37" i="23"/>
  <c r="G36" i="23"/>
  <c r="G35" i="23"/>
  <c r="G34" i="23"/>
  <c r="G33" i="23"/>
  <c r="G32" i="23"/>
  <c r="G31" i="23"/>
  <c r="G30" i="23"/>
  <c r="G29" i="23"/>
  <c r="G28" i="23"/>
  <c r="G27" i="23"/>
  <c r="G26" i="23"/>
  <c r="G25" i="23"/>
  <c r="G24" i="23"/>
  <c r="G23" i="23"/>
  <c r="G22" i="23"/>
  <c r="G21" i="23"/>
  <c r="G20" i="23"/>
  <c r="G19" i="23"/>
  <c r="G18" i="23"/>
  <c r="E6" i="23"/>
  <c r="E5" i="23"/>
  <c r="E4" i="23"/>
  <c r="J13" i="11"/>
  <c r="I13" i="11"/>
  <c r="H13" i="11"/>
  <c r="G13" i="11"/>
  <c r="F13" i="11"/>
  <c r="E13" i="11"/>
  <c r="D13" i="11"/>
  <c r="C13" i="11"/>
  <c r="J74" i="22"/>
  <c r="J73" i="22"/>
  <c r="J66" i="22"/>
  <c r="E4" i="22"/>
  <c r="G1731" i="22"/>
  <c r="G1730" i="22"/>
  <c r="G1729" i="22"/>
  <c r="G1728" i="22"/>
  <c r="G1727" i="22"/>
  <c r="G1726" i="22"/>
  <c r="G1725" i="22"/>
  <c r="G1724" i="22"/>
  <c r="G1723" i="22"/>
  <c r="G1722" i="22"/>
  <c r="G1721" i="22"/>
  <c r="G1720" i="22"/>
  <c r="G1719" i="22"/>
  <c r="G1718" i="22"/>
  <c r="G1717" i="22"/>
  <c r="G1716" i="22"/>
  <c r="G1715" i="22"/>
  <c r="G1714" i="22"/>
  <c r="G1713" i="22"/>
  <c r="G1712" i="22"/>
  <c r="G1711" i="22"/>
  <c r="G1710" i="22"/>
  <c r="G1709" i="22"/>
  <c r="G1708" i="22"/>
  <c r="G1707" i="22"/>
  <c r="G1706" i="22"/>
  <c r="G1705" i="22"/>
  <c r="G1704" i="22"/>
  <c r="G1703" i="22"/>
  <c r="G1702" i="22"/>
  <c r="G1701" i="22"/>
  <c r="G1700" i="22"/>
  <c r="G1699" i="22"/>
  <c r="G1698" i="22"/>
  <c r="G1697" i="22"/>
  <c r="G1696" i="22"/>
  <c r="G1695" i="22"/>
  <c r="G1694" i="22"/>
  <c r="G1693" i="22"/>
  <c r="G1692" i="22"/>
  <c r="G1691" i="22"/>
  <c r="G1690" i="22"/>
  <c r="G1689" i="22"/>
  <c r="G1688" i="22"/>
  <c r="G1687" i="22"/>
  <c r="G1686" i="22"/>
  <c r="G1685" i="22"/>
  <c r="G1684" i="22"/>
  <c r="G1683" i="22"/>
  <c r="G1682" i="22"/>
  <c r="G1681" i="22"/>
  <c r="G1680" i="22"/>
  <c r="G1679" i="22"/>
  <c r="G1678" i="22"/>
  <c r="G1677" i="22"/>
  <c r="G1676" i="22"/>
  <c r="G1675" i="22"/>
  <c r="G1674" i="22"/>
  <c r="G1673" i="22"/>
  <c r="G1672" i="22"/>
  <c r="G1671" i="22"/>
  <c r="G1670" i="22"/>
  <c r="G1669" i="22"/>
  <c r="G1668" i="22"/>
  <c r="G1667" i="22"/>
  <c r="G1666" i="22"/>
  <c r="G1665" i="22"/>
  <c r="G1664" i="22"/>
  <c r="G1663" i="22"/>
  <c r="G1662" i="22"/>
  <c r="G1661" i="22"/>
  <c r="G1660" i="22"/>
  <c r="G1659" i="22"/>
  <c r="G1658" i="22"/>
  <c r="G1657" i="22"/>
  <c r="G1656" i="22"/>
  <c r="G1655" i="22"/>
  <c r="G1654" i="22"/>
  <c r="G1653" i="22"/>
  <c r="G1652" i="22"/>
  <c r="G1651" i="22"/>
  <c r="G1650" i="22"/>
  <c r="G1649" i="22"/>
  <c r="G1648" i="22"/>
  <c r="G1647" i="22"/>
  <c r="G1646" i="22"/>
  <c r="G1645" i="22"/>
  <c r="G1644" i="22"/>
  <c r="G1643" i="22"/>
  <c r="G1642" i="22"/>
  <c r="G1641" i="22"/>
  <c r="G1640" i="22"/>
  <c r="G1639" i="22"/>
  <c r="G1638" i="22"/>
  <c r="G1637" i="22"/>
  <c r="G1636" i="22"/>
  <c r="G1635" i="22"/>
  <c r="G1634" i="22"/>
  <c r="G1633" i="22"/>
  <c r="G1632" i="22"/>
  <c r="G1631" i="22"/>
  <c r="G1630" i="22"/>
  <c r="G1629" i="22"/>
  <c r="G1628" i="22"/>
  <c r="G1627" i="22"/>
  <c r="G1626" i="22"/>
  <c r="G1625" i="22"/>
  <c r="G1624" i="22"/>
  <c r="G1623" i="22"/>
  <c r="G1622" i="22"/>
  <c r="G1621" i="22"/>
  <c r="G1620" i="22"/>
  <c r="G1619" i="22"/>
  <c r="G1618" i="22"/>
  <c r="G1617" i="22"/>
  <c r="G1616" i="22"/>
  <c r="G1615" i="22"/>
  <c r="G1614" i="22"/>
  <c r="G1613" i="22"/>
  <c r="G1612" i="22"/>
  <c r="G1611" i="22"/>
  <c r="G1610" i="22"/>
  <c r="G1609" i="22"/>
  <c r="G1608" i="22"/>
  <c r="G1607" i="22"/>
  <c r="G1606" i="22"/>
  <c r="G1605" i="22"/>
  <c r="G1604" i="22"/>
  <c r="G1603" i="22"/>
  <c r="G1602" i="22"/>
  <c r="G1601" i="22"/>
  <c r="G1600" i="22"/>
  <c r="G1599" i="22"/>
  <c r="G1598" i="22"/>
  <c r="G1597" i="22"/>
  <c r="G1596" i="22"/>
  <c r="G1595" i="22"/>
  <c r="G1594" i="22"/>
  <c r="G1593" i="22"/>
  <c r="G1592" i="22"/>
  <c r="G1591" i="22"/>
  <c r="G1590" i="22"/>
  <c r="G1589" i="22"/>
  <c r="G1588" i="22"/>
  <c r="G1587" i="22"/>
  <c r="G1586" i="22"/>
  <c r="G1585" i="22"/>
  <c r="G1584" i="22"/>
  <c r="G1583" i="22"/>
  <c r="G1582" i="22"/>
  <c r="G1581" i="22"/>
  <c r="G1580" i="22"/>
  <c r="G1579" i="22"/>
  <c r="G1578" i="22"/>
  <c r="G1577" i="22"/>
  <c r="G1576" i="22"/>
  <c r="G1575" i="22"/>
  <c r="G1574" i="22"/>
  <c r="G1573" i="22"/>
  <c r="G1572" i="22"/>
  <c r="G1571" i="22"/>
  <c r="G1570" i="22"/>
  <c r="G1569" i="22"/>
  <c r="G1568" i="22"/>
  <c r="G1567" i="22"/>
  <c r="G1566" i="22"/>
  <c r="G1565" i="22"/>
  <c r="G1564" i="22"/>
  <c r="G1563" i="22"/>
  <c r="G1562" i="22"/>
  <c r="G1561" i="22"/>
  <c r="G1560" i="22"/>
  <c r="G1559" i="22"/>
  <c r="G1558" i="22"/>
  <c r="G1557" i="22"/>
  <c r="G1556" i="22"/>
  <c r="G1555" i="22"/>
  <c r="G1554" i="22"/>
  <c r="G1553" i="22"/>
  <c r="G1552" i="22"/>
  <c r="G1551" i="22"/>
  <c r="G1550" i="22"/>
  <c r="G1549" i="22"/>
  <c r="G1548" i="22"/>
  <c r="G1547" i="22"/>
  <c r="G1546" i="22"/>
  <c r="G1545" i="22"/>
  <c r="G1544" i="22"/>
  <c r="G1543" i="22"/>
  <c r="G1542" i="22"/>
  <c r="G1541" i="22"/>
  <c r="G1540" i="22"/>
  <c r="G1539" i="22"/>
  <c r="G1538" i="22"/>
  <c r="G1537" i="22"/>
  <c r="G1536" i="22"/>
  <c r="G1535" i="22"/>
  <c r="G1534" i="22"/>
  <c r="G1533" i="22"/>
  <c r="G1532" i="22"/>
  <c r="G1531" i="22"/>
  <c r="G1530" i="22"/>
  <c r="G1529" i="22"/>
  <c r="G1528" i="22"/>
  <c r="G1527" i="22"/>
  <c r="G1526" i="22"/>
  <c r="G1525" i="22"/>
  <c r="G1524" i="22"/>
  <c r="G1523" i="22"/>
  <c r="G1522" i="22"/>
  <c r="G1521" i="22"/>
  <c r="G1520" i="22"/>
  <c r="G1519" i="22"/>
  <c r="G1518" i="22"/>
  <c r="G1517" i="22"/>
  <c r="G1516" i="22"/>
  <c r="G1515" i="22"/>
  <c r="G1514" i="22"/>
  <c r="G1513" i="22"/>
  <c r="G1512" i="22"/>
  <c r="G1511" i="22"/>
  <c r="G1510" i="22"/>
  <c r="G1509" i="22"/>
  <c r="G1508" i="22"/>
  <c r="G1507" i="22"/>
  <c r="G1506" i="22"/>
  <c r="G1505" i="22"/>
  <c r="G1504" i="22"/>
  <c r="G1503" i="22"/>
  <c r="G1502" i="22"/>
  <c r="G1501" i="22"/>
  <c r="G1500" i="22"/>
  <c r="G1499" i="22"/>
  <c r="G1498" i="22"/>
  <c r="G1497" i="22"/>
  <c r="G1496" i="22"/>
  <c r="G1495" i="22"/>
  <c r="G1494" i="22"/>
  <c r="G1493" i="22"/>
  <c r="G1492" i="22"/>
  <c r="G1491" i="22"/>
  <c r="G1490" i="22"/>
  <c r="G1489" i="22"/>
  <c r="G1488" i="22"/>
  <c r="G1487" i="22"/>
  <c r="G1486" i="22"/>
  <c r="G1485" i="22"/>
  <c r="G1484" i="22"/>
  <c r="G1483" i="22"/>
  <c r="G1482" i="22"/>
  <c r="G1481" i="22"/>
  <c r="G1480" i="22"/>
  <c r="G1479" i="22"/>
  <c r="G1478" i="22"/>
  <c r="G1477" i="22"/>
  <c r="G1476" i="22"/>
  <c r="G1475" i="22"/>
  <c r="G1474" i="22"/>
  <c r="G1473" i="22"/>
  <c r="G1472" i="22"/>
  <c r="G1471" i="22"/>
  <c r="G1470" i="22"/>
  <c r="G1469" i="22"/>
  <c r="G1468" i="22"/>
  <c r="G1467" i="22"/>
  <c r="G1466" i="22"/>
  <c r="G1465" i="22"/>
  <c r="G1464" i="22"/>
  <c r="G1463" i="22"/>
  <c r="G1462" i="22"/>
  <c r="G1461" i="22"/>
  <c r="G1460" i="22"/>
  <c r="G1459" i="22"/>
  <c r="G1458" i="22"/>
  <c r="G1457" i="22"/>
  <c r="G1456" i="22"/>
  <c r="G1455" i="22"/>
  <c r="G1454" i="22"/>
  <c r="G1453" i="22"/>
  <c r="G1452" i="22"/>
  <c r="G1451" i="22"/>
  <c r="G1450" i="22"/>
  <c r="G1449" i="22"/>
  <c r="G1448" i="22"/>
  <c r="G1447" i="22"/>
  <c r="G1446" i="22"/>
  <c r="G1445" i="22"/>
  <c r="G1444" i="22"/>
  <c r="G1443" i="22"/>
  <c r="G1442" i="22"/>
  <c r="G1441" i="22"/>
  <c r="G1440" i="22"/>
  <c r="G1439" i="22"/>
  <c r="G1438" i="22"/>
  <c r="G1437" i="22"/>
  <c r="G1436" i="22"/>
  <c r="G1435" i="22"/>
  <c r="G1434" i="22"/>
  <c r="G1433" i="22"/>
  <c r="G1432" i="22"/>
  <c r="G1431" i="22"/>
  <c r="G1430" i="22"/>
  <c r="G1429" i="22"/>
  <c r="G1428" i="22"/>
  <c r="G1427" i="22"/>
  <c r="G1426" i="22"/>
  <c r="G1425" i="22"/>
  <c r="G1424" i="22"/>
  <c r="G1423" i="22"/>
  <c r="G1422" i="22"/>
  <c r="G1421" i="22"/>
  <c r="G1420" i="22"/>
  <c r="G1419" i="22"/>
  <c r="G1418" i="22"/>
  <c r="G1417" i="22"/>
  <c r="G1416" i="22"/>
  <c r="G1415" i="22"/>
  <c r="G1414" i="22"/>
  <c r="G1413" i="22"/>
  <c r="G1412" i="22"/>
  <c r="G1411" i="22"/>
  <c r="G1410" i="22"/>
  <c r="G1409" i="22"/>
  <c r="G1408" i="22"/>
  <c r="G1407" i="22"/>
  <c r="G1406" i="22"/>
  <c r="G1405" i="22"/>
  <c r="G1404" i="22"/>
  <c r="G1403" i="22"/>
  <c r="G1402" i="22"/>
  <c r="G1401" i="22"/>
  <c r="G1400" i="22"/>
  <c r="G1399" i="22"/>
  <c r="G1398" i="22"/>
  <c r="G1397" i="22"/>
  <c r="G1396" i="22"/>
  <c r="G1395" i="22"/>
  <c r="G1394" i="22"/>
  <c r="G1393" i="22"/>
  <c r="G1392" i="22"/>
  <c r="G1391" i="22"/>
  <c r="G1390" i="22"/>
  <c r="G1389" i="22"/>
  <c r="G1388" i="22"/>
  <c r="G1387" i="22"/>
  <c r="G1386" i="22"/>
  <c r="G1385" i="22"/>
  <c r="G1384" i="22"/>
  <c r="G1383" i="22"/>
  <c r="G1382" i="22"/>
  <c r="G1381" i="22"/>
  <c r="G1380" i="22"/>
  <c r="G1379" i="22"/>
  <c r="G1378" i="22"/>
  <c r="G1377" i="22"/>
  <c r="G1376" i="22"/>
  <c r="G1375" i="22"/>
  <c r="G1374" i="22"/>
  <c r="G1373" i="22"/>
  <c r="G1372" i="22"/>
  <c r="G1371" i="22"/>
  <c r="G1370" i="22"/>
  <c r="G1369" i="22"/>
  <c r="G1368" i="22"/>
  <c r="G1367" i="22"/>
  <c r="G1366" i="22"/>
  <c r="G1365" i="22"/>
  <c r="G1364" i="22"/>
  <c r="G1363" i="22"/>
  <c r="G1362" i="22"/>
  <c r="G1361" i="22"/>
  <c r="G1360" i="22"/>
  <c r="G1359" i="22"/>
  <c r="G1358" i="22"/>
  <c r="G1357" i="22"/>
  <c r="G1356" i="22"/>
  <c r="G1355" i="22"/>
  <c r="G1354" i="22"/>
  <c r="G1353" i="22"/>
  <c r="G1352" i="22"/>
  <c r="G1351" i="22"/>
  <c r="G1350" i="22"/>
  <c r="G1349" i="22"/>
  <c r="G1348" i="22"/>
  <c r="G1347" i="22"/>
  <c r="G1346" i="22"/>
  <c r="G1345" i="22"/>
  <c r="G1344" i="22"/>
  <c r="G1343" i="22"/>
  <c r="G1342" i="22"/>
  <c r="G1341" i="22"/>
  <c r="G1340" i="22"/>
  <c r="G1339" i="22"/>
  <c r="G1338" i="22"/>
  <c r="G1337" i="22"/>
  <c r="G1336" i="22"/>
  <c r="G1335" i="22"/>
  <c r="G1334" i="22"/>
  <c r="G1333" i="22"/>
  <c r="G1332" i="22"/>
  <c r="G1331" i="22"/>
  <c r="G1330" i="22"/>
  <c r="G1329" i="22"/>
  <c r="G1328" i="22"/>
  <c r="G1327" i="22"/>
  <c r="G1326" i="22"/>
  <c r="G1325" i="22"/>
  <c r="G1324" i="22"/>
  <c r="G1323" i="22"/>
  <c r="G1322" i="22"/>
  <c r="G1321" i="22"/>
  <c r="G1320" i="22"/>
  <c r="G1319" i="22"/>
  <c r="G1318" i="22"/>
  <c r="G1317" i="22"/>
  <c r="G1316" i="22"/>
  <c r="G1315" i="22"/>
  <c r="G1314" i="22"/>
  <c r="G1313" i="22"/>
  <c r="G1312" i="22"/>
  <c r="G1311" i="22"/>
  <c r="G1310" i="22"/>
  <c r="G1309" i="22"/>
  <c r="G1308" i="22"/>
  <c r="G1307" i="22"/>
  <c r="G1306" i="22"/>
  <c r="G1305" i="22"/>
  <c r="G1304" i="22"/>
  <c r="G1303" i="22"/>
  <c r="G1302" i="22"/>
  <c r="G1301" i="22"/>
  <c r="G1300" i="22"/>
  <c r="G1299" i="22"/>
  <c r="G1298" i="22"/>
  <c r="G1297" i="22"/>
  <c r="G1296" i="22"/>
  <c r="G1295" i="22"/>
  <c r="G1294" i="22"/>
  <c r="G1293" i="22"/>
  <c r="G1292" i="22"/>
  <c r="G1291" i="22"/>
  <c r="G1290" i="22"/>
  <c r="G1289" i="22"/>
  <c r="G1288" i="22"/>
  <c r="G1287" i="22"/>
  <c r="G1286" i="22"/>
  <c r="G1285" i="22"/>
  <c r="G1284" i="22"/>
  <c r="G1283" i="22"/>
  <c r="G1282" i="22"/>
  <c r="G1281" i="22"/>
  <c r="G1280" i="22"/>
  <c r="G1279" i="22"/>
  <c r="G1278" i="22"/>
  <c r="G1277" i="22"/>
  <c r="G1276" i="22"/>
  <c r="G1275" i="22"/>
  <c r="G1274" i="22"/>
  <c r="G1273" i="22"/>
  <c r="G1272" i="22"/>
  <c r="G1271" i="22"/>
  <c r="G1270" i="22"/>
  <c r="G1269" i="22"/>
  <c r="G1268" i="22"/>
  <c r="G1267" i="22"/>
  <c r="G1266" i="22"/>
  <c r="G1265" i="22"/>
  <c r="G1264" i="22"/>
  <c r="G1263" i="22"/>
  <c r="G1262" i="22"/>
  <c r="G1261" i="22"/>
  <c r="G1260" i="22"/>
  <c r="G1259" i="22"/>
  <c r="G1258" i="22"/>
  <c r="G1257" i="22"/>
  <c r="G1256" i="22"/>
  <c r="G1255" i="22"/>
  <c r="G1254" i="22"/>
  <c r="G1253" i="22"/>
  <c r="G1252" i="22"/>
  <c r="G1251" i="22"/>
  <c r="G1250" i="22"/>
  <c r="G1249" i="22"/>
  <c r="G1248" i="22"/>
  <c r="G1247" i="22"/>
  <c r="G1246" i="22"/>
  <c r="G1245" i="22"/>
  <c r="G1244" i="22"/>
  <c r="G1243" i="22"/>
  <c r="G1242" i="22"/>
  <c r="G1241" i="22"/>
  <c r="G1240" i="22"/>
  <c r="G1239" i="22"/>
  <c r="G1238" i="22"/>
  <c r="G1237" i="22"/>
  <c r="G1236" i="22"/>
  <c r="G1235" i="22"/>
  <c r="G1234" i="22"/>
  <c r="G1233" i="22"/>
  <c r="G1232" i="22"/>
  <c r="G1231" i="22"/>
  <c r="G1230" i="22"/>
  <c r="G1229" i="22"/>
  <c r="G1228" i="22"/>
  <c r="G1227" i="22"/>
  <c r="G1226" i="22"/>
  <c r="G1225" i="22"/>
  <c r="G1224" i="22"/>
  <c r="G1223" i="22"/>
  <c r="G1222" i="22"/>
  <c r="G1221" i="22"/>
  <c r="G1220" i="22"/>
  <c r="G1219" i="22"/>
  <c r="G1218" i="22"/>
  <c r="G1217" i="22"/>
  <c r="G1216" i="22"/>
  <c r="G1215" i="22"/>
  <c r="G1214" i="22"/>
  <c r="G1213" i="22"/>
  <c r="G1212" i="22"/>
  <c r="G1211" i="22"/>
  <c r="G1210" i="22"/>
  <c r="G1209" i="22"/>
  <c r="G1208" i="22"/>
  <c r="G1207" i="22"/>
  <c r="G1206" i="22"/>
  <c r="G1205" i="22"/>
  <c r="G1204" i="22"/>
  <c r="G1203" i="22"/>
  <c r="G1202" i="22"/>
  <c r="G1201" i="22"/>
  <c r="G1200" i="22"/>
  <c r="G1199" i="22"/>
  <c r="G1198" i="22"/>
  <c r="G1197" i="22"/>
  <c r="G1196" i="22"/>
  <c r="G1195" i="22"/>
  <c r="G1194" i="22"/>
  <c r="G1193" i="22"/>
  <c r="G1192" i="22"/>
  <c r="G1191" i="22"/>
  <c r="G1190" i="22"/>
  <c r="G1189" i="22"/>
  <c r="G1188" i="22"/>
  <c r="G1187" i="22"/>
  <c r="G1186" i="22"/>
  <c r="G1185" i="22"/>
  <c r="G1184" i="22"/>
  <c r="G1183" i="22"/>
  <c r="G1182" i="22"/>
  <c r="G1181" i="22"/>
  <c r="G1180" i="22"/>
  <c r="G1179" i="22"/>
  <c r="G1178" i="22"/>
  <c r="G1177" i="22"/>
  <c r="G1176" i="22"/>
  <c r="G1175" i="22"/>
  <c r="G1174" i="22"/>
  <c r="G1173" i="22"/>
  <c r="G1172" i="22"/>
  <c r="G1171" i="22"/>
  <c r="G1170" i="22"/>
  <c r="G1169" i="22"/>
  <c r="G1168" i="22"/>
  <c r="G1167" i="22"/>
  <c r="G1166" i="22"/>
  <c r="G1165" i="22"/>
  <c r="G1164" i="22"/>
  <c r="G1163" i="22"/>
  <c r="G1162" i="22"/>
  <c r="G1161" i="22"/>
  <c r="G1160" i="22"/>
  <c r="G1159" i="22"/>
  <c r="G1158" i="22"/>
  <c r="G1157" i="22"/>
  <c r="G1156" i="22"/>
  <c r="G1155" i="22"/>
  <c r="G1154" i="22"/>
  <c r="G1153" i="22"/>
  <c r="G1152" i="22"/>
  <c r="G1151" i="22"/>
  <c r="G1150" i="22"/>
  <c r="G1149" i="22"/>
  <c r="G1148" i="22"/>
  <c r="G1147" i="22"/>
  <c r="G1146" i="22"/>
  <c r="G1145" i="22"/>
  <c r="G1144" i="22"/>
  <c r="G1143" i="22"/>
  <c r="G1142" i="22"/>
  <c r="G1141" i="22"/>
  <c r="G1140" i="22"/>
  <c r="G1139" i="22"/>
  <c r="G1138" i="22"/>
  <c r="G1137" i="22"/>
  <c r="G1136" i="22"/>
  <c r="G1135" i="22"/>
  <c r="G1134" i="22"/>
  <c r="G1133" i="22"/>
  <c r="G1132" i="22"/>
  <c r="G1131" i="22"/>
  <c r="G1130" i="22"/>
  <c r="G1129" i="22"/>
  <c r="G1128" i="22"/>
  <c r="G1127" i="22"/>
  <c r="G1126" i="22"/>
  <c r="G1125" i="22"/>
  <c r="G1124" i="22"/>
  <c r="G1123" i="22"/>
  <c r="G1122" i="22"/>
  <c r="G1121" i="22"/>
  <c r="G1120" i="22"/>
  <c r="G1119" i="22"/>
  <c r="G1118" i="22"/>
  <c r="G1117" i="22"/>
  <c r="G1116" i="22"/>
  <c r="G1115" i="22"/>
  <c r="G1114" i="22"/>
  <c r="G1113" i="22"/>
  <c r="G1112" i="22"/>
  <c r="G1111" i="22"/>
  <c r="G1110" i="22"/>
  <c r="G1109" i="22"/>
  <c r="G1108" i="22"/>
  <c r="G1107" i="22"/>
  <c r="G1106" i="22"/>
  <c r="G1105" i="22"/>
  <c r="G1104" i="22"/>
  <c r="G1103" i="22"/>
  <c r="G1102" i="22"/>
  <c r="G1101" i="22"/>
  <c r="G1100" i="22"/>
  <c r="G1099" i="22"/>
  <c r="G1098" i="22"/>
  <c r="G1097" i="22"/>
  <c r="G1096" i="22"/>
  <c r="G1095" i="22"/>
  <c r="G1094" i="22"/>
  <c r="G1093" i="22"/>
  <c r="G1092" i="22"/>
  <c r="G1091" i="22"/>
  <c r="G1090" i="22"/>
  <c r="G1089" i="22"/>
  <c r="G1088" i="22"/>
  <c r="G1087" i="22"/>
  <c r="G1086" i="22"/>
  <c r="G1085" i="22"/>
  <c r="G1084" i="22"/>
  <c r="G1083" i="22"/>
  <c r="G1082" i="22"/>
  <c r="G1081" i="22"/>
  <c r="G1080" i="22"/>
  <c r="G1079" i="22"/>
  <c r="G1078" i="22"/>
  <c r="G1077" i="22"/>
  <c r="G1076" i="22"/>
  <c r="G1075" i="22"/>
  <c r="G1074" i="22"/>
  <c r="G1073" i="22"/>
  <c r="G1072" i="22"/>
  <c r="G1071" i="22"/>
  <c r="G1070" i="22"/>
  <c r="G1069" i="22"/>
  <c r="G1068" i="22"/>
  <c r="G1067" i="22"/>
  <c r="G1066" i="22"/>
  <c r="G1065" i="22"/>
  <c r="G1064" i="22"/>
  <c r="G1063" i="22"/>
  <c r="G1062" i="22"/>
  <c r="G1061" i="22"/>
  <c r="G1060" i="22"/>
  <c r="G1059" i="22"/>
  <c r="G1058" i="22"/>
  <c r="G1057" i="22"/>
  <c r="G1056" i="22"/>
  <c r="G1055" i="22"/>
  <c r="G1054" i="22"/>
  <c r="G1053" i="22"/>
  <c r="G1052" i="22"/>
  <c r="G1051" i="22"/>
  <c r="G1050" i="22"/>
  <c r="G1049" i="22"/>
  <c r="G1048" i="22"/>
  <c r="G1047" i="22"/>
  <c r="G1046" i="22"/>
  <c r="G1045" i="22"/>
  <c r="G1044" i="22"/>
  <c r="G1043" i="22"/>
  <c r="G1042" i="22"/>
  <c r="G1041" i="22"/>
  <c r="G1040" i="22"/>
  <c r="G1039" i="22"/>
  <c r="G1038" i="22"/>
  <c r="G1037" i="22"/>
  <c r="G1036" i="22"/>
  <c r="G1035" i="22"/>
  <c r="G1034" i="22"/>
  <c r="G1033" i="22"/>
  <c r="G1032" i="22"/>
  <c r="G1031" i="22"/>
  <c r="G1030" i="22"/>
  <c r="G1029" i="22"/>
  <c r="G1028" i="22"/>
  <c r="G1027" i="22"/>
  <c r="G1026" i="22"/>
  <c r="G1025" i="22"/>
  <c r="G1024" i="22"/>
  <c r="G1023" i="22"/>
  <c r="G1022" i="22"/>
  <c r="G1021" i="22"/>
  <c r="G1020" i="22"/>
  <c r="G1019" i="22"/>
  <c r="G1018" i="22"/>
  <c r="G1017" i="22"/>
  <c r="G1016" i="22"/>
  <c r="G1015" i="22"/>
  <c r="G1014" i="22"/>
  <c r="G1013" i="22"/>
  <c r="G1012" i="22"/>
  <c r="G1011" i="22"/>
  <c r="G1010" i="22"/>
  <c r="G1009" i="22"/>
  <c r="G1008" i="22"/>
  <c r="G1007" i="22"/>
  <c r="G1006" i="22"/>
  <c r="G1005" i="22"/>
  <c r="G1004" i="22"/>
  <c r="G1003" i="22"/>
  <c r="G1002" i="22"/>
  <c r="G1001" i="22"/>
  <c r="G1000" i="22"/>
  <c r="G999" i="22"/>
  <c r="G998" i="22"/>
  <c r="G997" i="22"/>
  <c r="G996" i="22"/>
  <c r="G995" i="22"/>
  <c r="G994" i="22"/>
  <c r="G993" i="22"/>
  <c r="G992" i="22"/>
  <c r="G991" i="22"/>
  <c r="G990" i="22"/>
  <c r="G989" i="22"/>
  <c r="G988" i="22"/>
  <c r="G987" i="22"/>
  <c r="G986" i="22"/>
  <c r="G985" i="22"/>
  <c r="G984" i="22"/>
  <c r="G983" i="22"/>
  <c r="G982" i="22"/>
  <c r="G981" i="22"/>
  <c r="G980" i="22"/>
  <c r="G979" i="22"/>
  <c r="G978" i="22"/>
  <c r="G977" i="22"/>
  <c r="G976" i="22"/>
  <c r="G975" i="22"/>
  <c r="G974" i="22"/>
  <c r="G973" i="22"/>
  <c r="G972" i="22"/>
  <c r="G971" i="22"/>
  <c r="G970" i="22"/>
  <c r="G969" i="22"/>
  <c r="G968" i="22"/>
  <c r="G967" i="22"/>
  <c r="G966" i="22"/>
  <c r="G965" i="22"/>
  <c r="G964" i="22"/>
  <c r="G963" i="22"/>
  <c r="G962" i="22"/>
  <c r="G961" i="22"/>
  <c r="G960" i="22"/>
  <c r="G959" i="22"/>
  <c r="G958" i="22"/>
  <c r="G957" i="22"/>
  <c r="G956" i="22"/>
  <c r="G955" i="22"/>
  <c r="G954" i="22"/>
  <c r="G953" i="22"/>
  <c r="G952" i="22"/>
  <c r="G951" i="22"/>
  <c r="G950" i="22"/>
  <c r="G949" i="22"/>
  <c r="G948" i="22"/>
  <c r="G947" i="22"/>
  <c r="G946" i="22"/>
  <c r="G945" i="22"/>
  <c r="G944" i="22"/>
  <c r="G943" i="22"/>
  <c r="G942" i="22"/>
  <c r="G941" i="22"/>
  <c r="G940" i="22"/>
  <c r="G939" i="22"/>
  <c r="G938" i="22"/>
  <c r="G937" i="22"/>
  <c r="G936" i="22"/>
  <c r="G935" i="22"/>
  <c r="G934" i="22"/>
  <c r="G933" i="22"/>
  <c r="G932" i="22"/>
  <c r="G931" i="22"/>
  <c r="G930" i="22"/>
  <c r="G929" i="22"/>
  <c r="G928" i="22"/>
  <c r="G927" i="22"/>
  <c r="G926" i="22"/>
  <c r="G925" i="22"/>
  <c r="G924" i="22"/>
  <c r="G923" i="22"/>
  <c r="G922" i="22"/>
  <c r="G921" i="22"/>
  <c r="G920" i="22"/>
  <c r="G919" i="22"/>
  <c r="G918" i="22"/>
  <c r="G917" i="22"/>
  <c r="G916" i="22"/>
  <c r="G915" i="22"/>
  <c r="G914" i="22"/>
  <c r="G913" i="22"/>
  <c r="G912" i="22"/>
  <c r="G911" i="22"/>
  <c r="G910" i="22"/>
  <c r="G909" i="22"/>
  <c r="G908" i="22"/>
  <c r="G907" i="22"/>
  <c r="G906" i="22"/>
  <c r="G905" i="22"/>
  <c r="G904" i="22"/>
  <c r="G903" i="22"/>
  <c r="G902" i="22"/>
  <c r="G901" i="22"/>
  <c r="G900" i="22"/>
  <c r="G899" i="22"/>
  <c r="G898" i="22"/>
  <c r="G897" i="22"/>
  <c r="G896" i="22"/>
  <c r="G895" i="22"/>
  <c r="G894" i="22"/>
  <c r="G893" i="22"/>
  <c r="G892" i="22"/>
  <c r="G891" i="22"/>
  <c r="G890" i="22"/>
  <c r="G889" i="22"/>
  <c r="G888" i="22"/>
  <c r="G887" i="22"/>
  <c r="G886" i="22"/>
  <c r="G885" i="22"/>
  <c r="G884" i="22"/>
  <c r="G883" i="22"/>
  <c r="G882" i="22"/>
  <c r="G881" i="22"/>
  <c r="G880" i="22"/>
  <c r="G879" i="22"/>
  <c r="G878" i="22"/>
  <c r="G877" i="22"/>
  <c r="G876" i="22"/>
  <c r="G875" i="22"/>
  <c r="G874" i="22"/>
  <c r="G873" i="22"/>
  <c r="G872" i="22"/>
  <c r="G871" i="22"/>
  <c r="G870" i="22"/>
  <c r="G869" i="22"/>
  <c r="G868" i="22"/>
  <c r="G867" i="22"/>
  <c r="G866" i="22"/>
  <c r="G865" i="22"/>
  <c r="G864" i="22"/>
  <c r="G863" i="22"/>
  <c r="G862" i="22"/>
  <c r="G861" i="22"/>
  <c r="G860" i="22"/>
  <c r="G859" i="22"/>
  <c r="G858" i="22"/>
  <c r="G857" i="22"/>
  <c r="G856" i="22"/>
  <c r="G855" i="22"/>
  <c r="G854" i="22"/>
  <c r="G853" i="22"/>
  <c r="G852" i="22"/>
  <c r="G851" i="22"/>
  <c r="G850" i="22"/>
  <c r="G849" i="22"/>
  <c r="G848" i="22"/>
  <c r="G847" i="22"/>
  <c r="G846" i="22"/>
  <c r="G845" i="22"/>
  <c r="G844" i="22"/>
  <c r="G843" i="22"/>
  <c r="G842" i="22"/>
  <c r="G841" i="22"/>
  <c r="G840" i="22"/>
  <c r="G839" i="22"/>
  <c r="G838" i="22"/>
  <c r="G837" i="22"/>
  <c r="G836" i="22"/>
  <c r="G835" i="22"/>
  <c r="G834" i="22"/>
  <c r="G833" i="22"/>
  <c r="G832" i="22"/>
  <c r="G831" i="22"/>
  <c r="G830" i="22"/>
  <c r="G829" i="22"/>
  <c r="G828" i="22"/>
  <c r="G827" i="22"/>
  <c r="G826" i="22"/>
  <c r="G825" i="22"/>
  <c r="G824" i="22"/>
  <c r="G823" i="22"/>
  <c r="G822" i="22"/>
  <c r="G821" i="22"/>
  <c r="G820" i="22"/>
  <c r="G819" i="22"/>
  <c r="G818" i="22"/>
  <c r="G817" i="22"/>
  <c r="G816" i="22"/>
  <c r="G815" i="22"/>
  <c r="G814" i="22"/>
  <c r="G813" i="22"/>
  <c r="G812" i="22"/>
  <c r="G811" i="22"/>
  <c r="G810" i="22"/>
  <c r="G809" i="22"/>
  <c r="G808" i="22"/>
  <c r="G807" i="22"/>
  <c r="G806" i="22"/>
  <c r="G805" i="22"/>
  <c r="G804" i="22"/>
  <c r="G803" i="22"/>
  <c r="G802" i="22"/>
  <c r="G801" i="22"/>
  <c r="G800" i="22"/>
  <c r="G799" i="22"/>
  <c r="G798" i="22"/>
  <c r="G797" i="22"/>
  <c r="G796" i="22"/>
  <c r="G795" i="22"/>
  <c r="G794" i="22"/>
  <c r="G793" i="22"/>
  <c r="G792" i="22"/>
  <c r="G791" i="22"/>
  <c r="G790" i="22"/>
  <c r="G789" i="22"/>
  <c r="G788" i="22"/>
  <c r="G787" i="22"/>
  <c r="G786" i="22"/>
  <c r="G785" i="22"/>
  <c r="G784" i="22"/>
  <c r="G783" i="22"/>
  <c r="G782" i="22"/>
  <c r="G781" i="22"/>
  <c r="G780" i="22"/>
  <c r="G779" i="22"/>
  <c r="G778" i="22"/>
  <c r="G777" i="22"/>
  <c r="G776" i="22"/>
  <c r="G775" i="22"/>
  <c r="G774" i="22"/>
  <c r="G773" i="22"/>
  <c r="G772" i="22"/>
  <c r="G771" i="22"/>
  <c r="G770" i="22"/>
  <c r="G769" i="22"/>
  <c r="G768" i="22"/>
  <c r="G767" i="22"/>
  <c r="G766" i="22"/>
  <c r="G765" i="22"/>
  <c r="G764" i="22"/>
  <c r="G763" i="22"/>
  <c r="G762" i="22"/>
  <c r="G761" i="22"/>
  <c r="G760" i="22"/>
  <c r="G759" i="22"/>
  <c r="G758" i="22"/>
  <c r="G757" i="22"/>
  <c r="G756" i="22"/>
  <c r="G755" i="22"/>
  <c r="G754" i="22"/>
  <c r="G753" i="22"/>
  <c r="G752" i="22"/>
  <c r="G751" i="22"/>
  <c r="G750" i="22"/>
  <c r="G749" i="22"/>
  <c r="G748" i="22"/>
  <c r="G747" i="22"/>
  <c r="G746" i="22"/>
  <c r="G745" i="22"/>
  <c r="G744" i="22"/>
  <c r="G743" i="22"/>
  <c r="G742" i="22"/>
  <c r="G741" i="22"/>
  <c r="G740" i="22"/>
  <c r="G739" i="22"/>
  <c r="G738" i="22"/>
  <c r="G737" i="22"/>
  <c r="G736" i="22"/>
  <c r="G735" i="22"/>
  <c r="G734" i="22"/>
  <c r="G733" i="22"/>
  <c r="G732" i="22"/>
  <c r="G731" i="22"/>
  <c r="G730" i="22"/>
  <c r="G729" i="22"/>
  <c r="G728" i="22"/>
  <c r="G727" i="22"/>
  <c r="G726" i="22"/>
  <c r="G725" i="22"/>
  <c r="G724" i="22"/>
  <c r="G723" i="22"/>
  <c r="G722" i="22"/>
  <c r="G721" i="22"/>
  <c r="G720" i="22"/>
  <c r="G719" i="22"/>
  <c r="G718" i="22"/>
  <c r="G717" i="22"/>
  <c r="G716" i="22"/>
  <c r="G715" i="22"/>
  <c r="G714" i="22"/>
  <c r="G713" i="22"/>
  <c r="G712" i="22"/>
  <c r="G711" i="22"/>
  <c r="G710" i="22"/>
  <c r="G709" i="22"/>
  <c r="G708" i="22"/>
  <c r="G707" i="22"/>
  <c r="G706" i="22"/>
  <c r="G705" i="22"/>
  <c r="G704" i="22"/>
  <c r="G703" i="22"/>
  <c r="G702" i="22"/>
  <c r="G701" i="22"/>
  <c r="G700" i="22"/>
  <c r="G699" i="22"/>
  <c r="G698" i="22"/>
  <c r="G697" i="22"/>
  <c r="G696" i="22"/>
  <c r="G695" i="22"/>
  <c r="G694" i="22"/>
  <c r="G693" i="22"/>
  <c r="G692" i="22"/>
  <c r="G691" i="22"/>
  <c r="G690" i="22"/>
  <c r="G689" i="22"/>
  <c r="G688" i="22"/>
  <c r="G687" i="22"/>
  <c r="G686" i="22"/>
  <c r="G685" i="22"/>
  <c r="G684" i="22"/>
  <c r="G683" i="22"/>
  <c r="G682" i="22"/>
  <c r="G681" i="22"/>
  <c r="G680" i="22"/>
  <c r="G679" i="22"/>
  <c r="G678" i="22"/>
  <c r="G677" i="22"/>
  <c r="G676" i="22"/>
  <c r="G675" i="22"/>
  <c r="G674" i="22"/>
  <c r="G673" i="22"/>
  <c r="G672" i="22"/>
  <c r="G671" i="22"/>
  <c r="G670" i="22"/>
  <c r="G669" i="22"/>
  <c r="G668" i="22"/>
  <c r="G667" i="22"/>
  <c r="G666" i="22"/>
  <c r="G665" i="22"/>
  <c r="G664" i="22"/>
  <c r="G663" i="22"/>
  <c r="G662" i="22"/>
  <c r="G661" i="22"/>
  <c r="G660" i="22"/>
  <c r="G659" i="22"/>
  <c r="G658" i="22"/>
  <c r="G657" i="22"/>
  <c r="G656" i="22"/>
  <c r="G655" i="22"/>
  <c r="G654" i="22"/>
  <c r="G653" i="22"/>
  <c r="G652" i="22"/>
  <c r="G651" i="22"/>
  <c r="G650" i="22"/>
  <c r="G649" i="22"/>
  <c r="G648" i="22"/>
  <c r="G647" i="22"/>
  <c r="G646" i="22"/>
  <c r="G645" i="22"/>
  <c r="G644" i="22"/>
  <c r="G643" i="22"/>
  <c r="G642" i="22"/>
  <c r="G641" i="22"/>
  <c r="G640" i="22"/>
  <c r="G639" i="22"/>
  <c r="G638" i="22"/>
  <c r="G637" i="22"/>
  <c r="G636" i="22"/>
  <c r="G635" i="22"/>
  <c r="G634" i="22"/>
  <c r="G633" i="22"/>
  <c r="G632" i="22"/>
  <c r="G631" i="22"/>
  <c r="G630" i="22"/>
  <c r="G629" i="22"/>
  <c r="G628" i="22"/>
  <c r="G627" i="22"/>
  <c r="G626" i="22"/>
  <c r="G625" i="22"/>
  <c r="G624" i="22"/>
  <c r="G623" i="22"/>
  <c r="G622" i="22"/>
  <c r="G621" i="22"/>
  <c r="G620" i="22"/>
  <c r="G619" i="22"/>
  <c r="G618" i="22"/>
  <c r="G617" i="22"/>
  <c r="G616" i="22"/>
  <c r="G615" i="22"/>
  <c r="G614" i="22"/>
  <c r="G613" i="22"/>
  <c r="G612" i="22"/>
  <c r="G611" i="22"/>
  <c r="G610" i="22"/>
  <c r="G609" i="22"/>
  <c r="G608" i="22"/>
  <c r="G607" i="22"/>
  <c r="G606" i="22"/>
  <c r="G605" i="22"/>
  <c r="G604" i="22"/>
  <c r="G603" i="22"/>
  <c r="G602" i="22"/>
  <c r="G601" i="22"/>
  <c r="G600" i="22"/>
  <c r="G599" i="22"/>
  <c r="G598" i="22"/>
  <c r="G597" i="22"/>
  <c r="G596" i="22"/>
  <c r="G595" i="22"/>
  <c r="G594" i="22"/>
  <c r="G593" i="22"/>
  <c r="G592" i="22"/>
  <c r="G591" i="22"/>
  <c r="G590" i="22"/>
  <c r="G589" i="22"/>
  <c r="G588" i="22"/>
  <c r="G587" i="22"/>
  <c r="G586" i="22"/>
  <c r="G585" i="22"/>
  <c r="G584" i="22"/>
  <c r="G583" i="22"/>
  <c r="G582" i="22"/>
  <c r="G581" i="22"/>
  <c r="G580" i="22"/>
  <c r="G579" i="22"/>
  <c r="G578" i="22"/>
  <c r="G577" i="22"/>
  <c r="G576" i="22"/>
  <c r="G575" i="22"/>
  <c r="G574" i="22"/>
  <c r="G573" i="22"/>
  <c r="G572" i="22"/>
  <c r="G571" i="22"/>
  <c r="G570" i="22"/>
  <c r="G569" i="22"/>
  <c r="G568" i="22"/>
  <c r="G567" i="22"/>
  <c r="G566" i="22"/>
  <c r="G565" i="22"/>
  <c r="G564" i="22"/>
  <c r="G563" i="22"/>
  <c r="G562" i="22"/>
  <c r="G561" i="22"/>
  <c r="G560" i="22"/>
  <c r="G559" i="22"/>
  <c r="G558" i="22"/>
  <c r="G557" i="22"/>
  <c r="G556" i="22"/>
  <c r="G555" i="22"/>
  <c r="G554" i="22"/>
  <c r="G553" i="22"/>
  <c r="G552" i="22"/>
  <c r="G551" i="22"/>
  <c r="G550" i="22"/>
  <c r="G549" i="22"/>
  <c r="G548" i="22"/>
  <c r="G547" i="22"/>
  <c r="G546" i="22"/>
  <c r="G545" i="22"/>
  <c r="G544" i="22"/>
  <c r="G543" i="22"/>
  <c r="G542" i="22"/>
  <c r="G541" i="22"/>
  <c r="G540" i="22"/>
  <c r="G539" i="22"/>
  <c r="G538" i="22"/>
  <c r="G537" i="22"/>
  <c r="G536" i="22"/>
  <c r="G535" i="22"/>
  <c r="G534" i="22"/>
  <c r="G533" i="22"/>
  <c r="G532" i="22"/>
  <c r="G531" i="22"/>
  <c r="G530" i="22"/>
  <c r="G529" i="22"/>
  <c r="G528" i="22"/>
  <c r="G527" i="22"/>
  <c r="G526" i="22"/>
  <c r="G525" i="22"/>
  <c r="G524" i="22"/>
  <c r="G523" i="22"/>
  <c r="G522" i="22"/>
  <c r="G521" i="22"/>
  <c r="G520" i="22"/>
  <c r="G519" i="22"/>
  <c r="G518" i="22"/>
  <c r="G517" i="22"/>
  <c r="G516" i="22"/>
  <c r="G515" i="22"/>
  <c r="G514" i="22"/>
  <c r="G513" i="22"/>
  <c r="G512" i="22"/>
  <c r="G511" i="22"/>
  <c r="G510" i="22"/>
  <c r="G509" i="22"/>
  <c r="G508" i="22"/>
  <c r="G507" i="22"/>
  <c r="G506" i="22"/>
  <c r="G505" i="22"/>
  <c r="G504" i="22"/>
  <c r="G503" i="22"/>
  <c r="G502" i="22"/>
  <c r="G501" i="22"/>
  <c r="G500" i="22"/>
  <c r="G499" i="22"/>
  <c r="G498" i="22"/>
  <c r="G497" i="22"/>
  <c r="G496" i="22"/>
  <c r="G495" i="22"/>
  <c r="G494" i="22"/>
  <c r="G493" i="22"/>
  <c r="G492" i="22"/>
  <c r="G491" i="22"/>
  <c r="G490" i="22"/>
  <c r="G489" i="22"/>
  <c r="G488" i="22"/>
  <c r="G487" i="22"/>
  <c r="G486" i="22"/>
  <c r="G485" i="22"/>
  <c r="G484" i="22"/>
  <c r="G483" i="22"/>
  <c r="G482" i="22"/>
  <c r="G481" i="22"/>
  <c r="G480" i="22"/>
  <c r="G479" i="22"/>
  <c r="G478" i="22"/>
  <c r="G477" i="22"/>
  <c r="G476" i="22"/>
  <c r="G475" i="22"/>
  <c r="G474" i="22"/>
  <c r="G473" i="22"/>
  <c r="G472" i="22"/>
  <c r="G471" i="22"/>
  <c r="G470" i="22"/>
  <c r="G469" i="22"/>
  <c r="G468" i="22"/>
  <c r="G467" i="22"/>
  <c r="G466" i="22"/>
  <c r="G465" i="22"/>
  <c r="G464" i="22"/>
  <c r="G463" i="22"/>
  <c r="G462" i="22"/>
  <c r="G461" i="22"/>
  <c r="G460" i="22"/>
  <c r="G459" i="22"/>
  <c r="G458" i="22"/>
  <c r="G457" i="22"/>
  <c r="G456" i="22"/>
  <c r="G455" i="22"/>
  <c r="G454" i="22"/>
  <c r="G453" i="22"/>
  <c r="G452" i="22"/>
  <c r="G451" i="22"/>
  <c r="G450" i="22"/>
  <c r="G449" i="22"/>
  <c r="G448" i="22"/>
  <c r="G447" i="22"/>
  <c r="G446" i="22"/>
  <c r="G445" i="22"/>
  <c r="G444" i="22"/>
  <c r="G443" i="22"/>
  <c r="G442" i="22"/>
  <c r="G441" i="22"/>
  <c r="G440" i="22"/>
  <c r="G439" i="22"/>
  <c r="G438" i="22"/>
  <c r="G437" i="22"/>
  <c r="G436" i="22"/>
  <c r="G435" i="22"/>
  <c r="G434" i="22"/>
  <c r="G433" i="22"/>
  <c r="G432" i="22"/>
  <c r="G431" i="22"/>
  <c r="G430" i="22"/>
  <c r="G429" i="22"/>
  <c r="G428" i="22"/>
  <c r="G427" i="22"/>
  <c r="G426" i="22"/>
  <c r="G425" i="22"/>
  <c r="G424" i="22"/>
  <c r="G423" i="22"/>
  <c r="G422" i="22"/>
  <c r="G421" i="22"/>
  <c r="G420" i="22"/>
  <c r="G419" i="22"/>
  <c r="G418" i="22"/>
  <c r="G417" i="22"/>
  <c r="G416" i="22"/>
  <c r="G415" i="22"/>
  <c r="G414" i="22"/>
  <c r="G413" i="22"/>
  <c r="G412" i="22"/>
  <c r="G411" i="22"/>
  <c r="G410" i="22"/>
  <c r="G409" i="22"/>
  <c r="G408" i="22"/>
  <c r="G407" i="22"/>
  <c r="G406" i="22"/>
  <c r="G405" i="22"/>
  <c r="G404" i="22"/>
  <c r="G403" i="22"/>
  <c r="G402" i="22"/>
  <c r="G401" i="22"/>
  <c r="G400" i="22"/>
  <c r="G399" i="22"/>
  <c r="G398" i="22"/>
  <c r="G397" i="22"/>
  <c r="G396" i="22"/>
  <c r="G395" i="22"/>
  <c r="G394" i="22"/>
  <c r="G393" i="22"/>
  <c r="G392" i="22"/>
  <c r="G391" i="22"/>
  <c r="G390" i="22"/>
  <c r="G389" i="22"/>
  <c r="G388" i="22"/>
  <c r="G387" i="22"/>
  <c r="G386" i="22"/>
  <c r="G385" i="22"/>
  <c r="G384" i="22"/>
  <c r="G383" i="22"/>
  <c r="G382" i="22"/>
  <c r="G381" i="22"/>
  <c r="G380" i="22"/>
  <c r="G379" i="22"/>
  <c r="G378" i="22"/>
  <c r="G377" i="22"/>
  <c r="G376" i="22"/>
  <c r="G375" i="22"/>
  <c r="G374" i="22"/>
  <c r="G373" i="22"/>
  <c r="G372" i="22"/>
  <c r="G371" i="22"/>
  <c r="G370" i="22"/>
  <c r="G369" i="22"/>
  <c r="G368" i="22"/>
  <c r="G367" i="22"/>
  <c r="G366" i="22"/>
  <c r="G365" i="22"/>
  <c r="G364" i="22"/>
  <c r="G363" i="22"/>
  <c r="G362" i="22"/>
  <c r="G361" i="22"/>
  <c r="G360" i="22"/>
  <c r="G359" i="22"/>
  <c r="G358" i="22"/>
  <c r="G357" i="22"/>
  <c r="G356" i="22"/>
  <c r="G355" i="22"/>
  <c r="G354" i="22"/>
  <c r="G353" i="22"/>
  <c r="G352" i="22"/>
  <c r="G351" i="22"/>
  <c r="G350" i="22"/>
  <c r="G349" i="22"/>
  <c r="G348" i="22"/>
  <c r="G347" i="22"/>
  <c r="G346" i="22"/>
  <c r="G345" i="22"/>
  <c r="G344" i="22"/>
  <c r="G343" i="22"/>
  <c r="G342" i="22"/>
  <c r="G341" i="22"/>
  <c r="G340" i="22"/>
  <c r="G339" i="22"/>
  <c r="G338" i="22"/>
  <c r="G337" i="22"/>
  <c r="G336" i="22"/>
  <c r="G335" i="22"/>
  <c r="G334" i="22"/>
  <c r="G333" i="22"/>
  <c r="G332" i="22"/>
  <c r="G331" i="22"/>
  <c r="G330" i="22"/>
  <c r="G329" i="22"/>
  <c r="G328" i="22"/>
  <c r="G327" i="22"/>
  <c r="G326" i="22"/>
  <c r="G325" i="22"/>
  <c r="G324" i="22"/>
  <c r="G323" i="22"/>
  <c r="G322" i="22"/>
  <c r="G321" i="22"/>
  <c r="G320" i="22"/>
  <c r="G319" i="22"/>
  <c r="G318" i="22"/>
  <c r="G317" i="22"/>
  <c r="G316" i="22"/>
  <c r="G315" i="22"/>
  <c r="G314" i="22"/>
  <c r="G313" i="22"/>
  <c r="G312" i="22"/>
  <c r="G311" i="22"/>
  <c r="G310" i="22"/>
  <c r="G309" i="22"/>
  <c r="G308" i="22"/>
  <c r="G307" i="22"/>
  <c r="G306" i="22"/>
  <c r="G305" i="22"/>
  <c r="G304" i="22"/>
  <c r="G303" i="22"/>
  <c r="G302" i="22"/>
  <c r="G301" i="22"/>
  <c r="G300" i="22"/>
  <c r="G299" i="22"/>
  <c r="G298" i="22"/>
  <c r="G297" i="22"/>
  <c r="G296" i="22"/>
  <c r="G295" i="22"/>
  <c r="G294" i="22"/>
  <c r="G293" i="22"/>
  <c r="G292" i="22"/>
  <c r="G291" i="22"/>
  <c r="G290" i="22"/>
  <c r="G289" i="22"/>
  <c r="G288" i="22"/>
  <c r="G287" i="22"/>
  <c r="G286" i="22"/>
  <c r="G285" i="22"/>
  <c r="G284" i="22"/>
  <c r="G283" i="22"/>
  <c r="G282" i="22"/>
  <c r="G281" i="22"/>
  <c r="G280" i="22"/>
  <c r="G279" i="22"/>
  <c r="G278" i="22"/>
  <c r="G277" i="22"/>
  <c r="G276" i="22"/>
  <c r="G275" i="22"/>
  <c r="G274" i="22"/>
  <c r="G273" i="22"/>
  <c r="G272" i="22"/>
  <c r="G271" i="22"/>
  <c r="G270" i="22"/>
  <c r="G269" i="22"/>
  <c r="G268" i="22"/>
  <c r="G267" i="22"/>
  <c r="G266" i="22"/>
  <c r="G265" i="22"/>
  <c r="G264" i="22"/>
  <c r="G263" i="22"/>
  <c r="G262" i="22"/>
  <c r="G261" i="22"/>
  <c r="G260" i="22"/>
  <c r="G259" i="22"/>
  <c r="G258" i="22"/>
  <c r="G257" i="22"/>
  <c r="G256" i="22"/>
  <c r="G255" i="22"/>
  <c r="G254" i="22"/>
  <c r="G253" i="22"/>
  <c r="G252" i="22"/>
  <c r="G251" i="22"/>
  <c r="G250" i="22"/>
  <c r="G249" i="22"/>
  <c r="G248" i="22"/>
  <c r="G247" i="22"/>
  <c r="G246" i="22"/>
  <c r="G245" i="22"/>
  <c r="G244" i="22"/>
  <c r="G243" i="22"/>
  <c r="G242" i="22"/>
  <c r="G241" i="22"/>
  <c r="G240" i="22"/>
  <c r="G239" i="22"/>
  <c r="G238" i="22"/>
  <c r="G237" i="22"/>
  <c r="G236" i="22"/>
  <c r="G235" i="22"/>
  <c r="G234" i="22"/>
  <c r="G233" i="22"/>
  <c r="G232" i="22"/>
  <c r="G231" i="22"/>
  <c r="G230" i="22"/>
  <c r="G229" i="22"/>
  <c r="G228" i="22"/>
  <c r="G227" i="22"/>
  <c r="G226" i="22"/>
  <c r="G225" i="22"/>
  <c r="G224" i="22"/>
  <c r="G223" i="22"/>
  <c r="G222" i="22"/>
  <c r="G221" i="22"/>
  <c r="G220" i="22"/>
  <c r="G219" i="22"/>
  <c r="G218" i="22"/>
  <c r="G217" i="22"/>
  <c r="G216" i="22"/>
  <c r="G215" i="22"/>
  <c r="G214" i="22"/>
  <c r="G213" i="22"/>
  <c r="G212" i="22"/>
  <c r="G211" i="22"/>
  <c r="G210" i="22"/>
  <c r="G209" i="22"/>
  <c r="G208" i="22"/>
  <c r="G207" i="22"/>
  <c r="G206" i="22"/>
  <c r="G205" i="22"/>
  <c r="G204" i="22"/>
  <c r="G203" i="22"/>
  <c r="G202" i="22"/>
  <c r="G201" i="22"/>
  <c r="G200" i="22"/>
  <c r="G199" i="22"/>
  <c r="G198" i="22"/>
  <c r="G197" i="22"/>
  <c r="G196" i="22"/>
  <c r="G195" i="22"/>
  <c r="G194" i="22"/>
  <c r="G193" i="22"/>
  <c r="G192" i="22"/>
  <c r="G191" i="22"/>
  <c r="G190" i="22"/>
  <c r="G189" i="22"/>
  <c r="G188" i="22"/>
  <c r="G187" i="22"/>
  <c r="G186" i="22"/>
  <c r="G185" i="22"/>
  <c r="G184" i="22"/>
  <c r="G183" i="22"/>
  <c r="G182" i="22"/>
  <c r="G181" i="22"/>
  <c r="G180" i="22"/>
  <c r="G179" i="22"/>
  <c r="G178" i="22"/>
  <c r="G177" i="22"/>
  <c r="G176" i="22"/>
  <c r="G175" i="22"/>
  <c r="G174" i="22"/>
  <c r="G173" i="22"/>
  <c r="G172" i="22"/>
  <c r="G171" i="22"/>
  <c r="G170" i="22"/>
  <c r="G169" i="22"/>
  <c r="G168" i="22"/>
  <c r="G167" i="22"/>
  <c r="G166" i="22"/>
  <c r="G165" i="22"/>
  <c r="G164" i="22"/>
  <c r="G163" i="22"/>
  <c r="G162" i="22"/>
  <c r="G161" i="22"/>
  <c r="G160" i="22"/>
  <c r="G159" i="22"/>
  <c r="G158" i="22"/>
  <c r="G157" i="22"/>
  <c r="G156" i="22"/>
  <c r="G155" i="22"/>
  <c r="G154" i="22"/>
  <c r="G153" i="22"/>
  <c r="G152" i="22"/>
  <c r="G151" i="22"/>
  <c r="G150" i="22"/>
  <c r="G149" i="22"/>
  <c r="G148" i="22"/>
  <c r="G147" i="22"/>
  <c r="G146" i="22"/>
  <c r="G145" i="22"/>
  <c r="G144" i="22"/>
  <c r="G143" i="22"/>
  <c r="G142" i="22"/>
  <c r="G141" i="22"/>
  <c r="G140" i="22"/>
  <c r="G139" i="22"/>
  <c r="G138" i="22"/>
  <c r="G137" i="22"/>
  <c r="G136" i="22"/>
  <c r="G135" i="22"/>
  <c r="G134" i="22"/>
  <c r="G133" i="22"/>
  <c r="G132" i="22"/>
  <c r="G131" i="22"/>
  <c r="G130" i="22"/>
  <c r="G129" i="22"/>
  <c r="G128" i="22"/>
  <c r="G127" i="22"/>
  <c r="G126" i="22"/>
  <c r="G125" i="22"/>
  <c r="G124" i="22"/>
  <c r="G123" i="22"/>
  <c r="G122" i="22"/>
  <c r="G121" i="22"/>
  <c r="G120" i="22"/>
  <c r="G119" i="22"/>
  <c r="G118" i="22"/>
  <c r="G117" i="22"/>
  <c r="G116" i="22"/>
  <c r="G115" i="22"/>
  <c r="G114" i="22"/>
  <c r="G113" i="22"/>
  <c r="G112" i="22"/>
  <c r="G111" i="22"/>
  <c r="G110" i="22"/>
  <c r="G109" i="22"/>
  <c r="G108" i="22"/>
  <c r="G107" i="22"/>
  <c r="G106" i="22"/>
  <c r="G105" i="22"/>
  <c r="G104" i="22"/>
  <c r="G103" i="22"/>
  <c r="G102" i="22"/>
  <c r="G101" i="22"/>
  <c r="G100" i="22"/>
  <c r="G99" i="22"/>
  <c r="G98" i="22"/>
  <c r="G97" i="22"/>
  <c r="G96" i="22"/>
  <c r="G95" i="22"/>
  <c r="G94" i="22"/>
  <c r="G93" i="22"/>
  <c r="G92" i="22"/>
  <c r="G91" i="22"/>
  <c r="G90" i="22"/>
  <c r="G89" i="22"/>
  <c r="G88" i="22"/>
  <c r="G87" i="22"/>
  <c r="G86" i="22"/>
  <c r="G85" i="22"/>
  <c r="G84" i="22"/>
  <c r="G83" i="22"/>
  <c r="G82" i="22"/>
  <c r="G81" i="22"/>
  <c r="G80" i="22"/>
  <c r="G79" i="22"/>
  <c r="G78" i="22"/>
  <c r="G77" i="22"/>
  <c r="G76" i="22"/>
  <c r="G75" i="22"/>
  <c r="G74" i="22"/>
  <c r="G73" i="22"/>
  <c r="G72" i="22"/>
  <c r="G71" i="22"/>
  <c r="G70" i="22"/>
  <c r="G69" i="22"/>
  <c r="G68" i="22"/>
  <c r="G67" i="22"/>
  <c r="J67" i="22"/>
  <c r="G66" i="22"/>
  <c r="G65" i="22"/>
  <c r="G64" i="22"/>
  <c r="G63" i="22"/>
  <c r="G62" i="22"/>
  <c r="G61" i="22"/>
  <c r="G60" i="22"/>
  <c r="G59" i="22"/>
  <c r="G58" i="22"/>
  <c r="G57" i="22"/>
  <c r="G56" i="22"/>
  <c r="G55" i="22"/>
  <c r="G54" i="22"/>
  <c r="G53" i="22"/>
  <c r="G52" i="22"/>
  <c r="G51" i="22"/>
  <c r="G50" i="22"/>
  <c r="G49" i="22"/>
  <c r="G48" i="22"/>
  <c r="G47" i="22"/>
  <c r="G46" i="22"/>
  <c r="G45" i="22"/>
  <c r="G44" i="22"/>
  <c r="G43" i="22"/>
  <c r="G42" i="22"/>
  <c r="G41" i="22"/>
  <c r="G40" i="22"/>
  <c r="G39" i="22"/>
  <c r="G38" i="22"/>
  <c r="G37" i="22"/>
  <c r="G36" i="22"/>
  <c r="G35" i="22"/>
  <c r="G34" i="22"/>
  <c r="G33" i="22"/>
  <c r="G32" i="22"/>
  <c r="G31" i="22"/>
  <c r="G30" i="22"/>
  <c r="G29" i="22"/>
  <c r="G28" i="22"/>
  <c r="G27" i="22"/>
  <c r="G26" i="22"/>
  <c r="G25" i="22"/>
  <c r="G24" i="22"/>
  <c r="G23" i="22"/>
  <c r="G22" i="22"/>
  <c r="G21" i="22"/>
  <c r="G20" i="22"/>
  <c r="G19" i="22"/>
  <c r="G18" i="22"/>
  <c r="E6" i="22"/>
  <c r="E5" i="22"/>
  <c r="N11" i="11" l="1"/>
  <c r="O11" i="11"/>
  <c r="E7" i="24"/>
  <c r="E7" i="23"/>
  <c r="E7" i="22"/>
  <c r="J74" i="21"/>
  <c r="J73" i="21"/>
  <c r="J66" i="21"/>
  <c r="E4" i="21"/>
  <c r="G1769" i="21"/>
  <c r="G1768" i="21"/>
  <c r="G1767" i="21"/>
  <c r="G1766" i="21"/>
  <c r="G1765" i="21"/>
  <c r="G1764" i="21"/>
  <c r="G1763" i="21"/>
  <c r="G1762" i="21"/>
  <c r="G1761" i="21"/>
  <c r="G1760" i="21"/>
  <c r="G1759" i="21"/>
  <c r="G1758" i="21"/>
  <c r="G1757" i="21"/>
  <c r="G1756" i="21"/>
  <c r="G1755" i="21"/>
  <c r="G1754" i="21"/>
  <c r="G1753" i="21"/>
  <c r="G1752" i="21"/>
  <c r="G1751" i="21"/>
  <c r="G1750" i="21"/>
  <c r="G1749" i="21"/>
  <c r="G1748" i="21"/>
  <c r="G1747" i="21"/>
  <c r="G1746" i="21"/>
  <c r="G1745" i="21"/>
  <c r="G1744" i="21"/>
  <c r="G1743" i="21"/>
  <c r="G1742" i="21"/>
  <c r="G1741" i="21"/>
  <c r="G1740" i="21"/>
  <c r="G1739" i="21"/>
  <c r="G1738" i="21"/>
  <c r="G1737" i="21"/>
  <c r="G1736" i="21"/>
  <c r="G1735" i="21"/>
  <c r="G1734" i="21"/>
  <c r="G1733" i="21"/>
  <c r="G1732" i="21"/>
  <c r="G1731" i="21"/>
  <c r="G1730" i="21"/>
  <c r="G1729" i="21"/>
  <c r="G1728" i="21"/>
  <c r="G1727" i="21"/>
  <c r="G1726" i="21"/>
  <c r="G1725" i="21"/>
  <c r="G1724" i="21"/>
  <c r="G1723" i="21"/>
  <c r="G1722" i="21"/>
  <c r="G1721" i="21"/>
  <c r="G1720" i="21"/>
  <c r="G1719" i="21"/>
  <c r="G1718" i="21"/>
  <c r="G1717" i="21"/>
  <c r="G1716" i="21"/>
  <c r="G1715" i="21"/>
  <c r="G1714" i="21"/>
  <c r="G1713" i="21"/>
  <c r="G1712" i="21"/>
  <c r="G1711" i="21"/>
  <c r="G1710" i="21"/>
  <c r="G1709" i="21"/>
  <c r="G1708" i="21"/>
  <c r="G1707" i="21"/>
  <c r="G1706" i="21"/>
  <c r="G1705" i="21"/>
  <c r="G1704" i="21"/>
  <c r="G1703" i="21"/>
  <c r="G1702" i="21"/>
  <c r="G1701" i="21"/>
  <c r="G1700" i="21"/>
  <c r="G1699" i="21"/>
  <c r="G1698" i="21"/>
  <c r="G1697" i="21"/>
  <c r="G1696" i="21"/>
  <c r="G1695" i="21"/>
  <c r="G1694" i="21"/>
  <c r="G1693" i="21"/>
  <c r="G1692" i="21"/>
  <c r="G1691" i="21"/>
  <c r="G1690" i="21"/>
  <c r="G1689" i="21"/>
  <c r="G1688" i="21"/>
  <c r="G1687" i="21"/>
  <c r="G1686" i="21"/>
  <c r="G1685" i="21"/>
  <c r="G1684" i="21"/>
  <c r="G1683" i="21"/>
  <c r="G1682" i="21"/>
  <c r="G1681" i="21"/>
  <c r="G1680" i="21"/>
  <c r="G1679" i="21"/>
  <c r="G1678" i="21"/>
  <c r="G1677" i="21"/>
  <c r="G1676" i="21"/>
  <c r="G1675" i="21"/>
  <c r="G1674" i="21"/>
  <c r="G1673" i="21"/>
  <c r="G1672" i="21"/>
  <c r="G1671" i="21"/>
  <c r="G1670" i="21"/>
  <c r="G1669" i="21"/>
  <c r="G1668" i="21"/>
  <c r="G1667" i="21"/>
  <c r="G1666" i="21"/>
  <c r="G1665" i="21"/>
  <c r="G1664" i="21"/>
  <c r="G1663" i="21"/>
  <c r="G1662" i="21"/>
  <c r="G1661" i="21"/>
  <c r="G1660" i="21"/>
  <c r="G1659" i="21"/>
  <c r="G1658" i="21"/>
  <c r="G1657" i="21"/>
  <c r="G1656" i="21"/>
  <c r="G1655" i="21"/>
  <c r="G1654" i="21"/>
  <c r="G1653" i="21"/>
  <c r="G1652" i="21"/>
  <c r="G1651" i="21"/>
  <c r="G1650" i="21"/>
  <c r="G1649" i="21"/>
  <c r="G1648" i="21"/>
  <c r="G1647" i="21"/>
  <c r="G1646" i="21"/>
  <c r="G1645" i="21"/>
  <c r="G1644" i="21"/>
  <c r="G1643" i="21"/>
  <c r="G1642" i="21"/>
  <c r="G1641" i="21"/>
  <c r="G1640" i="21"/>
  <c r="G1639" i="21"/>
  <c r="G1638" i="21"/>
  <c r="G1637" i="21"/>
  <c r="G1636" i="21"/>
  <c r="G1635" i="21"/>
  <c r="G1634" i="21"/>
  <c r="G1633" i="21"/>
  <c r="G1632" i="21"/>
  <c r="G1631" i="21"/>
  <c r="G1630" i="21"/>
  <c r="G1629" i="21"/>
  <c r="G1628" i="21"/>
  <c r="G1627" i="21"/>
  <c r="G1626" i="21"/>
  <c r="G1625" i="21"/>
  <c r="G1624" i="21"/>
  <c r="G1623" i="21"/>
  <c r="G1622" i="21"/>
  <c r="G1621" i="21"/>
  <c r="G1620" i="21"/>
  <c r="G1619" i="21"/>
  <c r="G1618" i="21"/>
  <c r="G1617" i="21"/>
  <c r="G1616" i="21"/>
  <c r="G1615" i="21"/>
  <c r="G1614" i="21"/>
  <c r="G1613" i="21"/>
  <c r="G1612" i="21"/>
  <c r="G1611" i="21"/>
  <c r="G1610" i="21"/>
  <c r="G1609" i="21"/>
  <c r="G1608" i="21"/>
  <c r="G1607" i="21"/>
  <c r="G1606" i="21"/>
  <c r="G1605" i="21"/>
  <c r="G1604" i="21"/>
  <c r="G1603" i="21"/>
  <c r="G1602" i="21"/>
  <c r="G1601" i="21"/>
  <c r="G1600" i="21"/>
  <c r="G1599" i="21"/>
  <c r="G1598" i="21"/>
  <c r="G1597" i="21"/>
  <c r="G1596" i="21"/>
  <c r="G1595" i="21"/>
  <c r="G1594" i="21"/>
  <c r="G1593" i="21"/>
  <c r="G1592" i="21"/>
  <c r="G1591" i="21"/>
  <c r="G1590" i="21"/>
  <c r="G1589" i="21"/>
  <c r="G1588" i="21"/>
  <c r="G1587" i="21"/>
  <c r="G1586" i="21"/>
  <c r="G1585" i="21"/>
  <c r="G1584" i="21"/>
  <c r="G1583" i="21"/>
  <c r="G1582" i="21"/>
  <c r="G1581" i="21"/>
  <c r="G1580" i="21"/>
  <c r="G1579" i="21"/>
  <c r="G1578" i="21"/>
  <c r="G1577" i="21"/>
  <c r="G1576" i="21"/>
  <c r="G1575" i="21"/>
  <c r="G1574" i="21"/>
  <c r="G1573" i="21"/>
  <c r="G1572" i="21"/>
  <c r="G1571" i="21"/>
  <c r="G1570" i="21"/>
  <c r="G1569" i="21"/>
  <c r="G1568" i="21"/>
  <c r="G1567" i="21"/>
  <c r="G1566" i="21"/>
  <c r="G1565" i="21"/>
  <c r="G1564" i="21"/>
  <c r="G1563" i="21"/>
  <c r="G1562" i="21"/>
  <c r="G1561" i="21"/>
  <c r="G1560" i="21"/>
  <c r="G1559" i="21"/>
  <c r="G1558" i="21"/>
  <c r="G1557" i="21"/>
  <c r="G1556" i="21"/>
  <c r="G1555" i="21"/>
  <c r="G1554" i="21"/>
  <c r="G1553" i="21"/>
  <c r="G1552" i="21"/>
  <c r="G1551" i="21"/>
  <c r="G1550" i="21"/>
  <c r="G1549" i="21"/>
  <c r="G1548" i="21"/>
  <c r="G1547" i="21"/>
  <c r="G1546" i="21"/>
  <c r="G1545" i="21"/>
  <c r="G1544" i="21"/>
  <c r="G1543" i="21"/>
  <c r="G1542" i="21"/>
  <c r="G1541" i="21"/>
  <c r="G1540" i="21"/>
  <c r="G1539" i="21"/>
  <c r="G1538" i="21"/>
  <c r="G1537" i="21"/>
  <c r="G1536" i="21"/>
  <c r="G1535" i="21"/>
  <c r="G1534" i="21"/>
  <c r="G1533" i="21"/>
  <c r="G1532" i="21"/>
  <c r="G1531" i="21"/>
  <c r="G1530" i="21"/>
  <c r="G1529" i="21"/>
  <c r="G1528" i="21"/>
  <c r="G1527" i="21"/>
  <c r="G1526" i="21"/>
  <c r="G1525" i="21"/>
  <c r="G1524" i="21"/>
  <c r="G1523" i="21"/>
  <c r="G1522" i="21"/>
  <c r="G1521" i="21"/>
  <c r="G1520" i="21"/>
  <c r="G1519" i="21"/>
  <c r="G1518" i="21"/>
  <c r="G1517" i="21"/>
  <c r="G1516" i="21"/>
  <c r="G1515" i="21"/>
  <c r="G1514" i="21"/>
  <c r="G1513" i="21"/>
  <c r="G1512" i="21"/>
  <c r="G1511" i="21"/>
  <c r="G1510" i="21"/>
  <c r="G1509" i="21"/>
  <c r="G1508" i="21"/>
  <c r="G1507" i="21"/>
  <c r="G1506" i="21"/>
  <c r="G1505" i="21"/>
  <c r="G1504" i="21"/>
  <c r="G1503" i="21"/>
  <c r="G1502" i="21"/>
  <c r="G1501" i="21"/>
  <c r="G1500" i="21"/>
  <c r="G1499" i="21"/>
  <c r="G1498" i="21"/>
  <c r="G1497" i="21"/>
  <c r="G1496" i="21"/>
  <c r="G1495" i="21"/>
  <c r="G1494" i="21"/>
  <c r="G1493" i="21"/>
  <c r="G1492" i="21"/>
  <c r="G1491" i="21"/>
  <c r="G1490" i="21"/>
  <c r="G1489" i="21"/>
  <c r="G1488" i="21"/>
  <c r="G1487" i="21"/>
  <c r="G1486" i="21"/>
  <c r="G1485" i="21"/>
  <c r="G1484" i="21"/>
  <c r="G1483" i="21"/>
  <c r="G1482" i="21"/>
  <c r="G1481" i="21"/>
  <c r="G1480" i="21"/>
  <c r="G1479" i="21"/>
  <c r="G1478" i="21"/>
  <c r="G1477" i="21"/>
  <c r="G1476" i="21"/>
  <c r="G1475" i="21"/>
  <c r="G1474" i="21"/>
  <c r="G1473" i="21"/>
  <c r="G1472" i="21"/>
  <c r="G1471" i="21"/>
  <c r="G1470" i="21"/>
  <c r="G1469" i="21"/>
  <c r="G1468" i="21"/>
  <c r="G1467" i="21"/>
  <c r="G1466" i="21"/>
  <c r="G1465" i="21"/>
  <c r="G1464" i="21"/>
  <c r="G1463" i="21"/>
  <c r="G1462" i="21"/>
  <c r="G1461" i="21"/>
  <c r="G1460" i="21"/>
  <c r="G1459" i="21"/>
  <c r="G1458" i="21"/>
  <c r="G1457" i="21"/>
  <c r="G1456" i="21"/>
  <c r="G1455" i="21"/>
  <c r="G1454" i="21"/>
  <c r="G1453" i="21"/>
  <c r="G1452" i="21"/>
  <c r="G1451" i="21"/>
  <c r="G1450" i="21"/>
  <c r="G1449" i="21"/>
  <c r="G1448" i="21"/>
  <c r="G1447" i="21"/>
  <c r="G1446" i="21"/>
  <c r="G1445" i="21"/>
  <c r="G1444" i="21"/>
  <c r="G1443" i="21"/>
  <c r="G1442" i="21"/>
  <c r="G1441" i="21"/>
  <c r="G1440" i="21"/>
  <c r="G1439" i="21"/>
  <c r="G1438" i="21"/>
  <c r="G1437" i="21"/>
  <c r="G1436" i="21"/>
  <c r="G1435" i="21"/>
  <c r="G1434" i="21"/>
  <c r="G1433" i="21"/>
  <c r="G1432" i="21"/>
  <c r="G1431" i="21"/>
  <c r="G1430" i="21"/>
  <c r="G1429" i="21"/>
  <c r="G1428" i="21"/>
  <c r="G1427" i="21"/>
  <c r="G1426" i="21"/>
  <c r="G1425" i="21"/>
  <c r="G1424" i="21"/>
  <c r="G1423" i="21"/>
  <c r="G1422" i="21"/>
  <c r="G1421" i="21"/>
  <c r="G1420" i="21"/>
  <c r="G1419" i="21"/>
  <c r="G1418" i="21"/>
  <c r="G1417" i="21"/>
  <c r="G1416" i="21"/>
  <c r="G1415" i="21"/>
  <c r="G1414" i="21"/>
  <c r="G1413" i="21"/>
  <c r="G1412" i="21"/>
  <c r="G1411" i="21"/>
  <c r="G1410" i="21"/>
  <c r="G1409" i="21"/>
  <c r="G1408" i="21"/>
  <c r="G1407" i="21"/>
  <c r="G1406" i="21"/>
  <c r="G1405" i="21"/>
  <c r="G1404" i="21"/>
  <c r="G1403" i="21"/>
  <c r="G1402" i="21"/>
  <c r="G1401" i="21"/>
  <c r="G1400" i="21"/>
  <c r="G1399" i="21"/>
  <c r="G1398" i="21"/>
  <c r="G1397" i="21"/>
  <c r="G1396" i="21"/>
  <c r="G1395" i="21"/>
  <c r="G1394" i="21"/>
  <c r="G1393" i="21"/>
  <c r="G1392" i="21"/>
  <c r="G1391" i="21"/>
  <c r="G1390" i="21"/>
  <c r="G1389" i="21"/>
  <c r="G1388" i="21"/>
  <c r="G1387" i="21"/>
  <c r="G1386" i="21"/>
  <c r="G1385" i="21"/>
  <c r="G1384" i="21"/>
  <c r="G1383" i="21"/>
  <c r="G1382" i="21"/>
  <c r="G1381" i="21"/>
  <c r="G1380" i="21"/>
  <c r="G1379" i="21"/>
  <c r="G1378" i="21"/>
  <c r="G1377" i="21"/>
  <c r="G1376" i="21"/>
  <c r="G1375" i="21"/>
  <c r="G1374" i="21"/>
  <c r="G1373" i="21"/>
  <c r="G1372" i="21"/>
  <c r="G1371" i="21"/>
  <c r="G1370" i="21"/>
  <c r="G1369" i="21"/>
  <c r="G1368" i="21"/>
  <c r="G1367" i="21"/>
  <c r="G1366" i="21"/>
  <c r="G1365" i="21"/>
  <c r="G1364" i="21"/>
  <c r="G1363" i="21"/>
  <c r="G1362" i="21"/>
  <c r="G1361" i="21"/>
  <c r="G1360" i="21"/>
  <c r="G1359" i="21"/>
  <c r="G1358" i="21"/>
  <c r="G1357" i="21"/>
  <c r="G1356" i="21"/>
  <c r="G1355" i="21"/>
  <c r="G1354" i="21"/>
  <c r="G1353" i="21"/>
  <c r="G1352" i="21"/>
  <c r="G1351" i="21"/>
  <c r="G1350" i="21"/>
  <c r="G1349" i="21"/>
  <c r="G1348" i="21"/>
  <c r="G1347" i="21"/>
  <c r="G1346" i="21"/>
  <c r="G1345" i="21"/>
  <c r="G1344" i="21"/>
  <c r="G1343" i="21"/>
  <c r="G1342" i="21"/>
  <c r="G1341" i="21"/>
  <c r="G1340" i="21"/>
  <c r="G1339" i="21"/>
  <c r="G1338" i="21"/>
  <c r="G1337" i="21"/>
  <c r="G1336" i="21"/>
  <c r="G1335" i="21"/>
  <c r="G1334" i="21"/>
  <c r="G1333" i="21"/>
  <c r="G1332" i="21"/>
  <c r="G1331" i="21"/>
  <c r="G1330" i="21"/>
  <c r="G1329" i="21"/>
  <c r="G1328" i="21"/>
  <c r="G1327" i="21"/>
  <c r="G1326" i="21"/>
  <c r="G1325" i="21"/>
  <c r="G1324" i="21"/>
  <c r="G1323" i="21"/>
  <c r="G1322" i="21"/>
  <c r="G1321" i="21"/>
  <c r="G1320" i="21"/>
  <c r="G1319" i="21"/>
  <c r="G1318" i="21"/>
  <c r="G1317" i="21"/>
  <c r="G1316" i="21"/>
  <c r="G1315" i="21"/>
  <c r="G1314" i="21"/>
  <c r="G1313" i="21"/>
  <c r="G1312" i="21"/>
  <c r="G1311" i="21"/>
  <c r="G1310" i="21"/>
  <c r="G1309" i="21"/>
  <c r="G1308" i="21"/>
  <c r="G1307" i="21"/>
  <c r="G1306" i="21"/>
  <c r="G1305" i="21"/>
  <c r="G1304" i="21"/>
  <c r="G1303" i="21"/>
  <c r="G1302" i="21"/>
  <c r="G1301" i="21"/>
  <c r="G1300" i="21"/>
  <c r="G1299" i="21"/>
  <c r="G1298" i="21"/>
  <c r="G1297" i="21"/>
  <c r="G1296" i="21"/>
  <c r="G1295" i="21"/>
  <c r="G1294" i="21"/>
  <c r="G1293" i="21"/>
  <c r="G1292" i="21"/>
  <c r="G1291" i="21"/>
  <c r="G1290" i="21"/>
  <c r="G1289" i="21"/>
  <c r="G1288" i="21"/>
  <c r="G1287" i="21"/>
  <c r="G1286" i="21"/>
  <c r="G1285" i="21"/>
  <c r="G1284" i="21"/>
  <c r="G1283" i="21"/>
  <c r="G1282" i="21"/>
  <c r="G1281" i="21"/>
  <c r="G1280" i="21"/>
  <c r="G1279" i="21"/>
  <c r="G1278" i="21"/>
  <c r="G1277" i="21"/>
  <c r="G1276" i="21"/>
  <c r="G1275" i="21"/>
  <c r="G1274" i="21"/>
  <c r="G1273" i="21"/>
  <c r="G1272" i="21"/>
  <c r="G1271" i="21"/>
  <c r="G1270" i="21"/>
  <c r="G1269" i="21"/>
  <c r="G1268" i="21"/>
  <c r="G1267" i="21"/>
  <c r="G1266" i="21"/>
  <c r="G1265" i="21"/>
  <c r="G1264" i="21"/>
  <c r="G1263" i="21"/>
  <c r="G1262" i="21"/>
  <c r="G1261" i="21"/>
  <c r="G1260" i="21"/>
  <c r="G1259" i="21"/>
  <c r="G1258" i="21"/>
  <c r="G1257" i="21"/>
  <c r="G1256" i="21"/>
  <c r="G1255" i="21"/>
  <c r="G1254" i="21"/>
  <c r="G1253" i="21"/>
  <c r="G1252" i="21"/>
  <c r="G1251" i="21"/>
  <c r="G1250" i="21"/>
  <c r="G1249" i="21"/>
  <c r="G1248" i="21"/>
  <c r="G1247" i="21"/>
  <c r="G1246" i="21"/>
  <c r="G1245" i="21"/>
  <c r="G1244" i="21"/>
  <c r="G1243" i="21"/>
  <c r="G1242" i="21"/>
  <c r="G1241" i="21"/>
  <c r="G1240" i="21"/>
  <c r="G1239" i="21"/>
  <c r="G1238" i="21"/>
  <c r="G1237" i="21"/>
  <c r="G1236" i="21"/>
  <c r="G1235" i="21"/>
  <c r="G1234" i="21"/>
  <c r="G1233" i="21"/>
  <c r="G1232" i="21"/>
  <c r="G1231" i="21"/>
  <c r="G1230" i="21"/>
  <c r="G1229" i="21"/>
  <c r="G1228" i="21"/>
  <c r="G1227" i="21"/>
  <c r="G1226" i="21"/>
  <c r="G1225" i="21"/>
  <c r="G1224" i="21"/>
  <c r="G1223" i="21"/>
  <c r="G1222" i="21"/>
  <c r="G1221" i="21"/>
  <c r="G1220" i="21"/>
  <c r="G1219" i="21"/>
  <c r="G1218" i="21"/>
  <c r="G1217" i="21"/>
  <c r="G1216" i="21"/>
  <c r="G1215" i="21"/>
  <c r="G1214" i="21"/>
  <c r="G1213" i="21"/>
  <c r="G1212" i="21"/>
  <c r="G1211" i="21"/>
  <c r="G1210" i="21"/>
  <c r="G1209" i="21"/>
  <c r="G1208" i="21"/>
  <c r="G1207" i="21"/>
  <c r="G1206" i="21"/>
  <c r="G1205" i="21"/>
  <c r="G1204" i="21"/>
  <c r="G1203" i="21"/>
  <c r="G1202" i="21"/>
  <c r="G1201" i="21"/>
  <c r="G1200" i="21"/>
  <c r="G1199" i="21"/>
  <c r="G1198" i="21"/>
  <c r="G1197" i="21"/>
  <c r="G1196" i="21"/>
  <c r="G1195" i="21"/>
  <c r="G1194" i="21"/>
  <c r="G1193" i="21"/>
  <c r="G1192" i="21"/>
  <c r="G1191" i="21"/>
  <c r="G1190" i="21"/>
  <c r="G1189" i="21"/>
  <c r="G1188" i="21"/>
  <c r="G1187" i="21"/>
  <c r="G1186" i="21"/>
  <c r="G1185" i="21"/>
  <c r="G1184" i="21"/>
  <c r="G1183" i="21"/>
  <c r="G1182" i="21"/>
  <c r="G1181" i="21"/>
  <c r="G1180" i="21"/>
  <c r="G1179" i="21"/>
  <c r="G1178" i="21"/>
  <c r="G1177" i="21"/>
  <c r="G1176" i="21"/>
  <c r="G1175" i="21"/>
  <c r="G1174" i="21"/>
  <c r="G1173" i="21"/>
  <c r="G1172" i="21"/>
  <c r="G1171" i="21"/>
  <c r="G1170" i="21"/>
  <c r="G1169" i="21"/>
  <c r="G1168" i="21"/>
  <c r="G1167" i="21"/>
  <c r="G1166" i="21"/>
  <c r="G1165" i="21"/>
  <c r="G1164" i="21"/>
  <c r="G1163" i="21"/>
  <c r="G1162" i="21"/>
  <c r="G1161" i="21"/>
  <c r="G1160" i="21"/>
  <c r="G1159" i="21"/>
  <c r="G1158" i="21"/>
  <c r="G1157" i="21"/>
  <c r="G1156" i="21"/>
  <c r="G1155" i="21"/>
  <c r="G1154" i="21"/>
  <c r="G1153" i="21"/>
  <c r="G1152" i="21"/>
  <c r="G1151" i="21"/>
  <c r="G1150" i="21"/>
  <c r="G1149" i="21"/>
  <c r="G1148" i="21"/>
  <c r="G1147" i="21"/>
  <c r="G1146" i="21"/>
  <c r="G1145" i="21"/>
  <c r="G1144" i="21"/>
  <c r="G1143" i="21"/>
  <c r="G1142" i="21"/>
  <c r="G1141" i="21"/>
  <c r="G1140" i="21"/>
  <c r="G1139" i="21"/>
  <c r="G1138" i="21"/>
  <c r="G1137" i="21"/>
  <c r="G1136" i="21"/>
  <c r="G1135" i="21"/>
  <c r="G1134" i="21"/>
  <c r="G1133" i="21"/>
  <c r="G1132" i="21"/>
  <c r="G1131" i="21"/>
  <c r="G1130" i="21"/>
  <c r="G1129" i="21"/>
  <c r="G1128" i="21"/>
  <c r="G1127" i="21"/>
  <c r="G1126" i="21"/>
  <c r="G1125" i="21"/>
  <c r="G1124" i="21"/>
  <c r="G1123" i="21"/>
  <c r="G1122" i="21"/>
  <c r="G1121" i="21"/>
  <c r="G1120" i="21"/>
  <c r="G1119" i="21"/>
  <c r="G1118" i="21"/>
  <c r="G1117" i="21"/>
  <c r="G1116" i="21"/>
  <c r="G1115" i="21"/>
  <c r="G1114" i="21"/>
  <c r="G1113" i="21"/>
  <c r="G1112" i="21"/>
  <c r="G1111" i="21"/>
  <c r="G1110" i="21"/>
  <c r="G1109" i="21"/>
  <c r="G1108" i="21"/>
  <c r="G1107" i="21"/>
  <c r="G1106" i="21"/>
  <c r="G1105" i="21"/>
  <c r="G1104" i="21"/>
  <c r="G1103" i="21"/>
  <c r="G1102" i="21"/>
  <c r="G1101" i="21"/>
  <c r="G1100" i="21"/>
  <c r="G1099" i="21"/>
  <c r="G1098" i="21"/>
  <c r="G1097" i="21"/>
  <c r="G1096" i="21"/>
  <c r="G1095" i="21"/>
  <c r="G1094" i="21"/>
  <c r="G1093" i="21"/>
  <c r="G1092" i="21"/>
  <c r="G1091" i="21"/>
  <c r="G1090" i="21"/>
  <c r="G1089" i="21"/>
  <c r="G1088" i="21"/>
  <c r="G1087" i="21"/>
  <c r="G1086" i="21"/>
  <c r="G1085" i="21"/>
  <c r="G1084" i="21"/>
  <c r="G1083" i="21"/>
  <c r="G1082" i="21"/>
  <c r="G1081" i="21"/>
  <c r="G1080" i="21"/>
  <c r="G1079" i="21"/>
  <c r="G1078" i="21"/>
  <c r="G1077" i="21"/>
  <c r="G1076" i="21"/>
  <c r="G1075" i="21"/>
  <c r="G1074" i="21"/>
  <c r="G1073" i="21"/>
  <c r="G1072" i="21"/>
  <c r="G1071" i="21"/>
  <c r="G1070" i="21"/>
  <c r="G1069" i="21"/>
  <c r="G1068" i="21"/>
  <c r="G1067" i="21"/>
  <c r="G1066" i="21"/>
  <c r="G1065" i="21"/>
  <c r="G1064" i="21"/>
  <c r="G1063" i="21"/>
  <c r="G1062" i="21"/>
  <c r="G1061" i="21"/>
  <c r="G1060" i="21"/>
  <c r="G1059" i="21"/>
  <c r="G1058" i="21"/>
  <c r="G1057" i="21"/>
  <c r="G1056" i="21"/>
  <c r="G1055" i="21"/>
  <c r="G1054" i="21"/>
  <c r="G1053" i="21"/>
  <c r="G1052" i="21"/>
  <c r="G1051" i="21"/>
  <c r="G1050" i="21"/>
  <c r="G1049" i="21"/>
  <c r="G1048" i="21"/>
  <c r="G1047" i="21"/>
  <c r="G1046" i="21"/>
  <c r="G1045" i="21"/>
  <c r="G1044" i="21"/>
  <c r="G1043" i="21"/>
  <c r="G1042" i="21"/>
  <c r="G1041" i="21"/>
  <c r="G1040" i="21"/>
  <c r="G1039" i="21"/>
  <c r="G1038" i="21"/>
  <c r="G1037" i="21"/>
  <c r="G1036" i="21"/>
  <c r="G1035" i="21"/>
  <c r="G1034" i="21"/>
  <c r="G1033" i="21"/>
  <c r="G1032" i="21"/>
  <c r="G1031" i="21"/>
  <c r="G1030" i="21"/>
  <c r="G1029" i="21"/>
  <c r="G1028" i="21"/>
  <c r="G1027" i="21"/>
  <c r="G1026" i="21"/>
  <c r="G1025" i="21"/>
  <c r="G1024" i="21"/>
  <c r="G1023" i="21"/>
  <c r="G1022" i="21"/>
  <c r="G1021" i="21"/>
  <c r="G1020" i="21"/>
  <c r="G1019" i="21"/>
  <c r="G1018" i="21"/>
  <c r="G1017" i="21"/>
  <c r="G1016" i="21"/>
  <c r="G1015" i="21"/>
  <c r="G1014" i="21"/>
  <c r="G1013" i="21"/>
  <c r="G1012" i="21"/>
  <c r="G1011" i="21"/>
  <c r="G1010" i="21"/>
  <c r="G1009" i="21"/>
  <c r="G1008" i="21"/>
  <c r="G1007" i="21"/>
  <c r="G1006" i="21"/>
  <c r="G1005" i="21"/>
  <c r="G1004" i="21"/>
  <c r="G1003" i="21"/>
  <c r="G1002" i="21"/>
  <c r="G1001" i="21"/>
  <c r="G1000" i="21"/>
  <c r="G999" i="21"/>
  <c r="G998" i="21"/>
  <c r="G997" i="21"/>
  <c r="G996" i="21"/>
  <c r="G995" i="21"/>
  <c r="G994" i="21"/>
  <c r="G993" i="21"/>
  <c r="G992" i="21"/>
  <c r="G991" i="21"/>
  <c r="G990" i="21"/>
  <c r="G989" i="21"/>
  <c r="G988" i="21"/>
  <c r="G987" i="21"/>
  <c r="G986" i="21"/>
  <c r="G985" i="21"/>
  <c r="G984" i="21"/>
  <c r="G983" i="21"/>
  <c r="G982" i="21"/>
  <c r="G981" i="21"/>
  <c r="G980" i="21"/>
  <c r="G979" i="21"/>
  <c r="G978" i="21"/>
  <c r="G977" i="21"/>
  <c r="G976" i="21"/>
  <c r="G975" i="21"/>
  <c r="G974" i="21"/>
  <c r="G973" i="21"/>
  <c r="G972" i="21"/>
  <c r="G971" i="21"/>
  <c r="G970" i="21"/>
  <c r="G969" i="21"/>
  <c r="G968" i="21"/>
  <c r="G967" i="21"/>
  <c r="G966" i="21"/>
  <c r="G965" i="21"/>
  <c r="G964" i="21"/>
  <c r="G963" i="21"/>
  <c r="G962" i="21"/>
  <c r="G961" i="21"/>
  <c r="G960" i="21"/>
  <c r="G959" i="21"/>
  <c r="G958" i="21"/>
  <c r="G957" i="21"/>
  <c r="G956" i="21"/>
  <c r="G955" i="21"/>
  <c r="G954" i="21"/>
  <c r="G953" i="21"/>
  <c r="G952" i="21"/>
  <c r="G951" i="21"/>
  <c r="G950" i="21"/>
  <c r="G949" i="21"/>
  <c r="G948" i="21"/>
  <c r="G947" i="21"/>
  <c r="G946" i="21"/>
  <c r="G945" i="21"/>
  <c r="G944" i="21"/>
  <c r="G943" i="21"/>
  <c r="G942" i="21"/>
  <c r="G941" i="21"/>
  <c r="G940" i="21"/>
  <c r="G939" i="21"/>
  <c r="G938" i="21"/>
  <c r="G937" i="21"/>
  <c r="G936" i="21"/>
  <c r="G935" i="21"/>
  <c r="G934" i="21"/>
  <c r="G933" i="21"/>
  <c r="G932" i="21"/>
  <c r="G931" i="21"/>
  <c r="G930" i="21"/>
  <c r="G929" i="21"/>
  <c r="G928" i="21"/>
  <c r="G927" i="21"/>
  <c r="G926" i="21"/>
  <c r="G925" i="21"/>
  <c r="G924" i="21"/>
  <c r="G923" i="21"/>
  <c r="G922" i="21"/>
  <c r="G921" i="21"/>
  <c r="G920" i="21"/>
  <c r="G919" i="21"/>
  <c r="G918" i="21"/>
  <c r="G917" i="21"/>
  <c r="G916" i="21"/>
  <c r="G915" i="21"/>
  <c r="G914" i="21"/>
  <c r="G913" i="21"/>
  <c r="G912" i="21"/>
  <c r="G911" i="21"/>
  <c r="G910" i="21"/>
  <c r="G909" i="21"/>
  <c r="G908" i="21"/>
  <c r="G907" i="21"/>
  <c r="G906" i="21"/>
  <c r="G905" i="21"/>
  <c r="G904" i="21"/>
  <c r="G903" i="21"/>
  <c r="G902" i="21"/>
  <c r="G901" i="21"/>
  <c r="G900" i="21"/>
  <c r="G899" i="21"/>
  <c r="G898" i="21"/>
  <c r="G897" i="21"/>
  <c r="G896" i="21"/>
  <c r="G895" i="21"/>
  <c r="G894" i="21"/>
  <c r="G893" i="21"/>
  <c r="G892" i="21"/>
  <c r="G891" i="21"/>
  <c r="G890" i="21"/>
  <c r="G889" i="21"/>
  <c r="G888" i="21"/>
  <c r="G887" i="21"/>
  <c r="G886" i="21"/>
  <c r="G885" i="21"/>
  <c r="G884" i="21"/>
  <c r="G883" i="21"/>
  <c r="G882" i="21"/>
  <c r="G881" i="21"/>
  <c r="G880" i="21"/>
  <c r="G879" i="21"/>
  <c r="G878" i="21"/>
  <c r="G877" i="21"/>
  <c r="G876" i="21"/>
  <c r="G875" i="21"/>
  <c r="G874" i="21"/>
  <c r="G873" i="21"/>
  <c r="G872" i="21"/>
  <c r="G871" i="21"/>
  <c r="G870" i="21"/>
  <c r="G869" i="21"/>
  <c r="G868" i="21"/>
  <c r="G867" i="21"/>
  <c r="G866" i="21"/>
  <c r="G865" i="21"/>
  <c r="G864" i="21"/>
  <c r="G863" i="21"/>
  <c r="G862" i="21"/>
  <c r="G861" i="21"/>
  <c r="G860" i="21"/>
  <c r="G859" i="21"/>
  <c r="G858" i="21"/>
  <c r="G857" i="21"/>
  <c r="G856" i="21"/>
  <c r="G855" i="21"/>
  <c r="G854" i="21"/>
  <c r="G853" i="21"/>
  <c r="G852" i="21"/>
  <c r="G851" i="21"/>
  <c r="G850" i="21"/>
  <c r="G849" i="21"/>
  <c r="G848" i="21"/>
  <c r="G847" i="21"/>
  <c r="G846" i="21"/>
  <c r="G845" i="21"/>
  <c r="G844" i="21"/>
  <c r="G843" i="21"/>
  <c r="G842" i="21"/>
  <c r="G841" i="21"/>
  <c r="G840" i="21"/>
  <c r="G839" i="21"/>
  <c r="G838" i="21"/>
  <c r="G837" i="21"/>
  <c r="G836" i="21"/>
  <c r="G835" i="21"/>
  <c r="G834" i="21"/>
  <c r="G833" i="21"/>
  <c r="G832" i="21"/>
  <c r="G831" i="21"/>
  <c r="G830" i="21"/>
  <c r="G829" i="21"/>
  <c r="G828" i="21"/>
  <c r="G827" i="21"/>
  <c r="G826" i="21"/>
  <c r="G825" i="21"/>
  <c r="G824" i="21"/>
  <c r="G823" i="21"/>
  <c r="G822" i="21"/>
  <c r="G821" i="21"/>
  <c r="G820" i="21"/>
  <c r="G819" i="21"/>
  <c r="G818" i="21"/>
  <c r="G817" i="21"/>
  <c r="G816" i="21"/>
  <c r="G815" i="21"/>
  <c r="G814" i="21"/>
  <c r="G813" i="21"/>
  <c r="G812" i="21"/>
  <c r="G811" i="21"/>
  <c r="G810" i="21"/>
  <c r="G809" i="21"/>
  <c r="G808" i="21"/>
  <c r="G807" i="21"/>
  <c r="G806" i="21"/>
  <c r="G805" i="21"/>
  <c r="G804" i="21"/>
  <c r="G803" i="21"/>
  <c r="G802" i="21"/>
  <c r="G801" i="21"/>
  <c r="G800" i="21"/>
  <c r="G799" i="21"/>
  <c r="G798" i="21"/>
  <c r="G797" i="21"/>
  <c r="G796" i="21"/>
  <c r="G795" i="21"/>
  <c r="G794" i="21"/>
  <c r="G793" i="21"/>
  <c r="G792" i="21"/>
  <c r="G791" i="21"/>
  <c r="G790" i="21"/>
  <c r="G789" i="21"/>
  <c r="G788" i="21"/>
  <c r="G787" i="21"/>
  <c r="G786" i="21"/>
  <c r="G785" i="21"/>
  <c r="G784" i="21"/>
  <c r="G783" i="21"/>
  <c r="G782" i="21"/>
  <c r="G781" i="21"/>
  <c r="G780" i="21"/>
  <c r="G779" i="21"/>
  <c r="G778" i="21"/>
  <c r="G777" i="21"/>
  <c r="G776" i="21"/>
  <c r="G775" i="21"/>
  <c r="G774" i="21"/>
  <c r="G773" i="21"/>
  <c r="G772" i="21"/>
  <c r="G771" i="21"/>
  <c r="G770" i="21"/>
  <c r="G769" i="21"/>
  <c r="G768" i="21"/>
  <c r="G767" i="21"/>
  <c r="G766" i="21"/>
  <c r="G765" i="21"/>
  <c r="G764" i="21"/>
  <c r="G763" i="21"/>
  <c r="G762" i="21"/>
  <c r="G761" i="21"/>
  <c r="G760" i="21"/>
  <c r="G759" i="21"/>
  <c r="G758" i="21"/>
  <c r="G757" i="21"/>
  <c r="G756" i="21"/>
  <c r="G755" i="21"/>
  <c r="G754" i="21"/>
  <c r="G753" i="21"/>
  <c r="G752" i="21"/>
  <c r="G751" i="21"/>
  <c r="G750" i="21"/>
  <c r="G749" i="21"/>
  <c r="G748" i="21"/>
  <c r="G747" i="21"/>
  <c r="G746" i="21"/>
  <c r="G745" i="21"/>
  <c r="G744" i="21"/>
  <c r="G743" i="21"/>
  <c r="G742" i="21"/>
  <c r="G741" i="21"/>
  <c r="G740" i="21"/>
  <c r="G739" i="21"/>
  <c r="G738" i="21"/>
  <c r="G737" i="21"/>
  <c r="G736" i="21"/>
  <c r="G735" i="21"/>
  <c r="G734" i="21"/>
  <c r="G733" i="21"/>
  <c r="G732" i="21"/>
  <c r="G731" i="21"/>
  <c r="G730" i="21"/>
  <c r="G729" i="21"/>
  <c r="G728" i="21"/>
  <c r="G727" i="21"/>
  <c r="G726" i="21"/>
  <c r="G725" i="21"/>
  <c r="G724" i="21"/>
  <c r="G723" i="21"/>
  <c r="G722" i="21"/>
  <c r="G721" i="21"/>
  <c r="G720" i="21"/>
  <c r="G719" i="21"/>
  <c r="G718" i="21"/>
  <c r="G717" i="21"/>
  <c r="G716" i="21"/>
  <c r="G715" i="21"/>
  <c r="G714" i="21"/>
  <c r="G713" i="21"/>
  <c r="G712" i="21"/>
  <c r="G711" i="21"/>
  <c r="G710" i="21"/>
  <c r="G709" i="21"/>
  <c r="G708" i="21"/>
  <c r="G707" i="21"/>
  <c r="G706" i="21"/>
  <c r="G705" i="21"/>
  <c r="G704" i="21"/>
  <c r="G703" i="21"/>
  <c r="G702" i="21"/>
  <c r="G701" i="21"/>
  <c r="G700" i="21"/>
  <c r="G699" i="21"/>
  <c r="G698" i="21"/>
  <c r="G697" i="21"/>
  <c r="G696" i="21"/>
  <c r="G695" i="21"/>
  <c r="G694" i="21"/>
  <c r="G693" i="21"/>
  <c r="G692" i="21"/>
  <c r="G691" i="21"/>
  <c r="G690" i="21"/>
  <c r="G689" i="21"/>
  <c r="G688" i="21"/>
  <c r="G687" i="21"/>
  <c r="G686" i="21"/>
  <c r="G685" i="21"/>
  <c r="G684" i="21"/>
  <c r="G683" i="21"/>
  <c r="G682" i="21"/>
  <c r="G681" i="21"/>
  <c r="G680" i="21"/>
  <c r="G679" i="21"/>
  <c r="G678" i="21"/>
  <c r="G677" i="21"/>
  <c r="G676" i="21"/>
  <c r="G675" i="21"/>
  <c r="G674" i="21"/>
  <c r="G673" i="21"/>
  <c r="G672" i="21"/>
  <c r="G671" i="21"/>
  <c r="G670" i="21"/>
  <c r="G669" i="21"/>
  <c r="G668" i="21"/>
  <c r="G667" i="21"/>
  <c r="G666" i="21"/>
  <c r="G665" i="21"/>
  <c r="G664" i="21"/>
  <c r="G663" i="21"/>
  <c r="G662" i="21"/>
  <c r="G661" i="21"/>
  <c r="G660" i="21"/>
  <c r="G659" i="21"/>
  <c r="G658" i="21"/>
  <c r="G657" i="21"/>
  <c r="G656" i="21"/>
  <c r="G655" i="21"/>
  <c r="G654" i="21"/>
  <c r="G653" i="21"/>
  <c r="G652" i="21"/>
  <c r="G651" i="21"/>
  <c r="G650" i="21"/>
  <c r="G649" i="21"/>
  <c r="G648" i="21"/>
  <c r="G647" i="21"/>
  <c r="G646" i="21"/>
  <c r="G645" i="21"/>
  <c r="G644" i="21"/>
  <c r="G643" i="21"/>
  <c r="G642" i="21"/>
  <c r="G641" i="21"/>
  <c r="G640" i="21"/>
  <c r="G639" i="21"/>
  <c r="G638" i="21"/>
  <c r="G637" i="21"/>
  <c r="G636" i="21"/>
  <c r="G635" i="21"/>
  <c r="G634" i="21"/>
  <c r="G633" i="21"/>
  <c r="G632" i="21"/>
  <c r="G631" i="21"/>
  <c r="G630" i="21"/>
  <c r="G629" i="21"/>
  <c r="G628" i="21"/>
  <c r="G627" i="21"/>
  <c r="G626" i="21"/>
  <c r="G625" i="21"/>
  <c r="G624" i="21"/>
  <c r="G623" i="21"/>
  <c r="G622" i="21"/>
  <c r="G621" i="21"/>
  <c r="G620" i="21"/>
  <c r="G619" i="21"/>
  <c r="G618" i="21"/>
  <c r="G617" i="21"/>
  <c r="G616" i="21"/>
  <c r="G615" i="21"/>
  <c r="G614" i="21"/>
  <c r="G613" i="21"/>
  <c r="G612" i="21"/>
  <c r="G611" i="21"/>
  <c r="G610" i="21"/>
  <c r="G609" i="21"/>
  <c r="G608" i="21"/>
  <c r="G607" i="21"/>
  <c r="G606" i="21"/>
  <c r="G605" i="21"/>
  <c r="G604" i="21"/>
  <c r="G603" i="21"/>
  <c r="G602" i="21"/>
  <c r="G601" i="21"/>
  <c r="G600" i="21"/>
  <c r="G599" i="21"/>
  <c r="G598" i="21"/>
  <c r="G597" i="21"/>
  <c r="G596" i="21"/>
  <c r="G595" i="21"/>
  <c r="G594" i="21"/>
  <c r="G593" i="21"/>
  <c r="G592" i="21"/>
  <c r="G591" i="21"/>
  <c r="G590" i="21"/>
  <c r="G589" i="21"/>
  <c r="G588" i="21"/>
  <c r="G587" i="21"/>
  <c r="G586" i="21"/>
  <c r="G585" i="21"/>
  <c r="G584" i="21"/>
  <c r="G583" i="21"/>
  <c r="G582" i="21"/>
  <c r="G581" i="21"/>
  <c r="G580" i="21"/>
  <c r="G579" i="21"/>
  <c r="G578" i="21"/>
  <c r="G577" i="21"/>
  <c r="G576" i="21"/>
  <c r="G575" i="21"/>
  <c r="G574" i="21"/>
  <c r="G573" i="21"/>
  <c r="G572" i="21"/>
  <c r="G571" i="21"/>
  <c r="G570" i="21"/>
  <c r="G569" i="21"/>
  <c r="G568" i="21"/>
  <c r="G567" i="21"/>
  <c r="G566" i="21"/>
  <c r="G565" i="21"/>
  <c r="G564" i="21"/>
  <c r="G563" i="21"/>
  <c r="G562" i="21"/>
  <c r="G561" i="21"/>
  <c r="G560" i="21"/>
  <c r="G559" i="21"/>
  <c r="G558" i="21"/>
  <c r="G557" i="21"/>
  <c r="G556" i="21"/>
  <c r="G555" i="21"/>
  <c r="G554" i="21"/>
  <c r="G553" i="21"/>
  <c r="G552" i="21"/>
  <c r="G551" i="21"/>
  <c r="G550" i="21"/>
  <c r="G549" i="21"/>
  <c r="G548" i="21"/>
  <c r="G547" i="21"/>
  <c r="G546" i="21"/>
  <c r="G545" i="21"/>
  <c r="G544" i="21"/>
  <c r="G543" i="21"/>
  <c r="G542" i="21"/>
  <c r="G541" i="21"/>
  <c r="G540" i="21"/>
  <c r="G539" i="21"/>
  <c r="G538" i="21"/>
  <c r="G537" i="21"/>
  <c r="G536" i="21"/>
  <c r="G535" i="21"/>
  <c r="G534" i="21"/>
  <c r="G533" i="21"/>
  <c r="G532" i="21"/>
  <c r="G531" i="21"/>
  <c r="G530" i="21"/>
  <c r="G529" i="21"/>
  <c r="G528" i="21"/>
  <c r="G527" i="21"/>
  <c r="G526" i="21"/>
  <c r="G525" i="21"/>
  <c r="G524" i="21"/>
  <c r="G523" i="21"/>
  <c r="G522" i="21"/>
  <c r="G521" i="21"/>
  <c r="G520" i="21"/>
  <c r="G519" i="21"/>
  <c r="G518" i="21"/>
  <c r="G517" i="21"/>
  <c r="G516" i="21"/>
  <c r="G515" i="21"/>
  <c r="G514" i="21"/>
  <c r="G513" i="21"/>
  <c r="G512" i="21"/>
  <c r="G511" i="21"/>
  <c r="G510" i="21"/>
  <c r="G509" i="21"/>
  <c r="G508" i="21"/>
  <c r="G507" i="21"/>
  <c r="G506" i="21"/>
  <c r="G505" i="21"/>
  <c r="G504" i="21"/>
  <c r="G503" i="21"/>
  <c r="G502" i="21"/>
  <c r="G501" i="21"/>
  <c r="G500" i="21"/>
  <c r="G499" i="21"/>
  <c r="G498" i="21"/>
  <c r="G497" i="21"/>
  <c r="G496" i="21"/>
  <c r="G495" i="21"/>
  <c r="G494" i="21"/>
  <c r="G493" i="21"/>
  <c r="G492" i="21"/>
  <c r="G491" i="21"/>
  <c r="G490" i="21"/>
  <c r="G489" i="21"/>
  <c r="G488" i="21"/>
  <c r="G487" i="21"/>
  <c r="G486" i="21"/>
  <c r="G485" i="21"/>
  <c r="G484" i="21"/>
  <c r="G483" i="21"/>
  <c r="G482" i="21"/>
  <c r="G481" i="21"/>
  <c r="G480" i="21"/>
  <c r="G479" i="21"/>
  <c r="G478" i="21"/>
  <c r="G477" i="21"/>
  <c r="G476" i="21"/>
  <c r="G475" i="21"/>
  <c r="G474" i="21"/>
  <c r="G473" i="21"/>
  <c r="G472" i="21"/>
  <c r="G471" i="21"/>
  <c r="G470" i="21"/>
  <c r="G469" i="21"/>
  <c r="G468" i="21"/>
  <c r="G467" i="21"/>
  <c r="G466" i="21"/>
  <c r="G465" i="21"/>
  <c r="G464" i="21"/>
  <c r="G463" i="21"/>
  <c r="G462" i="21"/>
  <c r="G461" i="21"/>
  <c r="G460" i="21"/>
  <c r="G459" i="21"/>
  <c r="G458" i="21"/>
  <c r="G457" i="21"/>
  <c r="G456" i="21"/>
  <c r="G455" i="21"/>
  <c r="G454" i="21"/>
  <c r="G453" i="21"/>
  <c r="G452" i="21"/>
  <c r="G451" i="21"/>
  <c r="G450" i="21"/>
  <c r="G449" i="21"/>
  <c r="G448" i="21"/>
  <c r="G447" i="21"/>
  <c r="G446" i="21"/>
  <c r="G445" i="21"/>
  <c r="G444" i="21"/>
  <c r="G443" i="21"/>
  <c r="G442" i="21"/>
  <c r="G441" i="21"/>
  <c r="G440" i="21"/>
  <c r="G439" i="21"/>
  <c r="G438" i="21"/>
  <c r="G437" i="21"/>
  <c r="G436" i="21"/>
  <c r="G435" i="21"/>
  <c r="G434" i="21"/>
  <c r="G433" i="21"/>
  <c r="G432" i="21"/>
  <c r="G431" i="21"/>
  <c r="G430" i="21"/>
  <c r="G429" i="21"/>
  <c r="G428" i="21"/>
  <c r="G427" i="21"/>
  <c r="G426" i="21"/>
  <c r="G425" i="21"/>
  <c r="G424" i="21"/>
  <c r="G423" i="21"/>
  <c r="G422" i="21"/>
  <c r="G421" i="21"/>
  <c r="G420" i="21"/>
  <c r="G419" i="21"/>
  <c r="G418" i="21"/>
  <c r="G417" i="21"/>
  <c r="G416" i="21"/>
  <c r="G415" i="21"/>
  <c r="G414" i="21"/>
  <c r="G413" i="21"/>
  <c r="G412" i="21"/>
  <c r="G411" i="21"/>
  <c r="G410" i="21"/>
  <c r="G409" i="21"/>
  <c r="G408" i="21"/>
  <c r="G407" i="21"/>
  <c r="G406" i="21"/>
  <c r="G405" i="21"/>
  <c r="G404" i="21"/>
  <c r="G403" i="21"/>
  <c r="G402" i="21"/>
  <c r="G401" i="21"/>
  <c r="G400" i="21"/>
  <c r="G399" i="21"/>
  <c r="G398" i="21"/>
  <c r="G397" i="21"/>
  <c r="G396" i="21"/>
  <c r="G395" i="21"/>
  <c r="G394" i="21"/>
  <c r="G393" i="21"/>
  <c r="G392" i="21"/>
  <c r="G391" i="21"/>
  <c r="G390" i="21"/>
  <c r="G389" i="21"/>
  <c r="G388" i="21"/>
  <c r="G387" i="21"/>
  <c r="G386" i="21"/>
  <c r="G385" i="21"/>
  <c r="G384" i="21"/>
  <c r="G383" i="21"/>
  <c r="G382" i="21"/>
  <c r="G381" i="21"/>
  <c r="G380" i="21"/>
  <c r="G379" i="21"/>
  <c r="G378" i="21"/>
  <c r="G377" i="21"/>
  <c r="G376" i="21"/>
  <c r="G375" i="21"/>
  <c r="G374" i="21"/>
  <c r="G373" i="21"/>
  <c r="G372" i="21"/>
  <c r="G371" i="21"/>
  <c r="G370" i="21"/>
  <c r="G369" i="21"/>
  <c r="G368" i="21"/>
  <c r="G367" i="21"/>
  <c r="G366" i="21"/>
  <c r="G365" i="21"/>
  <c r="G364" i="21"/>
  <c r="G363" i="21"/>
  <c r="G362" i="21"/>
  <c r="G361" i="21"/>
  <c r="G360" i="21"/>
  <c r="G359" i="21"/>
  <c r="G358" i="21"/>
  <c r="G357" i="21"/>
  <c r="G356" i="21"/>
  <c r="G355" i="21"/>
  <c r="G354" i="21"/>
  <c r="G353" i="21"/>
  <c r="G352" i="21"/>
  <c r="G351" i="21"/>
  <c r="G350" i="21"/>
  <c r="G349" i="21"/>
  <c r="G348" i="21"/>
  <c r="G347" i="21"/>
  <c r="G346" i="21"/>
  <c r="G345" i="21"/>
  <c r="G344" i="21"/>
  <c r="G343" i="21"/>
  <c r="G342" i="21"/>
  <c r="G341" i="21"/>
  <c r="G340" i="21"/>
  <c r="G339" i="21"/>
  <c r="G338" i="21"/>
  <c r="G337" i="21"/>
  <c r="G336" i="21"/>
  <c r="G335" i="21"/>
  <c r="G334" i="21"/>
  <c r="G333" i="21"/>
  <c r="G332" i="21"/>
  <c r="G331" i="21"/>
  <c r="G330" i="21"/>
  <c r="G329" i="21"/>
  <c r="G328" i="21"/>
  <c r="G327" i="21"/>
  <c r="G326" i="21"/>
  <c r="G325" i="21"/>
  <c r="G324" i="21"/>
  <c r="G323" i="21"/>
  <c r="G322" i="21"/>
  <c r="G321" i="21"/>
  <c r="G320" i="21"/>
  <c r="G319" i="21"/>
  <c r="G318" i="21"/>
  <c r="G317" i="21"/>
  <c r="G316" i="21"/>
  <c r="G315" i="21"/>
  <c r="G314" i="21"/>
  <c r="G313" i="21"/>
  <c r="G312" i="21"/>
  <c r="G311" i="21"/>
  <c r="G310" i="21"/>
  <c r="G309" i="21"/>
  <c r="G308" i="21"/>
  <c r="G307" i="21"/>
  <c r="G306" i="21"/>
  <c r="G305" i="21"/>
  <c r="G304" i="21"/>
  <c r="G303" i="21"/>
  <c r="G302" i="21"/>
  <c r="G301" i="21"/>
  <c r="G300" i="21"/>
  <c r="G299" i="21"/>
  <c r="G298" i="21"/>
  <c r="G297" i="21"/>
  <c r="G296" i="21"/>
  <c r="G295" i="21"/>
  <c r="G294" i="21"/>
  <c r="G293" i="21"/>
  <c r="G292" i="21"/>
  <c r="G291" i="21"/>
  <c r="G290" i="21"/>
  <c r="G289" i="21"/>
  <c r="G288" i="21"/>
  <c r="G287" i="21"/>
  <c r="G286" i="21"/>
  <c r="G285" i="21"/>
  <c r="G284" i="21"/>
  <c r="G283" i="21"/>
  <c r="G282" i="21"/>
  <c r="G281" i="21"/>
  <c r="G280" i="21"/>
  <c r="G279" i="21"/>
  <c r="G278" i="21"/>
  <c r="G277" i="21"/>
  <c r="G276" i="21"/>
  <c r="G275" i="21"/>
  <c r="G274" i="21"/>
  <c r="G273" i="21"/>
  <c r="G272" i="21"/>
  <c r="G271" i="21"/>
  <c r="G270" i="21"/>
  <c r="G269" i="21"/>
  <c r="G268" i="21"/>
  <c r="G267" i="21"/>
  <c r="G266" i="21"/>
  <c r="G265" i="21"/>
  <c r="G264" i="21"/>
  <c r="G263" i="21"/>
  <c r="G262" i="21"/>
  <c r="G261" i="21"/>
  <c r="G260" i="21"/>
  <c r="G259" i="21"/>
  <c r="G258" i="21"/>
  <c r="G257" i="21"/>
  <c r="G256" i="21"/>
  <c r="G255" i="21"/>
  <c r="G254" i="21"/>
  <c r="G253" i="21"/>
  <c r="G252" i="21"/>
  <c r="G251" i="21"/>
  <c r="G250" i="21"/>
  <c r="G249" i="21"/>
  <c r="G248" i="21"/>
  <c r="G247" i="21"/>
  <c r="G246" i="21"/>
  <c r="G245" i="21"/>
  <c r="G244" i="21"/>
  <c r="G243" i="21"/>
  <c r="G242" i="21"/>
  <c r="G241" i="21"/>
  <c r="G240" i="21"/>
  <c r="G239" i="21"/>
  <c r="G238" i="21"/>
  <c r="G237" i="21"/>
  <c r="G236" i="21"/>
  <c r="G235" i="21"/>
  <c r="G234" i="21"/>
  <c r="G233" i="21"/>
  <c r="G232" i="21"/>
  <c r="G231" i="21"/>
  <c r="G230" i="21"/>
  <c r="G229" i="21"/>
  <c r="G228" i="21"/>
  <c r="G227" i="21"/>
  <c r="G226" i="21"/>
  <c r="G225" i="21"/>
  <c r="G224" i="21"/>
  <c r="G223" i="21"/>
  <c r="G222" i="21"/>
  <c r="G221" i="21"/>
  <c r="G220" i="21"/>
  <c r="G219" i="21"/>
  <c r="G218" i="21"/>
  <c r="G217" i="21"/>
  <c r="G216" i="21"/>
  <c r="G215" i="21"/>
  <c r="G214" i="21"/>
  <c r="G213" i="21"/>
  <c r="G212" i="21"/>
  <c r="G211" i="21"/>
  <c r="G210" i="21"/>
  <c r="G209" i="21"/>
  <c r="G208" i="21"/>
  <c r="G207" i="21"/>
  <c r="G206" i="21"/>
  <c r="G205" i="21"/>
  <c r="G204" i="21"/>
  <c r="G203" i="21"/>
  <c r="G202" i="21"/>
  <c r="G201" i="21"/>
  <c r="G200" i="21"/>
  <c r="G199" i="21"/>
  <c r="G198" i="21"/>
  <c r="G197" i="21"/>
  <c r="G196" i="21"/>
  <c r="G195" i="21"/>
  <c r="G194" i="21"/>
  <c r="G193" i="21"/>
  <c r="G192" i="21"/>
  <c r="G191" i="21"/>
  <c r="G190" i="21"/>
  <c r="G189" i="21"/>
  <c r="G188" i="21"/>
  <c r="G187" i="21"/>
  <c r="G186" i="21"/>
  <c r="G185" i="21"/>
  <c r="G184" i="21"/>
  <c r="G183" i="21"/>
  <c r="G182" i="21"/>
  <c r="G181" i="21"/>
  <c r="G180" i="21"/>
  <c r="G179" i="21"/>
  <c r="G178" i="21"/>
  <c r="G177" i="21"/>
  <c r="G176" i="21"/>
  <c r="G175" i="21"/>
  <c r="G174" i="21"/>
  <c r="G173" i="21"/>
  <c r="G172" i="21"/>
  <c r="G171" i="21"/>
  <c r="G170" i="21"/>
  <c r="G169" i="21"/>
  <c r="G168" i="21"/>
  <c r="G167" i="21"/>
  <c r="G166" i="21"/>
  <c r="G165" i="21"/>
  <c r="G164" i="21"/>
  <c r="G163" i="21"/>
  <c r="G162" i="21"/>
  <c r="G161" i="21"/>
  <c r="G160" i="21"/>
  <c r="G159" i="21"/>
  <c r="G158" i="21"/>
  <c r="G157" i="21"/>
  <c r="G156" i="21"/>
  <c r="G155" i="21"/>
  <c r="G154" i="21"/>
  <c r="G153" i="21"/>
  <c r="G152" i="21"/>
  <c r="G151" i="21"/>
  <c r="G150" i="21"/>
  <c r="G149" i="21"/>
  <c r="G148" i="21"/>
  <c r="G147" i="21"/>
  <c r="G146" i="21"/>
  <c r="G145" i="21"/>
  <c r="G144" i="21"/>
  <c r="G143" i="21"/>
  <c r="G142" i="21"/>
  <c r="G141" i="21"/>
  <c r="G140" i="21"/>
  <c r="G139" i="21"/>
  <c r="G138" i="21"/>
  <c r="G137" i="21"/>
  <c r="G136" i="21"/>
  <c r="G135" i="21"/>
  <c r="G134" i="21"/>
  <c r="G133" i="21"/>
  <c r="G132" i="21"/>
  <c r="G131" i="21"/>
  <c r="G130" i="21"/>
  <c r="G129" i="21"/>
  <c r="G128" i="21"/>
  <c r="G127" i="21"/>
  <c r="G126" i="21"/>
  <c r="G125" i="21"/>
  <c r="G124" i="21"/>
  <c r="G123" i="21"/>
  <c r="G122" i="21"/>
  <c r="G121" i="21"/>
  <c r="G120" i="21"/>
  <c r="G119" i="21"/>
  <c r="G118" i="21"/>
  <c r="G117" i="21"/>
  <c r="G116" i="21"/>
  <c r="G115" i="21"/>
  <c r="G114" i="21"/>
  <c r="G113" i="21"/>
  <c r="G112" i="21"/>
  <c r="G111" i="21"/>
  <c r="G110" i="21"/>
  <c r="G109" i="21"/>
  <c r="G108" i="21"/>
  <c r="G107" i="21"/>
  <c r="G106" i="21"/>
  <c r="G105" i="21"/>
  <c r="G104" i="21"/>
  <c r="G103" i="21"/>
  <c r="G102" i="21"/>
  <c r="G101" i="21"/>
  <c r="G100" i="21"/>
  <c r="G99" i="21"/>
  <c r="G98" i="21"/>
  <c r="G97" i="21"/>
  <c r="G96" i="21"/>
  <c r="G95" i="21"/>
  <c r="G94" i="21"/>
  <c r="G93" i="21"/>
  <c r="G92" i="21"/>
  <c r="G91" i="21"/>
  <c r="G90" i="21"/>
  <c r="G89" i="21"/>
  <c r="G88" i="21"/>
  <c r="G87" i="21"/>
  <c r="G86" i="21"/>
  <c r="G85" i="21"/>
  <c r="G84" i="21"/>
  <c r="G83" i="21"/>
  <c r="G82" i="21"/>
  <c r="G81" i="21"/>
  <c r="G80" i="21"/>
  <c r="G79" i="21"/>
  <c r="G78" i="21"/>
  <c r="G77" i="21"/>
  <c r="G76" i="21"/>
  <c r="G75" i="21"/>
  <c r="G74" i="21"/>
  <c r="G73" i="21"/>
  <c r="G72" i="21"/>
  <c r="G71" i="21"/>
  <c r="G70" i="21"/>
  <c r="G69" i="21"/>
  <c r="G68" i="21"/>
  <c r="G67" i="21"/>
  <c r="J67" i="21"/>
  <c r="G66" i="21"/>
  <c r="G65" i="21"/>
  <c r="G64" i="21"/>
  <c r="G63" i="21"/>
  <c r="G62" i="21"/>
  <c r="G61" i="21"/>
  <c r="G60" i="21"/>
  <c r="G59" i="21"/>
  <c r="G58" i="21"/>
  <c r="G57" i="21"/>
  <c r="G56" i="21"/>
  <c r="G55" i="21"/>
  <c r="G54" i="21"/>
  <c r="G53" i="21"/>
  <c r="G52" i="21"/>
  <c r="G51" i="21"/>
  <c r="G50" i="21"/>
  <c r="G49" i="21"/>
  <c r="G48" i="21"/>
  <c r="G47" i="21"/>
  <c r="G46" i="21"/>
  <c r="G45" i="21"/>
  <c r="G44" i="21"/>
  <c r="G43" i="21"/>
  <c r="G42" i="21"/>
  <c r="G41" i="21"/>
  <c r="G40" i="21"/>
  <c r="G39" i="21"/>
  <c r="G38" i="21"/>
  <c r="G37" i="21"/>
  <c r="G36" i="21"/>
  <c r="G35" i="21"/>
  <c r="G34" i="21"/>
  <c r="G33" i="21"/>
  <c r="G32" i="21"/>
  <c r="G31" i="21"/>
  <c r="G30" i="21"/>
  <c r="G29" i="21"/>
  <c r="G28" i="21"/>
  <c r="G27" i="21"/>
  <c r="G26" i="21"/>
  <c r="G25" i="21"/>
  <c r="G24" i="21"/>
  <c r="G23" i="21"/>
  <c r="G22" i="21"/>
  <c r="G21" i="21"/>
  <c r="G20" i="21"/>
  <c r="G19" i="21"/>
  <c r="G18" i="21"/>
  <c r="E6" i="21"/>
  <c r="E5" i="21"/>
  <c r="J9" i="11"/>
  <c r="G10" i="11"/>
  <c r="J10" i="11" s="1"/>
  <c r="F10" i="11"/>
  <c r="I10" i="11" s="1"/>
  <c r="E10" i="11"/>
  <c r="H10" i="11" s="1"/>
  <c r="D10" i="11"/>
  <c r="C10" i="11"/>
  <c r="G9" i="11"/>
  <c r="F9" i="11"/>
  <c r="I9" i="11" s="1"/>
  <c r="E9" i="11"/>
  <c r="H9" i="11" s="1"/>
  <c r="D9" i="11"/>
  <c r="C9" i="11"/>
  <c r="J74" i="19"/>
  <c r="J73" i="19"/>
  <c r="J74" i="6"/>
  <c r="E7" i="6" s="1"/>
  <c r="J73" i="6"/>
  <c r="E6" i="6"/>
  <c r="E5" i="6"/>
  <c r="E4" i="6"/>
  <c r="E5" i="19"/>
  <c r="G1561" i="19"/>
  <c r="G1562" i="19"/>
  <c r="G1563" i="19"/>
  <c r="G1564" i="19"/>
  <c r="G1565" i="19"/>
  <c r="G1566" i="19"/>
  <c r="G1567" i="19"/>
  <c r="G1568" i="19"/>
  <c r="G1569" i="19"/>
  <c r="G1570" i="19"/>
  <c r="G1571" i="19"/>
  <c r="G1572" i="19"/>
  <c r="G1573" i="19"/>
  <c r="G1574" i="19"/>
  <c r="G1575" i="19"/>
  <c r="G1576" i="19"/>
  <c r="G1577" i="19"/>
  <c r="G1578" i="19"/>
  <c r="G1579" i="19"/>
  <c r="G1580" i="19"/>
  <c r="G1581" i="19"/>
  <c r="G1582" i="19"/>
  <c r="G1583" i="19"/>
  <c r="G1584" i="19"/>
  <c r="G1585" i="19"/>
  <c r="G1586" i="19"/>
  <c r="G1587" i="19"/>
  <c r="G1588" i="19"/>
  <c r="G1589" i="19"/>
  <c r="G1590" i="19"/>
  <c r="G1591" i="19"/>
  <c r="G1592" i="19"/>
  <c r="G1593" i="19"/>
  <c r="G1594" i="19"/>
  <c r="G1595" i="19"/>
  <c r="G1596" i="19"/>
  <c r="G1597" i="19"/>
  <c r="G1598" i="19"/>
  <c r="G1599" i="19"/>
  <c r="G1600" i="19"/>
  <c r="G1601" i="19"/>
  <c r="G1602" i="19"/>
  <c r="G1603" i="19"/>
  <c r="G1604" i="19"/>
  <c r="G1605" i="19"/>
  <c r="G1606" i="19"/>
  <c r="G1607" i="19"/>
  <c r="G1608" i="19"/>
  <c r="G1609" i="19"/>
  <c r="G1610" i="19"/>
  <c r="G1611" i="19"/>
  <c r="G1612" i="19"/>
  <c r="G1613" i="19"/>
  <c r="G1614" i="19"/>
  <c r="G1615" i="19"/>
  <c r="G1616" i="19"/>
  <c r="G1617" i="19"/>
  <c r="G1618" i="19"/>
  <c r="G1619" i="19"/>
  <c r="G1620" i="19"/>
  <c r="G1621" i="19"/>
  <c r="G1622" i="19"/>
  <c r="G1623" i="19"/>
  <c r="G1624" i="19"/>
  <c r="G1625" i="19"/>
  <c r="G1626" i="19"/>
  <c r="G1627" i="19"/>
  <c r="G1628" i="19"/>
  <c r="G1629" i="19"/>
  <c r="G1630" i="19"/>
  <c r="G1631" i="19"/>
  <c r="G1632" i="19"/>
  <c r="G1633" i="19"/>
  <c r="G1634" i="19"/>
  <c r="G1635" i="19"/>
  <c r="G1636" i="19"/>
  <c r="G1637" i="19"/>
  <c r="G1638" i="19"/>
  <c r="G1639" i="19"/>
  <c r="G1640" i="19"/>
  <c r="G1641" i="19"/>
  <c r="G1642" i="19"/>
  <c r="G1643" i="19"/>
  <c r="G1644" i="19"/>
  <c r="G1645" i="19"/>
  <c r="G1646" i="19"/>
  <c r="G1647" i="19"/>
  <c r="G1648" i="19"/>
  <c r="G1649" i="19"/>
  <c r="G1650" i="19"/>
  <c r="G1651" i="19"/>
  <c r="G1652" i="19"/>
  <c r="G1653" i="19"/>
  <c r="G1654" i="19"/>
  <c r="G1655" i="19"/>
  <c r="G1656" i="19"/>
  <c r="G1657" i="19"/>
  <c r="G1658" i="19"/>
  <c r="G1659" i="19"/>
  <c r="G1660" i="19"/>
  <c r="G1661" i="19"/>
  <c r="G1662" i="19"/>
  <c r="G1663" i="19"/>
  <c r="G1664" i="19"/>
  <c r="G1665" i="19"/>
  <c r="G1666" i="19"/>
  <c r="G1667" i="19"/>
  <c r="G1668" i="19"/>
  <c r="G1669" i="19"/>
  <c r="G1670" i="19"/>
  <c r="G1671" i="19"/>
  <c r="G1672" i="19"/>
  <c r="G1673" i="19"/>
  <c r="G1674" i="19"/>
  <c r="G1675" i="19"/>
  <c r="G1676" i="19"/>
  <c r="G1677" i="19"/>
  <c r="G1678" i="19"/>
  <c r="G1679" i="19"/>
  <c r="G1680" i="19"/>
  <c r="G1681" i="19"/>
  <c r="G1682" i="19"/>
  <c r="G1683" i="19"/>
  <c r="G1684" i="19"/>
  <c r="G1685" i="19"/>
  <c r="G1686" i="19"/>
  <c r="G1687" i="19"/>
  <c r="G1688" i="19"/>
  <c r="G1689" i="19"/>
  <c r="G1690" i="19"/>
  <c r="G1691" i="19"/>
  <c r="G1692" i="19"/>
  <c r="G1693" i="19"/>
  <c r="G1694" i="19"/>
  <c r="G1695" i="19"/>
  <c r="G1696" i="19"/>
  <c r="G1697" i="19"/>
  <c r="G1698" i="19"/>
  <c r="G1699" i="19"/>
  <c r="G1700" i="19"/>
  <c r="G1701" i="19"/>
  <c r="G1702" i="19"/>
  <c r="G1703" i="19"/>
  <c r="G1704" i="19"/>
  <c r="G1705" i="19"/>
  <c r="G1706" i="19"/>
  <c r="G1707" i="19"/>
  <c r="G1708" i="19"/>
  <c r="G1709" i="19"/>
  <c r="G1710" i="19"/>
  <c r="G1711" i="19"/>
  <c r="G1712" i="19"/>
  <c r="G1713" i="19"/>
  <c r="G1714" i="19"/>
  <c r="G1715" i="19"/>
  <c r="G1716" i="19"/>
  <c r="G1717" i="19"/>
  <c r="G1718" i="19"/>
  <c r="G1719" i="19"/>
  <c r="G1720" i="19"/>
  <c r="G1721" i="19"/>
  <c r="G1722" i="19"/>
  <c r="G1723" i="19"/>
  <c r="G1724" i="19"/>
  <c r="G1725" i="19"/>
  <c r="G1726" i="19"/>
  <c r="G1727" i="19"/>
  <c r="G1728" i="19"/>
  <c r="G1729" i="19"/>
  <c r="G1730" i="19"/>
  <c r="G1731" i="19"/>
  <c r="G1732" i="19"/>
  <c r="G1733" i="19"/>
  <c r="G1734" i="19"/>
  <c r="G1735" i="19"/>
  <c r="G1736" i="19"/>
  <c r="G1737" i="19"/>
  <c r="G1738" i="19"/>
  <c r="G1739" i="19"/>
  <c r="G1740" i="19"/>
  <c r="G1741" i="19"/>
  <c r="G1742" i="19"/>
  <c r="G1743" i="19"/>
  <c r="G1744" i="19"/>
  <c r="G1745" i="19"/>
  <c r="G1746" i="19"/>
  <c r="G1747" i="19"/>
  <c r="G1748" i="19"/>
  <c r="G1749" i="19"/>
  <c r="G1750" i="19"/>
  <c r="G1751" i="19"/>
  <c r="G1752" i="19"/>
  <c r="G1753" i="19"/>
  <c r="G1754" i="19"/>
  <c r="G1755" i="19"/>
  <c r="G1756" i="19"/>
  <c r="G1757" i="19"/>
  <c r="G1758" i="19"/>
  <c r="G1759" i="19"/>
  <c r="G1760" i="19"/>
  <c r="G1761" i="19"/>
  <c r="G1762" i="19"/>
  <c r="G1763" i="19"/>
  <c r="G1764" i="19"/>
  <c r="G1765" i="19"/>
  <c r="G1766" i="19"/>
  <c r="G1767" i="19"/>
  <c r="G1768" i="19"/>
  <c r="G1769" i="19"/>
  <c r="G1770" i="19"/>
  <c r="G1771" i="19"/>
  <c r="G1772" i="19"/>
  <c r="G1773" i="19"/>
  <c r="G1774" i="19"/>
  <c r="G1775" i="19"/>
  <c r="G1776" i="19"/>
  <c r="G1777" i="19"/>
  <c r="G1778" i="19"/>
  <c r="G1779" i="19"/>
  <c r="G1780" i="19"/>
  <c r="G1781" i="19"/>
  <c r="G1782" i="19"/>
  <c r="G1783" i="19"/>
  <c r="G1784" i="19"/>
  <c r="G1785" i="19"/>
  <c r="G1786" i="19"/>
  <c r="G1787" i="19"/>
  <c r="G1788" i="19"/>
  <c r="G1789" i="19"/>
  <c r="G1790" i="19"/>
  <c r="G1791" i="19"/>
  <c r="G1792" i="19"/>
  <c r="G1793" i="19"/>
  <c r="G1794" i="19"/>
  <c r="G1795" i="19"/>
  <c r="G1796" i="19"/>
  <c r="G1797" i="19"/>
  <c r="G1798" i="19"/>
  <c r="G1799" i="19"/>
  <c r="G1800" i="19"/>
  <c r="G1801" i="19"/>
  <c r="G1802" i="19"/>
  <c r="G1803" i="19"/>
  <c r="G1804" i="19"/>
  <c r="G1805" i="19"/>
  <c r="G1806" i="19"/>
  <c r="G1807" i="19"/>
  <c r="G1808" i="19"/>
  <c r="G1809" i="19"/>
  <c r="G18" i="19"/>
  <c r="E4" i="19"/>
  <c r="J66" i="6"/>
  <c r="G1560" i="19"/>
  <c r="G1559" i="19"/>
  <c r="G1558" i="19"/>
  <c r="G1557" i="19"/>
  <c r="G1556" i="19"/>
  <c r="G1555" i="19"/>
  <c r="G1554" i="19"/>
  <c r="G1553" i="19"/>
  <c r="G1552" i="19"/>
  <c r="G1551" i="19"/>
  <c r="G1550" i="19"/>
  <c r="G1549" i="19"/>
  <c r="G1548" i="19"/>
  <c r="G1547" i="19"/>
  <c r="G1546" i="19"/>
  <c r="G1545" i="19"/>
  <c r="G1544" i="19"/>
  <c r="G1543" i="19"/>
  <c r="G1542" i="19"/>
  <c r="G1541" i="19"/>
  <c r="G1540" i="19"/>
  <c r="G1539" i="19"/>
  <c r="G1538" i="19"/>
  <c r="G1537" i="19"/>
  <c r="G1536" i="19"/>
  <c r="G1535" i="19"/>
  <c r="G1534" i="19"/>
  <c r="G1533" i="19"/>
  <c r="G1532" i="19"/>
  <c r="G1531" i="19"/>
  <c r="G1530" i="19"/>
  <c r="G1529" i="19"/>
  <c r="G1528" i="19"/>
  <c r="G1527" i="19"/>
  <c r="G1526" i="19"/>
  <c r="G1525" i="19"/>
  <c r="G1524" i="19"/>
  <c r="G1523" i="19"/>
  <c r="G1522" i="19"/>
  <c r="G1521" i="19"/>
  <c r="G1520" i="19"/>
  <c r="G1519" i="19"/>
  <c r="G1518" i="19"/>
  <c r="G1517" i="19"/>
  <c r="G1516" i="19"/>
  <c r="G1515" i="19"/>
  <c r="G1514" i="19"/>
  <c r="G1513" i="19"/>
  <c r="G1512" i="19"/>
  <c r="G1511" i="19"/>
  <c r="G1510" i="19"/>
  <c r="G1509" i="19"/>
  <c r="G1508" i="19"/>
  <c r="G1507" i="19"/>
  <c r="G1506" i="19"/>
  <c r="G1505" i="19"/>
  <c r="G1504" i="19"/>
  <c r="G1503" i="19"/>
  <c r="G1502" i="19"/>
  <c r="G1501" i="19"/>
  <c r="G1500" i="19"/>
  <c r="G1499" i="19"/>
  <c r="G1498" i="19"/>
  <c r="G1497" i="19"/>
  <c r="G1496" i="19"/>
  <c r="G1495" i="19"/>
  <c r="G1494" i="19"/>
  <c r="G1493" i="19"/>
  <c r="G1492" i="19"/>
  <c r="G1491" i="19"/>
  <c r="G1490" i="19"/>
  <c r="G1489" i="19"/>
  <c r="G1488" i="19"/>
  <c r="G1487" i="19"/>
  <c r="G1486" i="19"/>
  <c r="G1485" i="19"/>
  <c r="G1484" i="19"/>
  <c r="G1483" i="19"/>
  <c r="G1482" i="19"/>
  <c r="G1481" i="19"/>
  <c r="G1480" i="19"/>
  <c r="G1479" i="19"/>
  <c r="G1478" i="19"/>
  <c r="G1477" i="19"/>
  <c r="G1476" i="19"/>
  <c r="G1475" i="19"/>
  <c r="G1474" i="19"/>
  <c r="G1473" i="19"/>
  <c r="G1472" i="19"/>
  <c r="G1471" i="19"/>
  <c r="G1470" i="19"/>
  <c r="G1469" i="19"/>
  <c r="G1468" i="19"/>
  <c r="G1467" i="19"/>
  <c r="G1466" i="19"/>
  <c r="G1465" i="19"/>
  <c r="G1464" i="19"/>
  <c r="G1463" i="19"/>
  <c r="G1462" i="19"/>
  <c r="G1461" i="19"/>
  <c r="G1460" i="19"/>
  <c r="G1459" i="19"/>
  <c r="G1458" i="19"/>
  <c r="G1457" i="19"/>
  <c r="G1456" i="19"/>
  <c r="G1455" i="19"/>
  <c r="G1454" i="19"/>
  <c r="G1453" i="19"/>
  <c r="G1452" i="19"/>
  <c r="G1451" i="19"/>
  <c r="G1450" i="19"/>
  <c r="G1449" i="19"/>
  <c r="G1448" i="19"/>
  <c r="G1447" i="19"/>
  <c r="G1446" i="19"/>
  <c r="G1445" i="19"/>
  <c r="G1444" i="19"/>
  <c r="G1443" i="19"/>
  <c r="G1442" i="19"/>
  <c r="G1441" i="19"/>
  <c r="G1440" i="19"/>
  <c r="G1439" i="19"/>
  <c r="G1438" i="19"/>
  <c r="G1437" i="19"/>
  <c r="G1436" i="19"/>
  <c r="G1435" i="19"/>
  <c r="G1434" i="19"/>
  <c r="G1433" i="19"/>
  <c r="G1432" i="19"/>
  <c r="G1431" i="19"/>
  <c r="G1430" i="19"/>
  <c r="G1429" i="19"/>
  <c r="G1428" i="19"/>
  <c r="G1427" i="19"/>
  <c r="G1426" i="19"/>
  <c r="G1425" i="19"/>
  <c r="G1424" i="19"/>
  <c r="G1423" i="19"/>
  <c r="G1422" i="19"/>
  <c r="G1421" i="19"/>
  <c r="G1420" i="19"/>
  <c r="G1419" i="19"/>
  <c r="G1418" i="19"/>
  <c r="G1417" i="19"/>
  <c r="G1416" i="19"/>
  <c r="G1415" i="19"/>
  <c r="G1414" i="19"/>
  <c r="G1413" i="19"/>
  <c r="G1412" i="19"/>
  <c r="G1411" i="19"/>
  <c r="G1410" i="19"/>
  <c r="G1409" i="19"/>
  <c r="G1408" i="19"/>
  <c r="G1407" i="19"/>
  <c r="G1406" i="19"/>
  <c r="G1405" i="19"/>
  <c r="G1404" i="19"/>
  <c r="G1403" i="19"/>
  <c r="G1402" i="19"/>
  <c r="G1401" i="19"/>
  <c r="G1400" i="19"/>
  <c r="G1399" i="19"/>
  <c r="G1398" i="19"/>
  <c r="G1397" i="19"/>
  <c r="G1396" i="19"/>
  <c r="G1395" i="19"/>
  <c r="G1394" i="19"/>
  <c r="G1393" i="19"/>
  <c r="G1392" i="19"/>
  <c r="G1391" i="19"/>
  <c r="G1390" i="19"/>
  <c r="G1389" i="19"/>
  <c r="G1388" i="19"/>
  <c r="G1387" i="19"/>
  <c r="G1386" i="19"/>
  <c r="G1385" i="19"/>
  <c r="G1384" i="19"/>
  <c r="G1383" i="19"/>
  <c r="G1382" i="19"/>
  <c r="G1381" i="19"/>
  <c r="G1380" i="19"/>
  <c r="G1379" i="19"/>
  <c r="G1378" i="19"/>
  <c r="G1377" i="19"/>
  <c r="G1376" i="19"/>
  <c r="G1375" i="19"/>
  <c r="G1374" i="19"/>
  <c r="G1373" i="19"/>
  <c r="G1372" i="19"/>
  <c r="G1371" i="19"/>
  <c r="G1370" i="19"/>
  <c r="G1369" i="19"/>
  <c r="G1368" i="19"/>
  <c r="G1367" i="19"/>
  <c r="G1366" i="19"/>
  <c r="G1365" i="19"/>
  <c r="G1364" i="19"/>
  <c r="G1363" i="19"/>
  <c r="G1362" i="19"/>
  <c r="G1361" i="19"/>
  <c r="G1360" i="19"/>
  <c r="G1359" i="19"/>
  <c r="G1358" i="19"/>
  <c r="G1357" i="19"/>
  <c r="G1356" i="19"/>
  <c r="G1355" i="19"/>
  <c r="G1354" i="19"/>
  <c r="G1353" i="19"/>
  <c r="G1352" i="19"/>
  <c r="G1351" i="19"/>
  <c r="G1350" i="19"/>
  <c r="G1349" i="19"/>
  <c r="G1348" i="19"/>
  <c r="G1347" i="19"/>
  <c r="G1346" i="19"/>
  <c r="G1345" i="19"/>
  <c r="G1344" i="19"/>
  <c r="G1343" i="19"/>
  <c r="G1342" i="19"/>
  <c r="G1341" i="19"/>
  <c r="G1340" i="19"/>
  <c r="G1339" i="19"/>
  <c r="G1338" i="19"/>
  <c r="G1337" i="19"/>
  <c r="G1336" i="19"/>
  <c r="G1335" i="19"/>
  <c r="G1334" i="19"/>
  <c r="G1333" i="19"/>
  <c r="G1332" i="19"/>
  <c r="G1331" i="19"/>
  <c r="G1330" i="19"/>
  <c r="G1329" i="19"/>
  <c r="G1328" i="19"/>
  <c r="G1327" i="19"/>
  <c r="G1326" i="19"/>
  <c r="G1325" i="19"/>
  <c r="G1324" i="19"/>
  <c r="G1323" i="19"/>
  <c r="G1322" i="19"/>
  <c r="G1321" i="19"/>
  <c r="G1320" i="19"/>
  <c r="G1319" i="19"/>
  <c r="G1318" i="19"/>
  <c r="G1317" i="19"/>
  <c r="G1316" i="19"/>
  <c r="G1315" i="19"/>
  <c r="G1314" i="19"/>
  <c r="G1313" i="19"/>
  <c r="G1312" i="19"/>
  <c r="G1311" i="19"/>
  <c r="G1310" i="19"/>
  <c r="G1309" i="19"/>
  <c r="G1308" i="19"/>
  <c r="G1307" i="19"/>
  <c r="G1306" i="19"/>
  <c r="G1305" i="19"/>
  <c r="G1304" i="19"/>
  <c r="G1303" i="19"/>
  <c r="G1302" i="19"/>
  <c r="G1301" i="19"/>
  <c r="G1300" i="19"/>
  <c r="G1299" i="19"/>
  <c r="G1298" i="19"/>
  <c r="G1297" i="19"/>
  <c r="G1296" i="19"/>
  <c r="G1295" i="19"/>
  <c r="G1294" i="19"/>
  <c r="G1293" i="19"/>
  <c r="G1292" i="19"/>
  <c r="G1291" i="19"/>
  <c r="G1290" i="19"/>
  <c r="G1289" i="19"/>
  <c r="G1288" i="19"/>
  <c r="G1287" i="19"/>
  <c r="G1286" i="19"/>
  <c r="G1285" i="19"/>
  <c r="G1284" i="19"/>
  <c r="G1283" i="19"/>
  <c r="G1282" i="19"/>
  <c r="G1281" i="19"/>
  <c r="G1280" i="19"/>
  <c r="G1279" i="19"/>
  <c r="G1278" i="19"/>
  <c r="G1277" i="19"/>
  <c r="G1276" i="19"/>
  <c r="G1275" i="19"/>
  <c r="G1274" i="19"/>
  <c r="G1273" i="19"/>
  <c r="G1272" i="19"/>
  <c r="G1271" i="19"/>
  <c r="G1270" i="19"/>
  <c r="G1269" i="19"/>
  <c r="G1268" i="19"/>
  <c r="G1267" i="19"/>
  <c r="G1266" i="19"/>
  <c r="G1265" i="19"/>
  <c r="G1264" i="19"/>
  <c r="G1263" i="19"/>
  <c r="G1262" i="19"/>
  <c r="G1261" i="19"/>
  <c r="G1260" i="19"/>
  <c r="G1259" i="19"/>
  <c r="G1258" i="19"/>
  <c r="G1257" i="19"/>
  <c r="G1256" i="19"/>
  <c r="G1255" i="19"/>
  <c r="G1254" i="19"/>
  <c r="G1253" i="19"/>
  <c r="G1252" i="19"/>
  <c r="G1251" i="19"/>
  <c r="G1250" i="19"/>
  <c r="G1249" i="19"/>
  <c r="G1248" i="19"/>
  <c r="G1247" i="19"/>
  <c r="G1246" i="19"/>
  <c r="G1245" i="19"/>
  <c r="G1244" i="19"/>
  <c r="G1243" i="19"/>
  <c r="G1242" i="19"/>
  <c r="G1241" i="19"/>
  <c r="G1240" i="19"/>
  <c r="G1239" i="19"/>
  <c r="G1238" i="19"/>
  <c r="G1237" i="19"/>
  <c r="G1236" i="19"/>
  <c r="G1235" i="19"/>
  <c r="G1234" i="19"/>
  <c r="G1233" i="19"/>
  <c r="G1232" i="19"/>
  <c r="G1231" i="19"/>
  <c r="G1230" i="19"/>
  <c r="G1229" i="19"/>
  <c r="G1228" i="19"/>
  <c r="G1227" i="19"/>
  <c r="G1226" i="19"/>
  <c r="G1225" i="19"/>
  <c r="G1224" i="19"/>
  <c r="G1223" i="19"/>
  <c r="G1222" i="19"/>
  <c r="G1221" i="19"/>
  <c r="G1220" i="19"/>
  <c r="G1219" i="19"/>
  <c r="G1218" i="19"/>
  <c r="G1217" i="19"/>
  <c r="G1216" i="19"/>
  <c r="G1215" i="19"/>
  <c r="G1214" i="19"/>
  <c r="G1213" i="19"/>
  <c r="G1212" i="19"/>
  <c r="G1211" i="19"/>
  <c r="G1210" i="19"/>
  <c r="G1209" i="19"/>
  <c r="G1208" i="19"/>
  <c r="G1207" i="19"/>
  <c r="G1206" i="19"/>
  <c r="G1205" i="19"/>
  <c r="G1204" i="19"/>
  <c r="G1203" i="19"/>
  <c r="G1202" i="19"/>
  <c r="G1201" i="19"/>
  <c r="G1200" i="19"/>
  <c r="G1199" i="19"/>
  <c r="G1198" i="19"/>
  <c r="G1197" i="19"/>
  <c r="G1196" i="19"/>
  <c r="G1195" i="19"/>
  <c r="G1194" i="19"/>
  <c r="G1193" i="19"/>
  <c r="G1192" i="19"/>
  <c r="G1191" i="19"/>
  <c r="G1190" i="19"/>
  <c r="G1189" i="19"/>
  <c r="G1188" i="19"/>
  <c r="G1187" i="19"/>
  <c r="G1186" i="19"/>
  <c r="G1185" i="19"/>
  <c r="G1184" i="19"/>
  <c r="G1183" i="19"/>
  <c r="G1182" i="19"/>
  <c r="G1181" i="19"/>
  <c r="G1180" i="19"/>
  <c r="G1179" i="19"/>
  <c r="G1178" i="19"/>
  <c r="G1177" i="19"/>
  <c r="G1176" i="19"/>
  <c r="G1175" i="19"/>
  <c r="G1174" i="19"/>
  <c r="G1173" i="19"/>
  <c r="G1172" i="19"/>
  <c r="G1171" i="19"/>
  <c r="G1170" i="19"/>
  <c r="G1169" i="19"/>
  <c r="G1168" i="19"/>
  <c r="G1167" i="19"/>
  <c r="G1166" i="19"/>
  <c r="G1165" i="19"/>
  <c r="G1164" i="19"/>
  <c r="G1163" i="19"/>
  <c r="G1162" i="19"/>
  <c r="G1161" i="19"/>
  <c r="G1160" i="19"/>
  <c r="G1159" i="19"/>
  <c r="G1158" i="19"/>
  <c r="G1157" i="19"/>
  <c r="G1156" i="19"/>
  <c r="G1155" i="19"/>
  <c r="G1154" i="19"/>
  <c r="G1153" i="19"/>
  <c r="G1152" i="19"/>
  <c r="G1151" i="19"/>
  <c r="G1150" i="19"/>
  <c r="G1149" i="19"/>
  <c r="G1148" i="19"/>
  <c r="G1147" i="19"/>
  <c r="G1146" i="19"/>
  <c r="G1145" i="19"/>
  <c r="G1144" i="19"/>
  <c r="G1143" i="19"/>
  <c r="G1142" i="19"/>
  <c r="G1141" i="19"/>
  <c r="G1140" i="19"/>
  <c r="G1139" i="19"/>
  <c r="G1138" i="19"/>
  <c r="G1137" i="19"/>
  <c r="G1136" i="19"/>
  <c r="G1135" i="19"/>
  <c r="G1134" i="19"/>
  <c r="G1133" i="19"/>
  <c r="G1132" i="19"/>
  <c r="G1131" i="19"/>
  <c r="G1130" i="19"/>
  <c r="G1129" i="19"/>
  <c r="G1128" i="19"/>
  <c r="G1127" i="19"/>
  <c r="G1126" i="19"/>
  <c r="G1125" i="19"/>
  <c r="G1124" i="19"/>
  <c r="G1123" i="19"/>
  <c r="G1122" i="19"/>
  <c r="G1121" i="19"/>
  <c r="G1120" i="19"/>
  <c r="G1119" i="19"/>
  <c r="G1118" i="19"/>
  <c r="G1117" i="19"/>
  <c r="G1116" i="19"/>
  <c r="G1115" i="19"/>
  <c r="G1114" i="19"/>
  <c r="G1113" i="19"/>
  <c r="G1112" i="19"/>
  <c r="G1111" i="19"/>
  <c r="G1110" i="19"/>
  <c r="G1109" i="19"/>
  <c r="G1108" i="19"/>
  <c r="G1107" i="19"/>
  <c r="G1106" i="19"/>
  <c r="G1105" i="19"/>
  <c r="G1104" i="19"/>
  <c r="G1103" i="19"/>
  <c r="G1102" i="19"/>
  <c r="G1101" i="19"/>
  <c r="G1100" i="19"/>
  <c r="G1099" i="19"/>
  <c r="G1098" i="19"/>
  <c r="G1097" i="19"/>
  <c r="G1096" i="19"/>
  <c r="G1095" i="19"/>
  <c r="G1094" i="19"/>
  <c r="G1093" i="19"/>
  <c r="G1092" i="19"/>
  <c r="G1091" i="19"/>
  <c r="G1090" i="19"/>
  <c r="G1089" i="19"/>
  <c r="G1088" i="19"/>
  <c r="G1087" i="19"/>
  <c r="G1086" i="19"/>
  <c r="G1085" i="19"/>
  <c r="G1084" i="19"/>
  <c r="G1083" i="19"/>
  <c r="G1082" i="19"/>
  <c r="G1081" i="19"/>
  <c r="G1080" i="19"/>
  <c r="G1079" i="19"/>
  <c r="G1078" i="19"/>
  <c r="G1077" i="19"/>
  <c r="G1076" i="19"/>
  <c r="G1075" i="19"/>
  <c r="G1074" i="19"/>
  <c r="G1073" i="19"/>
  <c r="G1072" i="19"/>
  <c r="G1071" i="19"/>
  <c r="G1070" i="19"/>
  <c r="G1069" i="19"/>
  <c r="G1068" i="19"/>
  <c r="G1067" i="19"/>
  <c r="G1066" i="19"/>
  <c r="G1065" i="19"/>
  <c r="G1064" i="19"/>
  <c r="G1063" i="19"/>
  <c r="G1062" i="19"/>
  <c r="G1061" i="19"/>
  <c r="G1060" i="19"/>
  <c r="G1059" i="19"/>
  <c r="G1058" i="19"/>
  <c r="G1057" i="19"/>
  <c r="G1056" i="19"/>
  <c r="G1055" i="19"/>
  <c r="G1054" i="19"/>
  <c r="G1053" i="19"/>
  <c r="G1052" i="19"/>
  <c r="G1051" i="19"/>
  <c r="G1050" i="19"/>
  <c r="G1049" i="19"/>
  <c r="G1048" i="19"/>
  <c r="G1047" i="19"/>
  <c r="G1046" i="19"/>
  <c r="G1045" i="19"/>
  <c r="G1044" i="19"/>
  <c r="G1043" i="19"/>
  <c r="G1042" i="19"/>
  <c r="G1041" i="19"/>
  <c r="G1040" i="19"/>
  <c r="G1039" i="19"/>
  <c r="G1038" i="19"/>
  <c r="G1037" i="19"/>
  <c r="G1036" i="19"/>
  <c r="G1035" i="19"/>
  <c r="G1034" i="19"/>
  <c r="G1033" i="19"/>
  <c r="G1032" i="19"/>
  <c r="G1031" i="19"/>
  <c r="G1030" i="19"/>
  <c r="G1029" i="19"/>
  <c r="G1028" i="19"/>
  <c r="G1027" i="19"/>
  <c r="G1026" i="19"/>
  <c r="G1025" i="19"/>
  <c r="G1024" i="19"/>
  <c r="G1023" i="19"/>
  <c r="G1022" i="19"/>
  <c r="G1021" i="19"/>
  <c r="G1020" i="19"/>
  <c r="G1019" i="19"/>
  <c r="G1018" i="19"/>
  <c r="G1017" i="19"/>
  <c r="G1016" i="19"/>
  <c r="G1015" i="19"/>
  <c r="G1014" i="19"/>
  <c r="G1013" i="19"/>
  <c r="G1012" i="19"/>
  <c r="G1011" i="19"/>
  <c r="G1010" i="19"/>
  <c r="G1009" i="19"/>
  <c r="G1008" i="19"/>
  <c r="G1007" i="19"/>
  <c r="G1006" i="19"/>
  <c r="G1005" i="19"/>
  <c r="G1004" i="19"/>
  <c r="G1003" i="19"/>
  <c r="G1002" i="19"/>
  <c r="G1001" i="19"/>
  <c r="G1000" i="19"/>
  <c r="G999" i="19"/>
  <c r="G998" i="19"/>
  <c r="G997" i="19"/>
  <c r="G996" i="19"/>
  <c r="G995" i="19"/>
  <c r="G994" i="19"/>
  <c r="G993" i="19"/>
  <c r="G992" i="19"/>
  <c r="G991" i="19"/>
  <c r="G990" i="19"/>
  <c r="G989" i="19"/>
  <c r="G988" i="19"/>
  <c r="G987" i="19"/>
  <c r="G986" i="19"/>
  <c r="G985" i="19"/>
  <c r="G984" i="19"/>
  <c r="G983" i="19"/>
  <c r="G982" i="19"/>
  <c r="G981" i="19"/>
  <c r="G980" i="19"/>
  <c r="G979" i="19"/>
  <c r="G978" i="19"/>
  <c r="G977" i="19"/>
  <c r="G976" i="19"/>
  <c r="G975" i="19"/>
  <c r="G974" i="19"/>
  <c r="G973" i="19"/>
  <c r="G972" i="19"/>
  <c r="G971" i="19"/>
  <c r="G970" i="19"/>
  <c r="G969" i="19"/>
  <c r="G968" i="19"/>
  <c r="G967" i="19"/>
  <c r="G966" i="19"/>
  <c r="G965" i="19"/>
  <c r="G964" i="19"/>
  <c r="G963" i="19"/>
  <c r="G962" i="19"/>
  <c r="G961" i="19"/>
  <c r="G960" i="19"/>
  <c r="G959" i="19"/>
  <c r="G958" i="19"/>
  <c r="G957" i="19"/>
  <c r="G956" i="19"/>
  <c r="G955" i="19"/>
  <c r="G954" i="19"/>
  <c r="G953" i="19"/>
  <c r="G952" i="19"/>
  <c r="G951" i="19"/>
  <c r="G950" i="19"/>
  <c r="G949" i="19"/>
  <c r="G948" i="19"/>
  <c r="G947" i="19"/>
  <c r="G946" i="19"/>
  <c r="G945" i="19"/>
  <c r="G944" i="19"/>
  <c r="G943" i="19"/>
  <c r="G942" i="19"/>
  <c r="G941" i="19"/>
  <c r="G940" i="19"/>
  <c r="G939" i="19"/>
  <c r="G938" i="19"/>
  <c r="G937" i="19"/>
  <c r="G936" i="19"/>
  <c r="G935" i="19"/>
  <c r="G934" i="19"/>
  <c r="G933" i="19"/>
  <c r="G932" i="19"/>
  <c r="G931" i="19"/>
  <c r="G930" i="19"/>
  <c r="G929" i="19"/>
  <c r="G928" i="19"/>
  <c r="G927" i="19"/>
  <c r="G926" i="19"/>
  <c r="G925" i="19"/>
  <c r="G924" i="19"/>
  <c r="G923" i="19"/>
  <c r="G922" i="19"/>
  <c r="G921" i="19"/>
  <c r="G920" i="19"/>
  <c r="G919" i="19"/>
  <c r="G918" i="19"/>
  <c r="G917" i="19"/>
  <c r="G916" i="19"/>
  <c r="G915" i="19"/>
  <c r="G914" i="19"/>
  <c r="G913" i="19"/>
  <c r="G912" i="19"/>
  <c r="G911" i="19"/>
  <c r="G910" i="19"/>
  <c r="G909" i="19"/>
  <c r="G908" i="19"/>
  <c r="G907" i="19"/>
  <c r="G906" i="19"/>
  <c r="G905" i="19"/>
  <c r="G904" i="19"/>
  <c r="G903" i="19"/>
  <c r="G902" i="19"/>
  <c r="G901" i="19"/>
  <c r="G900" i="19"/>
  <c r="G899" i="19"/>
  <c r="G898" i="19"/>
  <c r="G897" i="19"/>
  <c r="G896" i="19"/>
  <c r="G895" i="19"/>
  <c r="G894" i="19"/>
  <c r="G893" i="19"/>
  <c r="G892" i="19"/>
  <c r="G891" i="19"/>
  <c r="G890" i="19"/>
  <c r="G889" i="19"/>
  <c r="G888" i="19"/>
  <c r="G887" i="19"/>
  <c r="G886" i="19"/>
  <c r="G885" i="19"/>
  <c r="G884" i="19"/>
  <c r="G883" i="19"/>
  <c r="G882" i="19"/>
  <c r="G881" i="19"/>
  <c r="G880" i="19"/>
  <c r="G879" i="19"/>
  <c r="G878" i="19"/>
  <c r="G877" i="19"/>
  <c r="G876" i="19"/>
  <c r="G875" i="19"/>
  <c r="G874" i="19"/>
  <c r="G873" i="19"/>
  <c r="G872" i="19"/>
  <c r="G871" i="19"/>
  <c r="G870" i="19"/>
  <c r="G869" i="19"/>
  <c r="G868" i="19"/>
  <c r="G867" i="19"/>
  <c r="G866" i="19"/>
  <c r="G865" i="19"/>
  <c r="G864" i="19"/>
  <c r="G863" i="19"/>
  <c r="G862" i="19"/>
  <c r="G861" i="19"/>
  <c r="G860" i="19"/>
  <c r="G859" i="19"/>
  <c r="G858" i="19"/>
  <c r="G857" i="19"/>
  <c r="G856" i="19"/>
  <c r="G855" i="19"/>
  <c r="G854" i="19"/>
  <c r="G853" i="19"/>
  <c r="G852" i="19"/>
  <c r="G851" i="19"/>
  <c r="G850" i="19"/>
  <c r="G849" i="19"/>
  <c r="G848" i="19"/>
  <c r="G847" i="19"/>
  <c r="G846" i="19"/>
  <c r="G845" i="19"/>
  <c r="G844" i="19"/>
  <c r="G843" i="19"/>
  <c r="G842" i="19"/>
  <c r="G841" i="19"/>
  <c r="G840" i="19"/>
  <c r="G839" i="19"/>
  <c r="G838" i="19"/>
  <c r="G837" i="19"/>
  <c r="G836" i="19"/>
  <c r="G835" i="19"/>
  <c r="G834" i="19"/>
  <c r="G833" i="19"/>
  <c r="G832" i="19"/>
  <c r="G831" i="19"/>
  <c r="G830" i="19"/>
  <c r="G829" i="19"/>
  <c r="G828" i="19"/>
  <c r="G827" i="19"/>
  <c r="G826" i="19"/>
  <c r="G825" i="19"/>
  <c r="G824" i="19"/>
  <c r="G823" i="19"/>
  <c r="G822" i="19"/>
  <c r="G821" i="19"/>
  <c r="G820" i="19"/>
  <c r="G819" i="19"/>
  <c r="G818" i="19"/>
  <c r="G817" i="19"/>
  <c r="G816" i="19"/>
  <c r="G815" i="19"/>
  <c r="G814" i="19"/>
  <c r="G813" i="19"/>
  <c r="G812" i="19"/>
  <c r="G811" i="19"/>
  <c r="G810" i="19"/>
  <c r="G809" i="19"/>
  <c r="G808" i="19"/>
  <c r="G807" i="19"/>
  <c r="G806" i="19"/>
  <c r="G805" i="19"/>
  <c r="G804" i="19"/>
  <c r="G803" i="19"/>
  <c r="G802" i="19"/>
  <c r="G801" i="19"/>
  <c r="G800" i="19"/>
  <c r="G799" i="19"/>
  <c r="G798" i="19"/>
  <c r="G797" i="19"/>
  <c r="G796" i="19"/>
  <c r="G795" i="19"/>
  <c r="G794" i="19"/>
  <c r="G793" i="19"/>
  <c r="G792" i="19"/>
  <c r="G791" i="19"/>
  <c r="G790" i="19"/>
  <c r="G789" i="19"/>
  <c r="G788" i="19"/>
  <c r="G787" i="19"/>
  <c r="G786" i="19"/>
  <c r="G785" i="19"/>
  <c r="G784" i="19"/>
  <c r="G783" i="19"/>
  <c r="G782" i="19"/>
  <c r="G781" i="19"/>
  <c r="G780" i="19"/>
  <c r="G779" i="19"/>
  <c r="G778" i="19"/>
  <c r="G777" i="19"/>
  <c r="G776" i="19"/>
  <c r="G775" i="19"/>
  <c r="G774" i="19"/>
  <c r="G773" i="19"/>
  <c r="G772" i="19"/>
  <c r="G771" i="19"/>
  <c r="G770" i="19"/>
  <c r="G769" i="19"/>
  <c r="G768" i="19"/>
  <c r="G767" i="19"/>
  <c r="G766" i="19"/>
  <c r="G765" i="19"/>
  <c r="G764" i="19"/>
  <c r="G763" i="19"/>
  <c r="G762" i="19"/>
  <c r="G761" i="19"/>
  <c r="G760" i="19"/>
  <c r="G759" i="19"/>
  <c r="G758" i="19"/>
  <c r="G757" i="19"/>
  <c r="G756" i="19"/>
  <c r="G755" i="19"/>
  <c r="G754" i="19"/>
  <c r="G753" i="19"/>
  <c r="G752" i="19"/>
  <c r="G751" i="19"/>
  <c r="G750" i="19"/>
  <c r="G749" i="19"/>
  <c r="G748" i="19"/>
  <c r="G747" i="19"/>
  <c r="G746" i="19"/>
  <c r="G745" i="19"/>
  <c r="G744" i="19"/>
  <c r="G743" i="19"/>
  <c r="G742" i="19"/>
  <c r="G741" i="19"/>
  <c r="G740" i="19"/>
  <c r="G739" i="19"/>
  <c r="G738" i="19"/>
  <c r="G737" i="19"/>
  <c r="G736" i="19"/>
  <c r="G735" i="19"/>
  <c r="G734" i="19"/>
  <c r="G733" i="19"/>
  <c r="G732" i="19"/>
  <c r="G731" i="19"/>
  <c r="G730" i="19"/>
  <c r="G729" i="19"/>
  <c r="G728" i="19"/>
  <c r="G727" i="19"/>
  <c r="G726" i="19"/>
  <c r="G725" i="19"/>
  <c r="G724" i="19"/>
  <c r="G723" i="19"/>
  <c r="G722" i="19"/>
  <c r="G721" i="19"/>
  <c r="G720" i="19"/>
  <c r="G719" i="19"/>
  <c r="G718" i="19"/>
  <c r="G717" i="19"/>
  <c r="G716" i="19"/>
  <c r="G715" i="19"/>
  <c r="G714" i="19"/>
  <c r="G713" i="19"/>
  <c r="G712" i="19"/>
  <c r="G711" i="19"/>
  <c r="G710" i="19"/>
  <c r="G709" i="19"/>
  <c r="G708" i="19"/>
  <c r="G707" i="19"/>
  <c r="G706" i="19"/>
  <c r="G705" i="19"/>
  <c r="G704" i="19"/>
  <c r="G703" i="19"/>
  <c r="G702" i="19"/>
  <c r="G701" i="19"/>
  <c r="G700" i="19"/>
  <c r="G699" i="19"/>
  <c r="G698" i="19"/>
  <c r="G697" i="19"/>
  <c r="G696" i="19"/>
  <c r="G695" i="19"/>
  <c r="G694" i="19"/>
  <c r="G693" i="19"/>
  <c r="G692" i="19"/>
  <c r="G691" i="19"/>
  <c r="G690" i="19"/>
  <c r="G689" i="19"/>
  <c r="G688" i="19"/>
  <c r="G687" i="19"/>
  <c r="G686" i="19"/>
  <c r="G685" i="19"/>
  <c r="G684" i="19"/>
  <c r="G683" i="19"/>
  <c r="G682" i="19"/>
  <c r="G681" i="19"/>
  <c r="G680" i="19"/>
  <c r="G679" i="19"/>
  <c r="G678" i="19"/>
  <c r="G677" i="19"/>
  <c r="G676" i="19"/>
  <c r="G675" i="19"/>
  <c r="G674" i="19"/>
  <c r="G673" i="19"/>
  <c r="G672" i="19"/>
  <c r="G671" i="19"/>
  <c r="G670" i="19"/>
  <c r="G669" i="19"/>
  <c r="G668" i="19"/>
  <c r="G667" i="19"/>
  <c r="G666" i="19"/>
  <c r="G665" i="19"/>
  <c r="G664" i="19"/>
  <c r="G663" i="19"/>
  <c r="G662" i="19"/>
  <c r="G661" i="19"/>
  <c r="G660" i="19"/>
  <c r="G659" i="19"/>
  <c r="G658" i="19"/>
  <c r="G657" i="19"/>
  <c r="G656" i="19"/>
  <c r="G655" i="19"/>
  <c r="G654" i="19"/>
  <c r="G653" i="19"/>
  <c r="G652" i="19"/>
  <c r="G651" i="19"/>
  <c r="G650" i="19"/>
  <c r="G649" i="19"/>
  <c r="G648" i="19"/>
  <c r="G647" i="19"/>
  <c r="G646" i="19"/>
  <c r="G645" i="19"/>
  <c r="G644" i="19"/>
  <c r="G643" i="19"/>
  <c r="G642" i="19"/>
  <c r="G641" i="19"/>
  <c r="G640" i="19"/>
  <c r="G639" i="19"/>
  <c r="G638" i="19"/>
  <c r="G637" i="19"/>
  <c r="G636" i="19"/>
  <c r="G635" i="19"/>
  <c r="G634" i="19"/>
  <c r="G633" i="19"/>
  <c r="G632" i="19"/>
  <c r="G631" i="19"/>
  <c r="G630" i="19"/>
  <c r="G629" i="19"/>
  <c r="G628" i="19"/>
  <c r="G627" i="19"/>
  <c r="G626" i="19"/>
  <c r="G625" i="19"/>
  <c r="G624" i="19"/>
  <c r="G623" i="19"/>
  <c r="G622" i="19"/>
  <c r="G621" i="19"/>
  <c r="G620" i="19"/>
  <c r="G619" i="19"/>
  <c r="G618" i="19"/>
  <c r="G617" i="19"/>
  <c r="G616" i="19"/>
  <c r="G615" i="19"/>
  <c r="G614" i="19"/>
  <c r="G613" i="19"/>
  <c r="G612" i="19"/>
  <c r="G611" i="19"/>
  <c r="G610" i="19"/>
  <c r="G609" i="19"/>
  <c r="G608" i="19"/>
  <c r="G607" i="19"/>
  <c r="G606" i="19"/>
  <c r="G605" i="19"/>
  <c r="G604" i="19"/>
  <c r="G603" i="19"/>
  <c r="G602" i="19"/>
  <c r="G601" i="19"/>
  <c r="G600" i="19"/>
  <c r="G599" i="19"/>
  <c r="G598" i="19"/>
  <c r="G597" i="19"/>
  <c r="G596" i="19"/>
  <c r="G595" i="19"/>
  <c r="G594" i="19"/>
  <c r="G593" i="19"/>
  <c r="G592" i="19"/>
  <c r="G591" i="19"/>
  <c r="G590" i="19"/>
  <c r="G589" i="19"/>
  <c r="G588" i="19"/>
  <c r="G587" i="19"/>
  <c r="G586" i="19"/>
  <c r="G585" i="19"/>
  <c r="G584" i="19"/>
  <c r="G583" i="19"/>
  <c r="G582" i="19"/>
  <c r="G581" i="19"/>
  <c r="G580" i="19"/>
  <c r="G579" i="19"/>
  <c r="G578" i="19"/>
  <c r="G577" i="19"/>
  <c r="G576" i="19"/>
  <c r="G575" i="19"/>
  <c r="G574" i="19"/>
  <c r="G573" i="19"/>
  <c r="G572" i="19"/>
  <c r="G571" i="19"/>
  <c r="G570" i="19"/>
  <c r="G569" i="19"/>
  <c r="G568" i="19"/>
  <c r="G567" i="19"/>
  <c r="G566" i="19"/>
  <c r="G565" i="19"/>
  <c r="G564" i="19"/>
  <c r="G563" i="19"/>
  <c r="G562" i="19"/>
  <c r="G561" i="19"/>
  <c r="G560" i="19"/>
  <c r="G559" i="19"/>
  <c r="G558" i="19"/>
  <c r="G557" i="19"/>
  <c r="G556" i="19"/>
  <c r="G555" i="19"/>
  <c r="G554" i="19"/>
  <c r="G553" i="19"/>
  <c r="G552" i="19"/>
  <c r="G551" i="19"/>
  <c r="G550" i="19"/>
  <c r="G549" i="19"/>
  <c r="G548" i="19"/>
  <c r="G547" i="19"/>
  <c r="G546" i="19"/>
  <c r="G545" i="19"/>
  <c r="G544" i="19"/>
  <c r="G543" i="19"/>
  <c r="G542" i="19"/>
  <c r="G541" i="19"/>
  <c r="G540" i="19"/>
  <c r="G539" i="19"/>
  <c r="G538" i="19"/>
  <c r="G537" i="19"/>
  <c r="G536" i="19"/>
  <c r="G535" i="19"/>
  <c r="G534" i="19"/>
  <c r="G533" i="19"/>
  <c r="G532" i="19"/>
  <c r="G531" i="19"/>
  <c r="G530" i="19"/>
  <c r="G529" i="19"/>
  <c r="G528" i="19"/>
  <c r="G527" i="19"/>
  <c r="G526" i="19"/>
  <c r="G525" i="19"/>
  <c r="G524" i="19"/>
  <c r="G523" i="19"/>
  <c r="G522" i="19"/>
  <c r="G521" i="19"/>
  <c r="G520" i="19"/>
  <c r="G519" i="19"/>
  <c r="G518" i="19"/>
  <c r="G517" i="19"/>
  <c r="G516" i="19"/>
  <c r="G515" i="19"/>
  <c r="G514" i="19"/>
  <c r="G513" i="19"/>
  <c r="G512" i="19"/>
  <c r="G511" i="19"/>
  <c r="G510" i="19"/>
  <c r="G509" i="19"/>
  <c r="G508" i="19"/>
  <c r="G507" i="19"/>
  <c r="G506" i="19"/>
  <c r="G505" i="19"/>
  <c r="G504" i="19"/>
  <c r="G503" i="19"/>
  <c r="G502" i="19"/>
  <c r="G501" i="19"/>
  <c r="G500" i="19"/>
  <c r="G499" i="19"/>
  <c r="G498" i="19"/>
  <c r="G497" i="19"/>
  <c r="G496" i="19"/>
  <c r="G495" i="19"/>
  <c r="G494" i="19"/>
  <c r="G493" i="19"/>
  <c r="G492" i="19"/>
  <c r="G491" i="19"/>
  <c r="G490" i="19"/>
  <c r="G489" i="19"/>
  <c r="G488" i="19"/>
  <c r="G487" i="19"/>
  <c r="G486" i="19"/>
  <c r="G485" i="19"/>
  <c r="G484" i="19"/>
  <c r="G483" i="19"/>
  <c r="G482" i="19"/>
  <c r="G481" i="19"/>
  <c r="G480" i="19"/>
  <c r="G479" i="19"/>
  <c r="G478" i="19"/>
  <c r="G477" i="19"/>
  <c r="G476" i="19"/>
  <c r="G475" i="19"/>
  <c r="G474" i="19"/>
  <c r="G473" i="19"/>
  <c r="G472" i="19"/>
  <c r="G471" i="19"/>
  <c r="G470" i="19"/>
  <c r="G469" i="19"/>
  <c r="G468" i="19"/>
  <c r="G467" i="19"/>
  <c r="G466" i="19"/>
  <c r="G465" i="19"/>
  <c r="G464" i="19"/>
  <c r="G463" i="19"/>
  <c r="G462" i="19"/>
  <c r="G461" i="19"/>
  <c r="G460" i="19"/>
  <c r="G459" i="19"/>
  <c r="G458" i="19"/>
  <c r="G457" i="19"/>
  <c r="G456" i="19"/>
  <c r="G455" i="19"/>
  <c r="G454" i="19"/>
  <c r="G453" i="19"/>
  <c r="G452" i="19"/>
  <c r="G451" i="19"/>
  <c r="G450" i="19"/>
  <c r="G449" i="19"/>
  <c r="G448" i="19"/>
  <c r="G447" i="19"/>
  <c r="G446" i="19"/>
  <c r="G445" i="19"/>
  <c r="G444" i="19"/>
  <c r="G443" i="19"/>
  <c r="G442" i="19"/>
  <c r="G441" i="19"/>
  <c r="G440" i="19"/>
  <c r="G439" i="19"/>
  <c r="G438" i="19"/>
  <c r="G437" i="19"/>
  <c r="G436" i="19"/>
  <c r="G435" i="19"/>
  <c r="G434" i="19"/>
  <c r="G433" i="19"/>
  <c r="G432" i="19"/>
  <c r="G431" i="19"/>
  <c r="G430" i="19"/>
  <c r="G429" i="19"/>
  <c r="G428" i="19"/>
  <c r="G427" i="19"/>
  <c r="G426" i="19"/>
  <c r="G425" i="19"/>
  <c r="G424" i="19"/>
  <c r="G423" i="19"/>
  <c r="G422" i="19"/>
  <c r="G421" i="19"/>
  <c r="G420" i="19"/>
  <c r="G419" i="19"/>
  <c r="G418" i="19"/>
  <c r="G417" i="19"/>
  <c r="G416" i="19"/>
  <c r="G415" i="19"/>
  <c r="G414" i="19"/>
  <c r="G413" i="19"/>
  <c r="G412" i="19"/>
  <c r="G411" i="19"/>
  <c r="G410" i="19"/>
  <c r="G409" i="19"/>
  <c r="G408" i="19"/>
  <c r="G407" i="19"/>
  <c r="G406" i="19"/>
  <c r="G405" i="19"/>
  <c r="G404" i="19"/>
  <c r="G403" i="19"/>
  <c r="G402" i="19"/>
  <c r="G401" i="19"/>
  <c r="G400" i="19"/>
  <c r="G399" i="19"/>
  <c r="G398" i="19"/>
  <c r="G397" i="19"/>
  <c r="G396" i="19"/>
  <c r="G395" i="19"/>
  <c r="G394" i="19"/>
  <c r="G393" i="19"/>
  <c r="G392" i="19"/>
  <c r="G391" i="19"/>
  <c r="G390" i="19"/>
  <c r="G389" i="19"/>
  <c r="G388" i="19"/>
  <c r="G387" i="19"/>
  <c r="G386" i="19"/>
  <c r="G385" i="19"/>
  <c r="G384" i="19"/>
  <c r="G383" i="19"/>
  <c r="G382" i="19"/>
  <c r="G381" i="19"/>
  <c r="G380" i="19"/>
  <c r="G379" i="19"/>
  <c r="G378" i="19"/>
  <c r="G377" i="19"/>
  <c r="G376" i="19"/>
  <c r="G375" i="19"/>
  <c r="G374" i="19"/>
  <c r="G373" i="19"/>
  <c r="G372" i="19"/>
  <c r="G371" i="19"/>
  <c r="G370" i="19"/>
  <c r="G369" i="19"/>
  <c r="G368" i="19"/>
  <c r="G367" i="19"/>
  <c r="G366" i="19"/>
  <c r="G365" i="19"/>
  <c r="G364" i="19"/>
  <c r="G363" i="19"/>
  <c r="G362" i="19"/>
  <c r="G361" i="19"/>
  <c r="G360" i="19"/>
  <c r="G359" i="19"/>
  <c r="G358" i="19"/>
  <c r="G357" i="19"/>
  <c r="G356" i="19"/>
  <c r="G355" i="19"/>
  <c r="G354" i="19"/>
  <c r="G353" i="19"/>
  <c r="G352" i="19"/>
  <c r="G351" i="19"/>
  <c r="G350" i="19"/>
  <c r="G349" i="19"/>
  <c r="G348" i="19"/>
  <c r="G347" i="19"/>
  <c r="G346" i="19"/>
  <c r="G345" i="19"/>
  <c r="G344" i="19"/>
  <c r="G343" i="19"/>
  <c r="G342" i="19"/>
  <c r="G341" i="19"/>
  <c r="G340" i="19"/>
  <c r="G339" i="19"/>
  <c r="G338" i="19"/>
  <c r="G337" i="19"/>
  <c r="G336" i="19"/>
  <c r="G335" i="19"/>
  <c r="G334" i="19"/>
  <c r="G333" i="19"/>
  <c r="G332" i="19"/>
  <c r="G331" i="19"/>
  <c r="G330" i="19"/>
  <c r="G329" i="19"/>
  <c r="G328" i="19"/>
  <c r="G327" i="19"/>
  <c r="G326" i="19"/>
  <c r="G325" i="19"/>
  <c r="G324" i="19"/>
  <c r="G323" i="19"/>
  <c r="G322" i="19"/>
  <c r="G321" i="19"/>
  <c r="G320" i="19"/>
  <c r="G319" i="19"/>
  <c r="G318" i="19"/>
  <c r="G317" i="19"/>
  <c r="G316" i="19"/>
  <c r="G315" i="19"/>
  <c r="G314" i="19"/>
  <c r="G313" i="19"/>
  <c r="G312" i="19"/>
  <c r="G311" i="19"/>
  <c r="G310" i="19"/>
  <c r="G309" i="19"/>
  <c r="G308" i="19"/>
  <c r="G307" i="19"/>
  <c r="G306" i="19"/>
  <c r="G305" i="19"/>
  <c r="G304" i="19"/>
  <c r="G303" i="19"/>
  <c r="G302" i="19"/>
  <c r="G301" i="19"/>
  <c r="G300" i="19"/>
  <c r="G299" i="19"/>
  <c r="G298" i="19"/>
  <c r="G297" i="19"/>
  <c r="G296" i="19"/>
  <c r="G295" i="19"/>
  <c r="G294" i="19"/>
  <c r="G293" i="19"/>
  <c r="G292" i="19"/>
  <c r="G291" i="19"/>
  <c r="G290" i="19"/>
  <c r="G289" i="19"/>
  <c r="G288" i="19"/>
  <c r="G287" i="19"/>
  <c r="G286" i="19"/>
  <c r="G285" i="19"/>
  <c r="G284" i="19"/>
  <c r="G283" i="19"/>
  <c r="G282" i="19"/>
  <c r="G281" i="19"/>
  <c r="G280" i="19"/>
  <c r="G279" i="19"/>
  <c r="G278" i="19"/>
  <c r="G277" i="19"/>
  <c r="G276" i="19"/>
  <c r="G275" i="19"/>
  <c r="G274" i="19"/>
  <c r="G273" i="19"/>
  <c r="G272" i="19"/>
  <c r="G271" i="19"/>
  <c r="G270" i="19"/>
  <c r="G269" i="19"/>
  <c r="G268" i="19"/>
  <c r="G267" i="19"/>
  <c r="G266" i="19"/>
  <c r="G265" i="19"/>
  <c r="G264" i="19"/>
  <c r="G263" i="19"/>
  <c r="G262" i="19"/>
  <c r="G261" i="19"/>
  <c r="G260" i="19"/>
  <c r="G259" i="19"/>
  <c r="G258" i="19"/>
  <c r="G257" i="19"/>
  <c r="G256" i="19"/>
  <c r="G255" i="19"/>
  <c r="G254" i="19"/>
  <c r="G253" i="19"/>
  <c r="G252" i="19"/>
  <c r="G251" i="19"/>
  <c r="G250" i="19"/>
  <c r="G249" i="19"/>
  <c r="G248" i="19"/>
  <c r="G247" i="19"/>
  <c r="G246" i="19"/>
  <c r="G245" i="19"/>
  <c r="G244" i="19"/>
  <c r="G243" i="19"/>
  <c r="G242" i="19"/>
  <c r="G241" i="19"/>
  <c r="G240" i="19"/>
  <c r="G239" i="19"/>
  <c r="G238" i="19"/>
  <c r="G237" i="19"/>
  <c r="G236" i="19"/>
  <c r="G235" i="19"/>
  <c r="G234" i="19"/>
  <c r="G233" i="19"/>
  <c r="G232" i="19"/>
  <c r="G231" i="19"/>
  <c r="G230" i="19"/>
  <c r="G229" i="19"/>
  <c r="G228" i="19"/>
  <c r="G227" i="19"/>
  <c r="G226" i="19"/>
  <c r="G225" i="19"/>
  <c r="G224" i="19"/>
  <c r="G223" i="19"/>
  <c r="G222" i="19"/>
  <c r="G221" i="19"/>
  <c r="G220" i="19"/>
  <c r="G219" i="19"/>
  <c r="G218" i="19"/>
  <c r="G217" i="19"/>
  <c r="G216" i="19"/>
  <c r="G215" i="19"/>
  <c r="G214" i="19"/>
  <c r="G213" i="19"/>
  <c r="G212" i="19"/>
  <c r="G211" i="19"/>
  <c r="G210" i="19"/>
  <c r="G209" i="19"/>
  <c r="G208" i="19"/>
  <c r="G207" i="19"/>
  <c r="G206" i="19"/>
  <c r="G205" i="19"/>
  <c r="G204" i="19"/>
  <c r="G203" i="19"/>
  <c r="G202" i="19"/>
  <c r="G201" i="19"/>
  <c r="G200" i="19"/>
  <c r="G199" i="19"/>
  <c r="G198" i="19"/>
  <c r="G197" i="19"/>
  <c r="G196" i="19"/>
  <c r="G195" i="19"/>
  <c r="G194" i="19"/>
  <c r="G193" i="19"/>
  <c r="G192" i="19"/>
  <c r="G191" i="19"/>
  <c r="G190" i="19"/>
  <c r="G189" i="19"/>
  <c r="G188" i="19"/>
  <c r="G187" i="19"/>
  <c r="G186" i="19"/>
  <c r="G185" i="19"/>
  <c r="G184" i="19"/>
  <c r="G183" i="19"/>
  <c r="G182" i="19"/>
  <c r="G181" i="19"/>
  <c r="G180" i="19"/>
  <c r="G179" i="19"/>
  <c r="G178" i="19"/>
  <c r="G177" i="19"/>
  <c r="G176" i="19"/>
  <c r="G175" i="19"/>
  <c r="G174" i="19"/>
  <c r="G173" i="19"/>
  <c r="G172" i="19"/>
  <c r="G171" i="19"/>
  <c r="G170" i="19"/>
  <c r="G169" i="19"/>
  <c r="G168" i="19"/>
  <c r="G167" i="19"/>
  <c r="G166" i="19"/>
  <c r="G165" i="19"/>
  <c r="G164" i="19"/>
  <c r="G163" i="19"/>
  <c r="G162" i="19"/>
  <c r="G161" i="19"/>
  <c r="G160" i="19"/>
  <c r="G159" i="19"/>
  <c r="G158" i="19"/>
  <c r="G157" i="19"/>
  <c r="G156" i="19"/>
  <c r="G155" i="19"/>
  <c r="G154" i="19"/>
  <c r="G153" i="19"/>
  <c r="G152" i="19"/>
  <c r="G151" i="19"/>
  <c r="G150" i="19"/>
  <c r="G149" i="19"/>
  <c r="G148" i="19"/>
  <c r="G147" i="19"/>
  <c r="G146" i="19"/>
  <c r="G145" i="19"/>
  <c r="G144" i="19"/>
  <c r="G143" i="19"/>
  <c r="G142" i="19"/>
  <c r="G141" i="19"/>
  <c r="G140" i="19"/>
  <c r="G139" i="19"/>
  <c r="G138" i="19"/>
  <c r="G137" i="19"/>
  <c r="G136" i="19"/>
  <c r="G135" i="19"/>
  <c r="G134" i="19"/>
  <c r="G133" i="19"/>
  <c r="G132" i="19"/>
  <c r="G131" i="19"/>
  <c r="G130" i="19"/>
  <c r="G129" i="19"/>
  <c r="G128" i="19"/>
  <c r="G127" i="19"/>
  <c r="G126" i="19"/>
  <c r="G125" i="19"/>
  <c r="G124" i="19"/>
  <c r="G123" i="19"/>
  <c r="G122" i="19"/>
  <c r="G121" i="19"/>
  <c r="G120" i="19"/>
  <c r="G119" i="19"/>
  <c r="G118" i="19"/>
  <c r="G117" i="19"/>
  <c r="G116" i="19"/>
  <c r="G115" i="19"/>
  <c r="G114" i="19"/>
  <c r="G113" i="19"/>
  <c r="G112" i="19"/>
  <c r="G111" i="19"/>
  <c r="G110" i="19"/>
  <c r="G109" i="19"/>
  <c r="G108" i="19"/>
  <c r="G107" i="19"/>
  <c r="G106" i="19"/>
  <c r="G105" i="19"/>
  <c r="G104" i="19"/>
  <c r="G103" i="19"/>
  <c r="G102" i="19"/>
  <c r="G101" i="19"/>
  <c r="G100" i="19"/>
  <c r="G99" i="19"/>
  <c r="G98" i="19"/>
  <c r="G97" i="19"/>
  <c r="G96" i="19"/>
  <c r="G95" i="19"/>
  <c r="G94" i="19"/>
  <c r="G93" i="19"/>
  <c r="G92" i="19"/>
  <c r="G91" i="19"/>
  <c r="G90" i="19"/>
  <c r="G89" i="19"/>
  <c r="G88" i="19"/>
  <c r="G87" i="19"/>
  <c r="G86" i="19"/>
  <c r="G85" i="19"/>
  <c r="G84" i="19"/>
  <c r="J67" i="19"/>
  <c r="G83" i="19"/>
  <c r="J66" i="19"/>
  <c r="G82" i="19"/>
  <c r="G81" i="19"/>
  <c r="G80" i="19"/>
  <c r="G79" i="19"/>
  <c r="G78" i="19"/>
  <c r="G77" i="19"/>
  <c r="G76" i="19"/>
  <c r="G75" i="19"/>
  <c r="G74" i="19"/>
  <c r="G73" i="19"/>
  <c r="G72" i="19"/>
  <c r="G71" i="19"/>
  <c r="G70" i="19"/>
  <c r="G69" i="19"/>
  <c r="G68" i="19"/>
  <c r="G67" i="19"/>
  <c r="G66" i="19"/>
  <c r="G65" i="19"/>
  <c r="G64" i="19"/>
  <c r="G63" i="19"/>
  <c r="G62" i="19"/>
  <c r="G61" i="19"/>
  <c r="G60" i="19"/>
  <c r="G59" i="19"/>
  <c r="G58" i="19"/>
  <c r="G57" i="19"/>
  <c r="G56" i="19"/>
  <c r="G55" i="19"/>
  <c r="G54" i="19"/>
  <c r="G53" i="19"/>
  <c r="G52" i="19"/>
  <c r="G51" i="19"/>
  <c r="G50" i="19"/>
  <c r="G49" i="19"/>
  <c r="G48" i="19"/>
  <c r="G47" i="19"/>
  <c r="G46" i="19"/>
  <c r="G45" i="19"/>
  <c r="G44" i="19"/>
  <c r="G43" i="19"/>
  <c r="G42" i="19"/>
  <c r="G41" i="19"/>
  <c r="G40" i="19"/>
  <c r="G39" i="19"/>
  <c r="G38" i="19"/>
  <c r="G37" i="19"/>
  <c r="G36" i="19"/>
  <c r="G35" i="19"/>
  <c r="G34" i="19"/>
  <c r="G33" i="19"/>
  <c r="G32" i="19"/>
  <c r="G31" i="19"/>
  <c r="G30" i="19"/>
  <c r="G29" i="19"/>
  <c r="G28" i="19"/>
  <c r="G27" i="19"/>
  <c r="G26" i="19"/>
  <c r="G25" i="19"/>
  <c r="G24" i="19"/>
  <c r="G23" i="19"/>
  <c r="G22" i="19"/>
  <c r="G21" i="19"/>
  <c r="G20" i="19"/>
  <c r="G19" i="19"/>
  <c r="E6" i="19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G341" i="6"/>
  <c r="G342" i="6"/>
  <c r="G343" i="6"/>
  <c r="G344" i="6"/>
  <c r="G345" i="6"/>
  <c r="G346" i="6"/>
  <c r="G347" i="6"/>
  <c r="G348" i="6"/>
  <c r="G349" i="6"/>
  <c r="G350" i="6"/>
  <c r="G351" i="6"/>
  <c r="G352" i="6"/>
  <c r="G353" i="6"/>
  <c r="G354" i="6"/>
  <c r="G355" i="6"/>
  <c r="G356" i="6"/>
  <c r="G357" i="6"/>
  <c r="G358" i="6"/>
  <c r="G359" i="6"/>
  <c r="G360" i="6"/>
  <c r="G361" i="6"/>
  <c r="G362" i="6"/>
  <c r="G363" i="6"/>
  <c r="G364" i="6"/>
  <c r="G365" i="6"/>
  <c r="G366" i="6"/>
  <c r="G367" i="6"/>
  <c r="G368" i="6"/>
  <c r="G369" i="6"/>
  <c r="G370" i="6"/>
  <c r="G371" i="6"/>
  <c r="G372" i="6"/>
  <c r="G373" i="6"/>
  <c r="G374" i="6"/>
  <c r="G375" i="6"/>
  <c r="G376" i="6"/>
  <c r="G377" i="6"/>
  <c r="G378" i="6"/>
  <c r="G379" i="6"/>
  <c r="G380" i="6"/>
  <c r="G381" i="6"/>
  <c r="G382" i="6"/>
  <c r="G383" i="6"/>
  <c r="G384" i="6"/>
  <c r="G385" i="6"/>
  <c r="G386" i="6"/>
  <c r="G387" i="6"/>
  <c r="G388" i="6"/>
  <c r="G389" i="6"/>
  <c r="G390" i="6"/>
  <c r="G391" i="6"/>
  <c r="G392" i="6"/>
  <c r="G393" i="6"/>
  <c r="G394" i="6"/>
  <c r="G395" i="6"/>
  <c r="G396" i="6"/>
  <c r="G397" i="6"/>
  <c r="G398" i="6"/>
  <c r="G399" i="6"/>
  <c r="G400" i="6"/>
  <c r="G401" i="6"/>
  <c r="G402" i="6"/>
  <c r="G403" i="6"/>
  <c r="G404" i="6"/>
  <c r="G405" i="6"/>
  <c r="G406" i="6"/>
  <c r="G407" i="6"/>
  <c r="G408" i="6"/>
  <c r="G409" i="6"/>
  <c r="G410" i="6"/>
  <c r="G411" i="6"/>
  <c r="G412" i="6"/>
  <c r="G413" i="6"/>
  <c r="G414" i="6"/>
  <c r="G415" i="6"/>
  <c r="G416" i="6"/>
  <c r="G417" i="6"/>
  <c r="G418" i="6"/>
  <c r="G419" i="6"/>
  <c r="G420" i="6"/>
  <c r="G421" i="6"/>
  <c r="G422" i="6"/>
  <c r="G423" i="6"/>
  <c r="G424" i="6"/>
  <c r="G425" i="6"/>
  <c r="G426" i="6"/>
  <c r="G427" i="6"/>
  <c r="G428" i="6"/>
  <c r="G429" i="6"/>
  <c r="G430" i="6"/>
  <c r="G431" i="6"/>
  <c r="G432" i="6"/>
  <c r="G433" i="6"/>
  <c r="G434" i="6"/>
  <c r="G435" i="6"/>
  <c r="G436" i="6"/>
  <c r="G437" i="6"/>
  <c r="G438" i="6"/>
  <c r="G439" i="6"/>
  <c r="G440" i="6"/>
  <c r="G441" i="6"/>
  <c r="G442" i="6"/>
  <c r="G443" i="6"/>
  <c r="G444" i="6"/>
  <c r="G445" i="6"/>
  <c r="G446" i="6"/>
  <c r="G447" i="6"/>
  <c r="G448" i="6"/>
  <c r="G449" i="6"/>
  <c r="G450" i="6"/>
  <c r="G451" i="6"/>
  <c r="G452" i="6"/>
  <c r="G453" i="6"/>
  <c r="G454" i="6"/>
  <c r="G455" i="6"/>
  <c r="G456" i="6"/>
  <c r="G457" i="6"/>
  <c r="G458" i="6"/>
  <c r="G459" i="6"/>
  <c r="G460" i="6"/>
  <c r="G461" i="6"/>
  <c r="G462" i="6"/>
  <c r="G463" i="6"/>
  <c r="G464" i="6"/>
  <c r="G465" i="6"/>
  <c r="G466" i="6"/>
  <c r="G467" i="6"/>
  <c r="G468" i="6"/>
  <c r="G469" i="6"/>
  <c r="G470" i="6"/>
  <c r="G471" i="6"/>
  <c r="G472" i="6"/>
  <c r="G473" i="6"/>
  <c r="G474" i="6"/>
  <c r="G475" i="6"/>
  <c r="G476" i="6"/>
  <c r="G477" i="6"/>
  <c r="G478" i="6"/>
  <c r="G479" i="6"/>
  <c r="G480" i="6"/>
  <c r="G481" i="6"/>
  <c r="G482" i="6"/>
  <c r="G483" i="6"/>
  <c r="G484" i="6"/>
  <c r="G485" i="6"/>
  <c r="G486" i="6"/>
  <c r="G487" i="6"/>
  <c r="G488" i="6"/>
  <c r="G489" i="6"/>
  <c r="G490" i="6"/>
  <c r="G491" i="6"/>
  <c r="G492" i="6"/>
  <c r="G493" i="6"/>
  <c r="G494" i="6"/>
  <c r="G495" i="6"/>
  <c r="G496" i="6"/>
  <c r="G497" i="6"/>
  <c r="G498" i="6"/>
  <c r="G499" i="6"/>
  <c r="G500" i="6"/>
  <c r="G501" i="6"/>
  <c r="G502" i="6"/>
  <c r="G503" i="6"/>
  <c r="G504" i="6"/>
  <c r="G505" i="6"/>
  <c r="G506" i="6"/>
  <c r="G507" i="6"/>
  <c r="G508" i="6"/>
  <c r="G509" i="6"/>
  <c r="G510" i="6"/>
  <c r="G511" i="6"/>
  <c r="G512" i="6"/>
  <c r="G513" i="6"/>
  <c r="G514" i="6"/>
  <c r="G515" i="6"/>
  <c r="G516" i="6"/>
  <c r="G517" i="6"/>
  <c r="G518" i="6"/>
  <c r="G519" i="6"/>
  <c r="G520" i="6"/>
  <c r="G521" i="6"/>
  <c r="G522" i="6"/>
  <c r="G523" i="6"/>
  <c r="G524" i="6"/>
  <c r="G525" i="6"/>
  <c r="G526" i="6"/>
  <c r="G527" i="6"/>
  <c r="G528" i="6"/>
  <c r="G529" i="6"/>
  <c r="G530" i="6"/>
  <c r="G531" i="6"/>
  <c r="G532" i="6"/>
  <c r="G533" i="6"/>
  <c r="G534" i="6"/>
  <c r="G535" i="6"/>
  <c r="G536" i="6"/>
  <c r="G537" i="6"/>
  <c r="G538" i="6"/>
  <c r="G539" i="6"/>
  <c r="G540" i="6"/>
  <c r="G541" i="6"/>
  <c r="G542" i="6"/>
  <c r="G543" i="6"/>
  <c r="G544" i="6"/>
  <c r="G545" i="6"/>
  <c r="G546" i="6"/>
  <c r="G547" i="6"/>
  <c r="G548" i="6"/>
  <c r="G549" i="6"/>
  <c r="G550" i="6"/>
  <c r="G551" i="6"/>
  <c r="G552" i="6"/>
  <c r="G553" i="6"/>
  <c r="G554" i="6"/>
  <c r="G555" i="6"/>
  <c r="G556" i="6"/>
  <c r="G557" i="6"/>
  <c r="G558" i="6"/>
  <c r="G559" i="6"/>
  <c r="G560" i="6"/>
  <c r="G561" i="6"/>
  <c r="G562" i="6"/>
  <c r="G563" i="6"/>
  <c r="G564" i="6"/>
  <c r="G565" i="6"/>
  <c r="G566" i="6"/>
  <c r="G567" i="6"/>
  <c r="G568" i="6"/>
  <c r="G569" i="6"/>
  <c r="G570" i="6"/>
  <c r="G571" i="6"/>
  <c r="G572" i="6"/>
  <c r="G573" i="6"/>
  <c r="G574" i="6"/>
  <c r="G575" i="6"/>
  <c r="G576" i="6"/>
  <c r="G577" i="6"/>
  <c r="G578" i="6"/>
  <c r="G579" i="6"/>
  <c r="G580" i="6"/>
  <c r="G581" i="6"/>
  <c r="G582" i="6"/>
  <c r="G583" i="6"/>
  <c r="G584" i="6"/>
  <c r="G585" i="6"/>
  <c r="G586" i="6"/>
  <c r="G587" i="6"/>
  <c r="G588" i="6"/>
  <c r="G589" i="6"/>
  <c r="G590" i="6"/>
  <c r="G591" i="6"/>
  <c r="G592" i="6"/>
  <c r="G593" i="6"/>
  <c r="G594" i="6"/>
  <c r="G595" i="6"/>
  <c r="G596" i="6"/>
  <c r="G597" i="6"/>
  <c r="G598" i="6"/>
  <c r="G599" i="6"/>
  <c r="G600" i="6"/>
  <c r="G601" i="6"/>
  <c r="G602" i="6"/>
  <c r="G603" i="6"/>
  <c r="G604" i="6"/>
  <c r="G605" i="6"/>
  <c r="G606" i="6"/>
  <c r="G607" i="6"/>
  <c r="G608" i="6"/>
  <c r="G609" i="6"/>
  <c r="G610" i="6"/>
  <c r="G611" i="6"/>
  <c r="G612" i="6"/>
  <c r="G613" i="6"/>
  <c r="G614" i="6"/>
  <c r="G615" i="6"/>
  <c r="G616" i="6"/>
  <c r="G617" i="6"/>
  <c r="G618" i="6"/>
  <c r="G619" i="6"/>
  <c r="G620" i="6"/>
  <c r="G621" i="6"/>
  <c r="G622" i="6"/>
  <c r="G623" i="6"/>
  <c r="G624" i="6"/>
  <c r="G625" i="6"/>
  <c r="G626" i="6"/>
  <c r="G627" i="6"/>
  <c r="G628" i="6"/>
  <c r="G629" i="6"/>
  <c r="G630" i="6"/>
  <c r="G631" i="6"/>
  <c r="G632" i="6"/>
  <c r="G633" i="6"/>
  <c r="G634" i="6"/>
  <c r="G635" i="6"/>
  <c r="G636" i="6"/>
  <c r="G637" i="6"/>
  <c r="G638" i="6"/>
  <c r="G639" i="6"/>
  <c r="G640" i="6"/>
  <c r="G641" i="6"/>
  <c r="G642" i="6"/>
  <c r="G643" i="6"/>
  <c r="G644" i="6"/>
  <c r="G645" i="6"/>
  <c r="G646" i="6"/>
  <c r="G647" i="6"/>
  <c r="G648" i="6"/>
  <c r="G649" i="6"/>
  <c r="G650" i="6"/>
  <c r="G651" i="6"/>
  <c r="G652" i="6"/>
  <c r="G653" i="6"/>
  <c r="G654" i="6"/>
  <c r="G655" i="6"/>
  <c r="G656" i="6"/>
  <c r="G657" i="6"/>
  <c r="G658" i="6"/>
  <c r="G659" i="6"/>
  <c r="G660" i="6"/>
  <c r="G661" i="6"/>
  <c r="G662" i="6"/>
  <c r="G663" i="6"/>
  <c r="G664" i="6"/>
  <c r="G665" i="6"/>
  <c r="G666" i="6"/>
  <c r="G667" i="6"/>
  <c r="G668" i="6"/>
  <c r="G669" i="6"/>
  <c r="G670" i="6"/>
  <c r="G671" i="6"/>
  <c r="G672" i="6"/>
  <c r="G673" i="6"/>
  <c r="G674" i="6"/>
  <c r="G675" i="6"/>
  <c r="G676" i="6"/>
  <c r="G677" i="6"/>
  <c r="G678" i="6"/>
  <c r="G679" i="6"/>
  <c r="G680" i="6"/>
  <c r="G681" i="6"/>
  <c r="G682" i="6"/>
  <c r="G683" i="6"/>
  <c r="G684" i="6"/>
  <c r="G685" i="6"/>
  <c r="G686" i="6"/>
  <c r="G687" i="6"/>
  <c r="G688" i="6"/>
  <c r="G689" i="6"/>
  <c r="G690" i="6"/>
  <c r="G691" i="6"/>
  <c r="G692" i="6"/>
  <c r="G693" i="6"/>
  <c r="G694" i="6"/>
  <c r="G695" i="6"/>
  <c r="G696" i="6"/>
  <c r="G697" i="6"/>
  <c r="G698" i="6"/>
  <c r="G699" i="6"/>
  <c r="G700" i="6"/>
  <c r="G701" i="6"/>
  <c r="G702" i="6"/>
  <c r="G703" i="6"/>
  <c r="G704" i="6"/>
  <c r="G705" i="6"/>
  <c r="G706" i="6"/>
  <c r="G707" i="6"/>
  <c r="G708" i="6"/>
  <c r="G709" i="6"/>
  <c r="G710" i="6"/>
  <c r="G711" i="6"/>
  <c r="G712" i="6"/>
  <c r="G713" i="6"/>
  <c r="G714" i="6"/>
  <c r="G715" i="6"/>
  <c r="G716" i="6"/>
  <c r="G717" i="6"/>
  <c r="G718" i="6"/>
  <c r="G719" i="6"/>
  <c r="G720" i="6"/>
  <c r="G721" i="6"/>
  <c r="G722" i="6"/>
  <c r="G723" i="6"/>
  <c r="G724" i="6"/>
  <c r="G725" i="6"/>
  <c r="G726" i="6"/>
  <c r="G727" i="6"/>
  <c r="G728" i="6"/>
  <c r="G729" i="6"/>
  <c r="G730" i="6"/>
  <c r="G731" i="6"/>
  <c r="G732" i="6"/>
  <c r="G733" i="6"/>
  <c r="G734" i="6"/>
  <c r="G735" i="6"/>
  <c r="G736" i="6"/>
  <c r="G737" i="6"/>
  <c r="G738" i="6"/>
  <c r="G739" i="6"/>
  <c r="G740" i="6"/>
  <c r="G741" i="6"/>
  <c r="G742" i="6"/>
  <c r="G743" i="6"/>
  <c r="G744" i="6"/>
  <c r="G745" i="6"/>
  <c r="G746" i="6"/>
  <c r="G747" i="6"/>
  <c r="G748" i="6"/>
  <c r="G749" i="6"/>
  <c r="G750" i="6"/>
  <c r="G751" i="6"/>
  <c r="G752" i="6"/>
  <c r="G753" i="6"/>
  <c r="G754" i="6"/>
  <c r="G755" i="6"/>
  <c r="G756" i="6"/>
  <c r="G757" i="6"/>
  <c r="G758" i="6"/>
  <c r="G759" i="6"/>
  <c r="G760" i="6"/>
  <c r="G761" i="6"/>
  <c r="G762" i="6"/>
  <c r="G763" i="6"/>
  <c r="G764" i="6"/>
  <c r="G765" i="6"/>
  <c r="G766" i="6"/>
  <c r="G767" i="6"/>
  <c r="G768" i="6"/>
  <c r="G769" i="6"/>
  <c r="G770" i="6"/>
  <c r="G771" i="6"/>
  <c r="G772" i="6"/>
  <c r="G773" i="6"/>
  <c r="G774" i="6"/>
  <c r="G775" i="6"/>
  <c r="G776" i="6"/>
  <c r="G777" i="6"/>
  <c r="G778" i="6"/>
  <c r="G779" i="6"/>
  <c r="G780" i="6"/>
  <c r="G781" i="6"/>
  <c r="G782" i="6"/>
  <c r="G783" i="6"/>
  <c r="G784" i="6"/>
  <c r="G785" i="6"/>
  <c r="G786" i="6"/>
  <c r="G787" i="6"/>
  <c r="G788" i="6"/>
  <c r="G789" i="6"/>
  <c r="G790" i="6"/>
  <c r="G791" i="6"/>
  <c r="G792" i="6"/>
  <c r="G793" i="6"/>
  <c r="G794" i="6"/>
  <c r="G795" i="6"/>
  <c r="G796" i="6"/>
  <c r="G797" i="6"/>
  <c r="G798" i="6"/>
  <c r="G799" i="6"/>
  <c r="G800" i="6"/>
  <c r="G801" i="6"/>
  <c r="G802" i="6"/>
  <c r="G803" i="6"/>
  <c r="G804" i="6"/>
  <c r="G805" i="6"/>
  <c r="G806" i="6"/>
  <c r="G807" i="6"/>
  <c r="G808" i="6"/>
  <c r="G809" i="6"/>
  <c r="G810" i="6"/>
  <c r="G811" i="6"/>
  <c r="G812" i="6"/>
  <c r="G813" i="6"/>
  <c r="G814" i="6"/>
  <c r="G815" i="6"/>
  <c r="G816" i="6"/>
  <c r="G817" i="6"/>
  <c r="G818" i="6"/>
  <c r="G819" i="6"/>
  <c r="G820" i="6"/>
  <c r="G821" i="6"/>
  <c r="G822" i="6"/>
  <c r="G823" i="6"/>
  <c r="G824" i="6"/>
  <c r="G825" i="6"/>
  <c r="G826" i="6"/>
  <c r="G827" i="6"/>
  <c r="G828" i="6"/>
  <c r="G829" i="6"/>
  <c r="G830" i="6"/>
  <c r="G831" i="6"/>
  <c r="G832" i="6"/>
  <c r="G833" i="6"/>
  <c r="G834" i="6"/>
  <c r="G835" i="6"/>
  <c r="G836" i="6"/>
  <c r="G837" i="6"/>
  <c r="G838" i="6"/>
  <c r="G839" i="6"/>
  <c r="G840" i="6"/>
  <c r="G841" i="6"/>
  <c r="G842" i="6"/>
  <c r="G843" i="6"/>
  <c r="G844" i="6"/>
  <c r="G845" i="6"/>
  <c r="G846" i="6"/>
  <c r="G847" i="6"/>
  <c r="G848" i="6"/>
  <c r="G849" i="6"/>
  <c r="G850" i="6"/>
  <c r="G851" i="6"/>
  <c r="G852" i="6"/>
  <c r="G853" i="6"/>
  <c r="G854" i="6"/>
  <c r="G855" i="6"/>
  <c r="G856" i="6"/>
  <c r="G857" i="6"/>
  <c r="G858" i="6"/>
  <c r="G859" i="6"/>
  <c r="G860" i="6"/>
  <c r="G861" i="6"/>
  <c r="G862" i="6"/>
  <c r="G863" i="6"/>
  <c r="G864" i="6"/>
  <c r="G865" i="6"/>
  <c r="G866" i="6"/>
  <c r="G867" i="6"/>
  <c r="G868" i="6"/>
  <c r="G869" i="6"/>
  <c r="G870" i="6"/>
  <c r="G871" i="6"/>
  <c r="G872" i="6"/>
  <c r="G873" i="6"/>
  <c r="G874" i="6"/>
  <c r="G875" i="6"/>
  <c r="G876" i="6"/>
  <c r="G877" i="6"/>
  <c r="G878" i="6"/>
  <c r="G879" i="6"/>
  <c r="G880" i="6"/>
  <c r="G881" i="6"/>
  <c r="G882" i="6"/>
  <c r="G883" i="6"/>
  <c r="G884" i="6"/>
  <c r="G885" i="6"/>
  <c r="G886" i="6"/>
  <c r="G887" i="6"/>
  <c r="G888" i="6"/>
  <c r="G889" i="6"/>
  <c r="G890" i="6"/>
  <c r="G891" i="6"/>
  <c r="G892" i="6"/>
  <c r="G893" i="6"/>
  <c r="G894" i="6"/>
  <c r="G895" i="6"/>
  <c r="G896" i="6"/>
  <c r="G897" i="6"/>
  <c r="G898" i="6"/>
  <c r="G899" i="6"/>
  <c r="G900" i="6"/>
  <c r="G901" i="6"/>
  <c r="G902" i="6"/>
  <c r="G903" i="6"/>
  <c r="G904" i="6"/>
  <c r="G905" i="6"/>
  <c r="G906" i="6"/>
  <c r="G907" i="6"/>
  <c r="G908" i="6"/>
  <c r="G909" i="6"/>
  <c r="G910" i="6"/>
  <c r="G911" i="6"/>
  <c r="G912" i="6"/>
  <c r="G913" i="6"/>
  <c r="G914" i="6"/>
  <c r="G915" i="6"/>
  <c r="G916" i="6"/>
  <c r="G917" i="6"/>
  <c r="G918" i="6"/>
  <c r="G919" i="6"/>
  <c r="G920" i="6"/>
  <c r="G921" i="6"/>
  <c r="G922" i="6"/>
  <c r="G923" i="6"/>
  <c r="G924" i="6"/>
  <c r="G925" i="6"/>
  <c r="G926" i="6"/>
  <c r="G927" i="6"/>
  <c r="G928" i="6"/>
  <c r="G929" i="6"/>
  <c r="G930" i="6"/>
  <c r="G931" i="6"/>
  <c r="G932" i="6"/>
  <c r="G933" i="6"/>
  <c r="G934" i="6"/>
  <c r="G935" i="6"/>
  <c r="G936" i="6"/>
  <c r="G937" i="6"/>
  <c r="G938" i="6"/>
  <c r="G939" i="6"/>
  <c r="G940" i="6"/>
  <c r="G941" i="6"/>
  <c r="G942" i="6"/>
  <c r="G943" i="6"/>
  <c r="G944" i="6"/>
  <c r="G945" i="6"/>
  <c r="G946" i="6"/>
  <c r="G947" i="6"/>
  <c r="G948" i="6"/>
  <c r="G949" i="6"/>
  <c r="G950" i="6"/>
  <c r="G951" i="6"/>
  <c r="G952" i="6"/>
  <c r="G953" i="6"/>
  <c r="G954" i="6"/>
  <c r="G955" i="6"/>
  <c r="G956" i="6"/>
  <c r="G957" i="6"/>
  <c r="G958" i="6"/>
  <c r="G959" i="6"/>
  <c r="G960" i="6"/>
  <c r="G961" i="6"/>
  <c r="G962" i="6"/>
  <c r="G963" i="6"/>
  <c r="G964" i="6"/>
  <c r="G965" i="6"/>
  <c r="G966" i="6"/>
  <c r="G967" i="6"/>
  <c r="G968" i="6"/>
  <c r="G969" i="6"/>
  <c r="G970" i="6"/>
  <c r="G971" i="6"/>
  <c r="G972" i="6"/>
  <c r="G973" i="6"/>
  <c r="G974" i="6"/>
  <c r="G975" i="6"/>
  <c r="G976" i="6"/>
  <c r="G977" i="6"/>
  <c r="G978" i="6"/>
  <c r="G979" i="6"/>
  <c r="G980" i="6"/>
  <c r="G981" i="6"/>
  <c r="G982" i="6"/>
  <c r="G983" i="6"/>
  <c r="G984" i="6"/>
  <c r="G985" i="6"/>
  <c r="G986" i="6"/>
  <c r="G987" i="6"/>
  <c r="G988" i="6"/>
  <c r="G989" i="6"/>
  <c r="G990" i="6"/>
  <c r="G991" i="6"/>
  <c r="G992" i="6"/>
  <c r="G993" i="6"/>
  <c r="G994" i="6"/>
  <c r="G995" i="6"/>
  <c r="G996" i="6"/>
  <c r="G997" i="6"/>
  <c r="G998" i="6"/>
  <c r="G999" i="6"/>
  <c r="G1000" i="6"/>
  <c r="G1001" i="6"/>
  <c r="G1002" i="6"/>
  <c r="G1003" i="6"/>
  <c r="G1004" i="6"/>
  <c r="G1005" i="6"/>
  <c r="G1006" i="6"/>
  <c r="G1007" i="6"/>
  <c r="G1008" i="6"/>
  <c r="G1009" i="6"/>
  <c r="G1010" i="6"/>
  <c r="G1011" i="6"/>
  <c r="G1012" i="6"/>
  <c r="G1013" i="6"/>
  <c r="G1014" i="6"/>
  <c r="G1015" i="6"/>
  <c r="G1016" i="6"/>
  <c r="G1017" i="6"/>
  <c r="G1018" i="6"/>
  <c r="G1019" i="6"/>
  <c r="G1020" i="6"/>
  <c r="G1021" i="6"/>
  <c r="G1022" i="6"/>
  <c r="G1023" i="6"/>
  <c r="G1024" i="6"/>
  <c r="G1025" i="6"/>
  <c r="G1026" i="6"/>
  <c r="G1027" i="6"/>
  <c r="G1028" i="6"/>
  <c r="G1029" i="6"/>
  <c r="G1030" i="6"/>
  <c r="G1031" i="6"/>
  <c r="G1032" i="6"/>
  <c r="G1033" i="6"/>
  <c r="G1034" i="6"/>
  <c r="G1035" i="6"/>
  <c r="G1036" i="6"/>
  <c r="G1037" i="6"/>
  <c r="G1038" i="6"/>
  <c r="G1039" i="6"/>
  <c r="G1040" i="6"/>
  <c r="G1041" i="6"/>
  <c r="G1042" i="6"/>
  <c r="G1043" i="6"/>
  <c r="G1044" i="6"/>
  <c r="G1045" i="6"/>
  <c r="G1046" i="6"/>
  <c r="G1047" i="6"/>
  <c r="G1048" i="6"/>
  <c r="G1049" i="6"/>
  <c r="G1050" i="6"/>
  <c r="G1051" i="6"/>
  <c r="G1052" i="6"/>
  <c r="G1053" i="6"/>
  <c r="G1054" i="6"/>
  <c r="G1055" i="6"/>
  <c r="G1056" i="6"/>
  <c r="G1057" i="6"/>
  <c r="G1058" i="6"/>
  <c r="G1059" i="6"/>
  <c r="G1060" i="6"/>
  <c r="G1061" i="6"/>
  <c r="G1062" i="6"/>
  <c r="G1063" i="6"/>
  <c r="G1064" i="6"/>
  <c r="G1065" i="6"/>
  <c r="G1066" i="6"/>
  <c r="G1067" i="6"/>
  <c r="G1068" i="6"/>
  <c r="G1069" i="6"/>
  <c r="G1070" i="6"/>
  <c r="G1071" i="6"/>
  <c r="G1072" i="6"/>
  <c r="G1073" i="6"/>
  <c r="G1074" i="6"/>
  <c r="G1075" i="6"/>
  <c r="G1076" i="6"/>
  <c r="G1077" i="6"/>
  <c r="G1078" i="6"/>
  <c r="G1079" i="6"/>
  <c r="G1080" i="6"/>
  <c r="G1081" i="6"/>
  <c r="G1082" i="6"/>
  <c r="G1083" i="6"/>
  <c r="G1084" i="6"/>
  <c r="G1085" i="6"/>
  <c r="G1086" i="6"/>
  <c r="G1087" i="6"/>
  <c r="G1088" i="6"/>
  <c r="G1089" i="6"/>
  <c r="G1090" i="6"/>
  <c r="G1091" i="6"/>
  <c r="G1092" i="6"/>
  <c r="G1093" i="6"/>
  <c r="G1094" i="6"/>
  <c r="G1095" i="6"/>
  <c r="G1096" i="6"/>
  <c r="G1097" i="6"/>
  <c r="G1098" i="6"/>
  <c r="G1099" i="6"/>
  <c r="G1100" i="6"/>
  <c r="G1101" i="6"/>
  <c r="G1102" i="6"/>
  <c r="G1103" i="6"/>
  <c r="G1104" i="6"/>
  <c r="G1105" i="6"/>
  <c r="G1106" i="6"/>
  <c r="G1107" i="6"/>
  <c r="G1108" i="6"/>
  <c r="G1109" i="6"/>
  <c r="G1110" i="6"/>
  <c r="G1111" i="6"/>
  <c r="G1112" i="6"/>
  <c r="G1113" i="6"/>
  <c r="G1114" i="6"/>
  <c r="G1115" i="6"/>
  <c r="G1116" i="6"/>
  <c r="G1117" i="6"/>
  <c r="G1118" i="6"/>
  <c r="G1119" i="6"/>
  <c r="G1120" i="6"/>
  <c r="G1121" i="6"/>
  <c r="G1122" i="6"/>
  <c r="G1123" i="6"/>
  <c r="G1124" i="6"/>
  <c r="G1125" i="6"/>
  <c r="G1126" i="6"/>
  <c r="G1127" i="6"/>
  <c r="G1128" i="6"/>
  <c r="G1129" i="6"/>
  <c r="G1130" i="6"/>
  <c r="G1131" i="6"/>
  <c r="G1132" i="6"/>
  <c r="G1133" i="6"/>
  <c r="G1134" i="6"/>
  <c r="G1135" i="6"/>
  <c r="G1136" i="6"/>
  <c r="G1137" i="6"/>
  <c r="G1138" i="6"/>
  <c r="G1139" i="6"/>
  <c r="G1140" i="6"/>
  <c r="G1141" i="6"/>
  <c r="G1142" i="6"/>
  <c r="G1143" i="6"/>
  <c r="G1144" i="6"/>
  <c r="G1145" i="6"/>
  <c r="G1146" i="6"/>
  <c r="G1147" i="6"/>
  <c r="G1148" i="6"/>
  <c r="G1149" i="6"/>
  <c r="G1150" i="6"/>
  <c r="G1151" i="6"/>
  <c r="G1152" i="6"/>
  <c r="G1153" i="6"/>
  <c r="G1154" i="6"/>
  <c r="G1155" i="6"/>
  <c r="G1156" i="6"/>
  <c r="G1157" i="6"/>
  <c r="G1158" i="6"/>
  <c r="G1159" i="6"/>
  <c r="G1160" i="6"/>
  <c r="G1161" i="6"/>
  <c r="G1162" i="6"/>
  <c r="G1163" i="6"/>
  <c r="G1164" i="6"/>
  <c r="G1165" i="6"/>
  <c r="G1166" i="6"/>
  <c r="G1167" i="6"/>
  <c r="G1168" i="6"/>
  <c r="G1169" i="6"/>
  <c r="G1170" i="6"/>
  <c r="G1171" i="6"/>
  <c r="G1172" i="6"/>
  <c r="G1173" i="6"/>
  <c r="G1174" i="6"/>
  <c r="G1175" i="6"/>
  <c r="G1176" i="6"/>
  <c r="G1177" i="6"/>
  <c r="G1178" i="6"/>
  <c r="G1179" i="6"/>
  <c r="G1180" i="6"/>
  <c r="G1181" i="6"/>
  <c r="G1182" i="6"/>
  <c r="G1183" i="6"/>
  <c r="G1184" i="6"/>
  <c r="G1185" i="6"/>
  <c r="G1186" i="6"/>
  <c r="G1187" i="6"/>
  <c r="G1188" i="6"/>
  <c r="G1189" i="6"/>
  <c r="G1190" i="6"/>
  <c r="G1191" i="6"/>
  <c r="G1192" i="6"/>
  <c r="G1193" i="6"/>
  <c r="G1194" i="6"/>
  <c r="G1195" i="6"/>
  <c r="G1196" i="6"/>
  <c r="G1197" i="6"/>
  <c r="G1198" i="6"/>
  <c r="G1199" i="6"/>
  <c r="G1200" i="6"/>
  <c r="G1201" i="6"/>
  <c r="G1202" i="6"/>
  <c r="G1203" i="6"/>
  <c r="G1204" i="6"/>
  <c r="G1205" i="6"/>
  <c r="G1206" i="6"/>
  <c r="G1207" i="6"/>
  <c r="G1208" i="6"/>
  <c r="G1209" i="6"/>
  <c r="G1210" i="6"/>
  <c r="G1211" i="6"/>
  <c r="G1212" i="6"/>
  <c r="G1213" i="6"/>
  <c r="G1214" i="6"/>
  <c r="G1215" i="6"/>
  <c r="G1216" i="6"/>
  <c r="G1217" i="6"/>
  <c r="G1218" i="6"/>
  <c r="G1219" i="6"/>
  <c r="G1220" i="6"/>
  <c r="G1221" i="6"/>
  <c r="G1222" i="6"/>
  <c r="G1223" i="6"/>
  <c r="G1224" i="6"/>
  <c r="G1225" i="6"/>
  <c r="G1226" i="6"/>
  <c r="G1227" i="6"/>
  <c r="G1228" i="6"/>
  <c r="G1229" i="6"/>
  <c r="G1230" i="6"/>
  <c r="G1231" i="6"/>
  <c r="G1232" i="6"/>
  <c r="G1233" i="6"/>
  <c r="G1234" i="6"/>
  <c r="G1235" i="6"/>
  <c r="G1236" i="6"/>
  <c r="G1237" i="6"/>
  <c r="G1238" i="6"/>
  <c r="G1239" i="6"/>
  <c r="G1240" i="6"/>
  <c r="G1241" i="6"/>
  <c r="G1242" i="6"/>
  <c r="G1243" i="6"/>
  <c r="G1244" i="6"/>
  <c r="G1245" i="6"/>
  <c r="G1246" i="6"/>
  <c r="G1247" i="6"/>
  <c r="G1248" i="6"/>
  <c r="G1249" i="6"/>
  <c r="G1250" i="6"/>
  <c r="G1251" i="6"/>
  <c r="G1252" i="6"/>
  <c r="G1253" i="6"/>
  <c r="G1254" i="6"/>
  <c r="G1255" i="6"/>
  <c r="G1256" i="6"/>
  <c r="G1257" i="6"/>
  <c r="G1258" i="6"/>
  <c r="G1259" i="6"/>
  <c r="G1260" i="6"/>
  <c r="G1261" i="6"/>
  <c r="G1262" i="6"/>
  <c r="G1263" i="6"/>
  <c r="G1264" i="6"/>
  <c r="G1265" i="6"/>
  <c r="G1266" i="6"/>
  <c r="G1267" i="6"/>
  <c r="G1268" i="6"/>
  <c r="G1269" i="6"/>
  <c r="G1270" i="6"/>
  <c r="G1271" i="6"/>
  <c r="G1272" i="6"/>
  <c r="G1273" i="6"/>
  <c r="G1274" i="6"/>
  <c r="G1275" i="6"/>
  <c r="G1276" i="6"/>
  <c r="G1277" i="6"/>
  <c r="G1278" i="6"/>
  <c r="G1279" i="6"/>
  <c r="G1280" i="6"/>
  <c r="G1281" i="6"/>
  <c r="G1282" i="6"/>
  <c r="G1283" i="6"/>
  <c r="G1284" i="6"/>
  <c r="G1285" i="6"/>
  <c r="G1286" i="6"/>
  <c r="G1287" i="6"/>
  <c r="G1288" i="6"/>
  <c r="G1289" i="6"/>
  <c r="G1290" i="6"/>
  <c r="G1291" i="6"/>
  <c r="G1292" i="6"/>
  <c r="G1293" i="6"/>
  <c r="G1294" i="6"/>
  <c r="G1295" i="6"/>
  <c r="G1296" i="6"/>
  <c r="G1297" i="6"/>
  <c r="G1298" i="6"/>
  <c r="G1299" i="6"/>
  <c r="G1300" i="6"/>
  <c r="G1301" i="6"/>
  <c r="G1302" i="6"/>
  <c r="G1303" i="6"/>
  <c r="G1304" i="6"/>
  <c r="G1305" i="6"/>
  <c r="G1306" i="6"/>
  <c r="G1307" i="6"/>
  <c r="G1308" i="6"/>
  <c r="G1309" i="6"/>
  <c r="G1310" i="6"/>
  <c r="G1311" i="6"/>
  <c r="G1312" i="6"/>
  <c r="G1313" i="6"/>
  <c r="G1314" i="6"/>
  <c r="G1315" i="6"/>
  <c r="G1316" i="6"/>
  <c r="G1317" i="6"/>
  <c r="G1318" i="6"/>
  <c r="G1319" i="6"/>
  <c r="G1320" i="6"/>
  <c r="G1321" i="6"/>
  <c r="G1322" i="6"/>
  <c r="G1323" i="6"/>
  <c r="G1324" i="6"/>
  <c r="G1325" i="6"/>
  <c r="G1326" i="6"/>
  <c r="G1327" i="6"/>
  <c r="G1328" i="6"/>
  <c r="G1329" i="6"/>
  <c r="G1330" i="6"/>
  <c r="G1331" i="6"/>
  <c r="G1332" i="6"/>
  <c r="G1333" i="6"/>
  <c r="G1334" i="6"/>
  <c r="G1335" i="6"/>
  <c r="G1336" i="6"/>
  <c r="G1337" i="6"/>
  <c r="G1338" i="6"/>
  <c r="G1339" i="6"/>
  <c r="G1340" i="6"/>
  <c r="G1341" i="6"/>
  <c r="G1342" i="6"/>
  <c r="G1343" i="6"/>
  <c r="G1344" i="6"/>
  <c r="G1345" i="6"/>
  <c r="G1346" i="6"/>
  <c r="G1347" i="6"/>
  <c r="G1348" i="6"/>
  <c r="G1349" i="6"/>
  <c r="G1350" i="6"/>
  <c r="G1351" i="6"/>
  <c r="G1352" i="6"/>
  <c r="G1353" i="6"/>
  <c r="G1354" i="6"/>
  <c r="G1355" i="6"/>
  <c r="G1356" i="6"/>
  <c r="G1357" i="6"/>
  <c r="G1358" i="6"/>
  <c r="G1359" i="6"/>
  <c r="G1360" i="6"/>
  <c r="G1361" i="6"/>
  <c r="G1362" i="6"/>
  <c r="G1363" i="6"/>
  <c r="G1364" i="6"/>
  <c r="G1365" i="6"/>
  <c r="G1366" i="6"/>
  <c r="G1367" i="6"/>
  <c r="G1368" i="6"/>
  <c r="G1369" i="6"/>
  <c r="G1370" i="6"/>
  <c r="G1371" i="6"/>
  <c r="G1372" i="6"/>
  <c r="G1373" i="6"/>
  <c r="G1374" i="6"/>
  <c r="G1375" i="6"/>
  <c r="G1376" i="6"/>
  <c r="G1377" i="6"/>
  <c r="G1378" i="6"/>
  <c r="G1379" i="6"/>
  <c r="G1380" i="6"/>
  <c r="G1381" i="6"/>
  <c r="G1382" i="6"/>
  <c r="G1383" i="6"/>
  <c r="G1384" i="6"/>
  <c r="G1385" i="6"/>
  <c r="G1386" i="6"/>
  <c r="G1387" i="6"/>
  <c r="G1388" i="6"/>
  <c r="G1389" i="6"/>
  <c r="G1390" i="6"/>
  <c r="G1391" i="6"/>
  <c r="G1392" i="6"/>
  <c r="G1393" i="6"/>
  <c r="G1394" i="6"/>
  <c r="G1395" i="6"/>
  <c r="G1396" i="6"/>
  <c r="G1397" i="6"/>
  <c r="G1398" i="6"/>
  <c r="G1399" i="6"/>
  <c r="G1400" i="6"/>
  <c r="G1401" i="6"/>
  <c r="G1402" i="6"/>
  <c r="G1403" i="6"/>
  <c r="G1404" i="6"/>
  <c r="G1405" i="6"/>
  <c r="G1406" i="6"/>
  <c r="G1407" i="6"/>
  <c r="G1408" i="6"/>
  <c r="G1409" i="6"/>
  <c r="G1410" i="6"/>
  <c r="G1411" i="6"/>
  <c r="G1412" i="6"/>
  <c r="G1413" i="6"/>
  <c r="G1414" i="6"/>
  <c r="G1415" i="6"/>
  <c r="G1416" i="6"/>
  <c r="G1417" i="6"/>
  <c r="G1418" i="6"/>
  <c r="G1419" i="6"/>
  <c r="G1420" i="6"/>
  <c r="G1421" i="6"/>
  <c r="G1422" i="6"/>
  <c r="G1423" i="6"/>
  <c r="G1424" i="6"/>
  <c r="G1425" i="6"/>
  <c r="G1426" i="6"/>
  <c r="G1427" i="6"/>
  <c r="G1428" i="6"/>
  <c r="G1429" i="6"/>
  <c r="G1430" i="6"/>
  <c r="G1431" i="6"/>
  <c r="G1432" i="6"/>
  <c r="G1433" i="6"/>
  <c r="G1434" i="6"/>
  <c r="G1435" i="6"/>
  <c r="G1436" i="6"/>
  <c r="G1437" i="6"/>
  <c r="G1438" i="6"/>
  <c r="G1439" i="6"/>
  <c r="G1440" i="6"/>
  <c r="G1441" i="6"/>
  <c r="G1442" i="6"/>
  <c r="G1443" i="6"/>
  <c r="G1444" i="6"/>
  <c r="G1445" i="6"/>
  <c r="G1446" i="6"/>
  <c r="G1447" i="6"/>
  <c r="G1448" i="6"/>
  <c r="G1449" i="6"/>
  <c r="G1450" i="6"/>
  <c r="G1451" i="6"/>
  <c r="G1452" i="6"/>
  <c r="G1453" i="6"/>
  <c r="G1454" i="6"/>
  <c r="G1455" i="6"/>
  <c r="G1456" i="6"/>
  <c r="G1457" i="6"/>
  <c r="G1458" i="6"/>
  <c r="G1459" i="6"/>
  <c r="G1460" i="6"/>
  <c r="G1461" i="6"/>
  <c r="G1462" i="6"/>
  <c r="G1463" i="6"/>
  <c r="G1464" i="6"/>
  <c r="G1465" i="6"/>
  <c r="G1466" i="6"/>
  <c r="G1467" i="6"/>
  <c r="G1468" i="6"/>
  <c r="G1469" i="6"/>
  <c r="G1470" i="6"/>
  <c r="G1471" i="6"/>
  <c r="G1472" i="6"/>
  <c r="G1473" i="6"/>
  <c r="G1474" i="6"/>
  <c r="G1475" i="6"/>
  <c r="G1476" i="6"/>
  <c r="G1477" i="6"/>
  <c r="G1478" i="6"/>
  <c r="G1479" i="6"/>
  <c r="G1480" i="6"/>
  <c r="G1481" i="6"/>
  <c r="G1482" i="6"/>
  <c r="G1483" i="6"/>
  <c r="G1484" i="6"/>
  <c r="G1485" i="6"/>
  <c r="G1486" i="6"/>
  <c r="G1487" i="6"/>
  <c r="G1488" i="6"/>
  <c r="G1489" i="6"/>
  <c r="G1490" i="6"/>
  <c r="G1491" i="6"/>
  <c r="G1492" i="6"/>
  <c r="G1493" i="6"/>
  <c r="G1494" i="6"/>
  <c r="G1495" i="6"/>
  <c r="G1496" i="6"/>
  <c r="G1497" i="6"/>
  <c r="G1498" i="6"/>
  <c r="G1499" i="6"/>
  <c r="G1500" i="6"/>
  <c r="G1501" i="6"/>
  <c r="G1502" i="6"/>
  <c r="G1503" i="6"/>
  <c r="G1504" i="6"/>
  <c r="G1505" i="6"/>
  <c r="G1506" i="6"/>
  <c r="G1507" i="6"/>
  <c r="G1508" i="6"/>
  <c r="G1509" i="6"/>
  <c r="G1510" i="6"/>
  <c r="G1511" i="6"/>
  <c r="G1512" i="6"/>
  <c r="G1513" i="6"/>
  <c r="G1514" i="6"/>
  <c r="G1515" i="6"/>
  <c r="G1516" i="6"/>
  <c r="G1517" i="6"/>
  <c r="G1518" i="6"/>
  <c r="G1519" i="6"/>
  <c r="G1520" i="6"/>
  <c r="G1521" i="6"/>
  <c r="G1522" i="6"/>
  <c r="G1523" i="6"/>
  <c r="G1524" i="6"/>
  <c r="G1525" i="6"/>
  <c r="G1526" i="6"/>
  <c r="G1527" i="6"/>
  <c r="G1528" i="6"/>
  <c r="G1529" i="6"/>
  <c r="G1530" i="6"/>
  <c r="G1531" i="6"/>
  <c r="G1532" i="6"/>
  <c r="G1533" i="6"/>
  <c r="G1534" i="6"/>
  <c r="G1535" i="6"/>
  <c r="G1536" i="6"/>
  <c r="G1537" i="6"/>
  <c r="G1538" i="6"/>
  <c r="G1539" i="6"/>
  <c r="G1540" i="6"/>
  <c r="G1541" i="6"/>
  <c r="G1542" i="6"/>
  <c r="G1543" i="6"/>
  <c r="G1544" i="6"/>
  <c r="G1545" i="6"/>
  <c r="G1546" i="6"/>
  <c r="G1547" i="6"/>
  <c r="G1548" i="6"/>
  <c r="G1549" i="6"/>
  <c r="G1550" i="6"/>
  <c r="G1551" i="6"/>
  <c r="G1552" i="6"/>
  <c r="G1553" i="6"/>
  <c r="G1554" i="6"/>
  <c r="G1555" i="6"/>
  <c r="G1556" i="6"/>
  <c r="G1557" i="6"/>
  <c r="G1558" i="6"/>
  <c r="G1559" i="6"/>
  <c r="G1560" i="6"/>
  <c r="G18" i="6"/>
  <c r="S8" i="11" l="1"/>
  <c r="U8" i="11" s="1"/>
  <c r="S12" i="11"/>
  <c r="U12" i="11" s="1"/>
  <c r="S9" i="11"/>
  <c r="U9" i="11" s="1"/>
  <c r="S13" i="11"/>
  <c r="U13" i="11" s="1"/>
  <c r="S10" i="11"/>
  <c r="U10" i="11" s="1"/>
  <c r="S11" i="11"/>
  <c r="U11" i="11" s="1"/>
  <c r="R9" i="11"/>
  <c r="T9" i="11" s="1"/>
  <c r="R13" i="11"/>
  <c r="T13" i="11" s="1"/>
  <c r="R12" i="11"/>
  <c r="T12" i="11" s="1"/>
  <c r="R10" i="11"/>
  <c r="T10" i="11" s="1"/>
  <c r="R8" i="11"/>
  <c r="T8" i="11" s="1"/>
  <c r="R11" i="11"/>
  <c r="T11" i="11" s="1"/>
  <c r="N12" i="11"/>
  <c r="O12" i="11"/>
  <c r="E7" i="21"/>
  <c r="E7" i="19"/>
  <c r="T14" i="11" l="1"/>
  <c r="T15" i="11"/>
  <c r="U14" i="11"/>
  <c r="U15" i="11"/>
  <c r="O14" i="11"/>
  <c r="N14" i="11"/>
  <c r="J67" i="6"/>
  <c r="U16" i="11" l="1"/>
  <c r="U17" i="11" s="1"/>
  <c r="T16" i="11"/>
  <c r="T17" i="11" s="1"/>
  <c r="U18" i="11"/>
  <c r="T18" i="1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AB741EF9-39E4-4B44-8221-4E4A7012E2A3}" keepAlive="1" name="Query - A4-PR" description="Connessione alla query 'A4-PR' nella cartella di lavoro." type="5" refreshedVersion="0" background="1">
    <dbPr connection="Provider=Microsoft.Mashup.OleDb.1;Data Source=$Workbook$;Location=A4-PR;Extended Properties=&quot;&quot;" command="SELECT * FROM [A4-PR]"/>
  </connection>
  <connection id="2" xr16:uid="{3FE3FEE6-A47B-4900-909F-246C3500C9FD}" keepAlive="1" name="Query - A5-PR" description="Connessione alla query 'A5-PR' nella cartella di lavoro." type="5" refreshedVersion="0" background="1">
    <dbPr connection="Provider=Microsoft.Mashup.OleDb.1;Data Source=$Workbook$;Location=A5-PR;Extended Properties=&quot;&quot;" command="SELECT * FROM [A5-PR]"/>
  </connection>
  <connection id="3" xr16:uid="{019D64B9-DF32-4DFE-937A-FD017CD40C40}" keepAlive="1" name="Query - A6-PR" description="Connessione alla query 'A6-PR' nella cartella di lavoro." type="5" refreshedVersion="0" background="1">
    <dbPr connection="Provider=Microsoft.Mashup.OleDb.1;Data Source=$Workbook$;Location=A6-PR;Extended Properties=&quot;&quot;" command="SELECT * FROM [A6-PR]"/>
  </connection>
</connections>
</file>

<file path=xl/sharedStrings.xml><?xml version="1.0" encoding="utf-8"?>
<sst xmlns="http://schemas.openxmlformats.org/spreadsheetml/2006/main" count="270" uniqueCount="64">
  <si>
    <t>.</t>
  </si>
  <si>
    <t>SAMPLE ID</t>
  </si>
  <si>
    <t>Test Temperature</t>
  </si>
  <si>
    <t>Cycle</t>
  </si>
  <si>
    <t>ID</t>
  </si>
  <si>
    <t>20 °C</t>
  </si>
  <si>
    <t>Criterio 50% Modulo</t>
  </si>
  <si>
    <t>Criterio ER</t>
  </si>
  <si>
    <r>
      <t>N</t>
    </r>
    <r>
      <rPr>
        <b/>
        <vertAlign val="subscript"/>
        <sz val="11"/>
        <rFont val="Calibri"/>
        <family val="2"/>
        <scheme val="minor"/>
      </rPr>
      <t>f, 50%</t>
    </r>
    <r>
      <rPr>
        <b/>
        <sz val="11"/>
        <rFont val="Calibri"/>
        <family val="2"/>
        <scheme val="minor"/>
      </rPr>
      <t xml:space="preserve"> [-]</t>
    </r>
  </si>
  <si>
    <t>[kPa]</t>
  </si>
  <si>
    <t>[-]</t>
  </si>
  <si>
    <r>
      <t>S</t>
    </r>
    <r>
      <rPr>
        <b/>
        <vertAlign val="subscript"/>
        <sz val="11"/>
        <color theme="1"/>
        <rFont val="Calibri"/>
        <family val="2"/>
        <scheme val="minor"/>
      </rPr>
      <t>0</t>
    </r>
  </si>
  <si>
    <r>
      <t>N</t>
    </r>
    <r>
      <rPr>
        <b/>
        <vertAlign val="subscript"/>
        <sz val="11"/>
        <color theme="1"/>
        <rFont val="Calibri"/>
        <family val="2"/>
        <scheme val="minor"/>
      </rPr>
      <t>f, 50%</t>
    </r>
  </si>
  <si>
    <r>
      <t>N</t>
    </r>
    <r>
      <rPr>
        <b/>
        <vertAlign val="subscript"/>
        <sz val="10"/>
        <rFont val="Calibri"/>
        <family val="2"/>
        <scheme val="minor"/>
      </rPr>
      <t>f, ER</t>
    </r>
  </si>
  <si>
    <t>[μm/m]</t>
  </si>
  <si>
    <t>[MPa]</t>
  </si>
  <si>
    <r>
      <t>N</t>
    </r>
    <r>
      <rPr>
        <b/>
        <vertAlign val="subscript"/>
        <sz val="11"/>
        <rFont val="Calibri"/>
        <family val="2"/>
        <scheme val="minor"/>
      </rPr>
      <t>f, ER</t>
    </r>
    <r>
      <rPr>
        <b/>
        <sz val="11"/>
        <rFont val="Calibri"/>
        <family val="2"/>
        <scheme val="minor"/>
      </rPr>
      <t xml:space="preserve"> [-]</t>
    </r>
  </si>
  <si>
    <r>
      <t>S</t>
    </r>
    <r>
      <rPr>
        <b/>
        <vertAlign val="subscript"/>
        <sz val="11"/>
        <rFont val="Calibri"/>
        <family val="2"/>
        <scheme val="minor"/>
      </rPr>
      <t>0</t>
    </r>
    <r>
      <rPr>
        <b/>
        <sz val="11"/>
        <rFont val="Calibri"/>
        <family val="2"/>
        <scheme val="minor"/>
      </rPr>
      <t xml:space="preserve"> [MPa]</t>
    </r>
  </si>
  <si>
    <r>
      <t>S</t>
    </r>
    <r>
      <rPr>
        <b/>
        <vertAlign val="subscript"/>
        <sz val="11"/>
        <rFont val="Calibri"/>
        <family val="2"/>
        <scheme val="minor"/>
      </rPr>
      <t>0, 1/2</t>
    </r>
    <r>
      <rPr>
        <b/>
        <sz val="11"/>
        <rFont val="Calibri"/>
        <family val="2"/>
        <scheme val="minor"/>
      </rPr>
      <t xml:space="preserve"> [MPa]</t>
    </r>
  </si>
  <si>
    <r>
      <t>N</t>
    </r>
    <r>
      <rPr>
        <b/>
        <vertAlign val="subscript"/>
        <sz val="11"/>
        <rFont val="Calibri"/>
        <family val="2"/>
        <scheme val="minor"/>
      </rPr>
      <t>f</t>
    </r>
    <r>
      <rPr>
        <b/>
        <sz val="11"/>
        <rFont val="Calibri"/>
        <family val="2"/>
        <scheme val="minor"/>
      </rPr>
      <t xml:space="preserve"> [-]</t>
    </r>
  </si>
  <si>
    <r>
      <t>W</t>
    </r>
    <r>
      <rPr>
        <b/>
        <vertAlign val="subscript"/>
        <sz val="11"/>
        <rFont val="Calibri"/>
        <family val="2"/>
        <scheme val="minor"/>
      </rPr>
      <t>n, MAX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</si>
  <si>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10 </t>
    </r>
    <r>
      <rPr>
        <b/>
        <sz val="11"/>
        <color theme="1"/>
        <rFont val="Calibri"/>
        <family val="2"/>
        <scheme val="minor"/>
      </rPr>
      <t>N</t>
    </r>
    <r>
      <rPr>
        <b/>
        <vertAlign val="subscript"/>
        <sz val="11"/>
        <color theme="1"/>
        <rFont val="Calibri"/>
        <family val="2"/>
        <scheme val="minor"/>
      </rPr>
      <t>f, 50%</t>
    </r>
  </si>
  <si>
    <r>
      <t>log</t>
    </r>
    <r>
      <rPr>
        <b/>
        <vertAlign val="subscript"/>
        <sz val="10"/>
        <rFont val="Calibri"/>
        <family val="2"/>
        <scheme val="minor"/>
      </rPr>
      <t xml:space="preserve">10 </t>
    </r>
    <r>
      <rPr>
        <b/>
        <sz val="10"/>
        <rFont val="Calibri"/>
        <family val="2"/>
        <scheme val="minor"/>
      </rPr>
      <t>N</t>
    </r>
    <r>
      <rPr>
        <b/>
        <vertAlign val="subscript"/>
        <sz val="10"/>
        <rFont val="Calibri"/>
        <family val="2"/>
        <scheme val="minor"/>
      </rPr>
      <t>f, ER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</si>
  <si>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10</t>
    </r>
    <r>
      <rPr>
        <b/>
        <sz val="11"/>
        <color theme="1"/>
        <rFont val="Calibri"/>
        <family val="2"/>
        <scheme val="minor"/>
      </rPr>
      <t xml:space="preserve"> k</t>
    </r>
    <r>
      <rPr>
        <b/>
        <vertAlign val="subscript"/>
        <sz val="11"/>
        <color theme="1"/>
        <rFont val="Calibri"/>
        <family val="2"/>
        <scheme val="minor"/>
      </rPr>
      <t>ε</t>
    </r>
    <r>
      <rPr>
        <b/>
        <sz val="11"/>
        <color theme="1"/>
        <rFont val="Calibri"/>
        <family val="2"/>
        <scheme val="minor"/>
      </rPr>
      <t xml:space="preserve"> [-]</t>
    </r>
  </si>
  <si>
    <t>kε [-]</t>
  </si>
  <si>
    <r>
      <t>n</t>
    </r>
    <r>
      <rPr>
        <b/>
        <vertAlign val="subscript"/>
        <sz val="11"/>
        <color theme="1"/>
        <rFont val="Calibri"/>
        <family val="2"/>
        <scheme val="minor"/>
      </rPr>
      <t>ε</t>
    </r>
    <r>
      <rPr>
        <b/>
        <sz val="11"/>
        <color theme="1"/>
        <rFont val="Calibri"/>
        <family val="2"/>
        <scheme val="minor"/>
      </rPr>
      <t xml:space="preserve"> [-]</t>
    </r>
  </si>
  <si>
    <r>
      <t>ε</t>
    </r>
    <r>
      <rPr>
        <b/>
        <vertAlign val="subscript"/>
        <sz val="11"/>
        <color theme="1"/>
        <rFont val="Calibri"/>
        <family val="2"/>
      </rPr>
      <t>6</t>
    </r>
    <r>
      <rPr>
        <b/>
        <sz val="11"/>
        <color theme="1"/>
        <rFont val="Calibri"/>
        <family val="2"/>
      </rPr>
      <t xml:space="preserve"> [μm/m]</t>
    </r>
  </si>
  <si>
    <r>
      <rPr>
        <b/>
        <sz val="11"/>
        <color theme="1"/>
        <rFont val="Calibri"/>
        <family val="2"/>
      </rPr>
      <t>ε</t>
    </r>
    <r>
      <rPr>
        <b/>
        <vertAlign val="subscript"/>
        <sz val="12.1"/>
        <color theme="1"/>
        <rFont val="Calibri"/>
        <family val="2"/>
      </rPr>
      <t>0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</si>
  <si>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10 </t>
    </r>
    <r>
      <rPr>
        <b/>
        <sz val="11"/>
        <color theme="1"/>
        <rFont val="Calibri"/>
        <family val="2"/>
      </rPr>
      <t>ε</t>
    </r>
    <r>
      <rPr>
        <b/>
        <vertAlign val="subscript"/>
        <sz val="12.1"/>
        <color theme="1"/>
        <rFont val="Calibri"/>
        <family val="2"/>
      </rPr>
      <t>0</t>
    </r>
  </si>
  <si>
    <t>ACR SP2-20</t>
  </si>
  <si>
    <t>A1-PR</t>
  </si>
  <si>
    <t>Loading control mode</t>
  </si>
  <si>
    <t>Strain (On-specimen LVDT)</t>
  </si>
  <si>
    <t>Target temperature (°C)</t>
  </si>
  <si>
    <t>Frequency (Hz)</t>
  </si>
  <si>
    <t>Initial stiffness measured at cycle number</t>
  </si>
  <si>
    <t>Strain amplitude [μm/m]</t>
  </si>
  <si>
    <t>Fatigue: 4PB-PR Test (BS EN 12697‑24:2018) Annex D</t>
  </si>
  <si>
    <t>Complex Modulus</t>
  </si>
  <si>
    <t>Strain amplitude</t>
  </si>
  <si>
    <t>Stress amplitude</t>
  </si>
  <si>
    <t>ER</t>
  </si>
  <si>
    <r>
      <t>[kJ/m</t>
    </r>
    <r>
      <rPr>
        <b/>
        <vertAlign val="superscript"/>
        <sz val="11"/>
        <rFont val="Calibri"/>
        <family val="2"/>
        <scheme val="minor"/>
      </rPr>
      <t>3</t>
    </r>
    <r>
      <rPr>
        <b/>
        <sz val="11"/>
        <rFont val="Calibri"/>
        <family val="2"/>
        <scheme val="minor"/>
      </rPr>
      <t>]</t>
    </r>
  </si>
  <si>
    <t>Dissipated Energy</t>
  </si>
  <si>
    <t>Phase Lag</t>
  </si>
  <si>
    <t>[deg]</t>
  </si>
  <si>
    <t>A3-PR</t>
  </si>
  <si>
    <t>[%]</t>
  </si>
  <si>
    <r>
      <t>v</t>
    </r>
    <r>
      <rPr>
        <b/>
        <vertAlign val="subscript"/>
        <sz val="11"/>
        <color theme="1"/>
        <rFont val="Calibri"/>
        <family val="2"/>
        <scheme val="minor"/>
      </rPr>
      <t>ssd</t>
    </r>
  </si>
  <si>
    <r>
      <rPr>
        <b/>
        <sz val="11"/>
        <rFont val="Calibri"/>
        <family val="2"/>
      </rPr>
      <t>ε</t>
    </r>
    <r>
      <rPr>
        <b/>
        <vertAlign val="subscript"/>
        <sz val="11"/>
        <rFont val="Calibri"/>
        <family val="2"/>
      </rPr>
      <t>0</t>
    </r>
    <r>
      <rPr>
        <b/>
        <sz val="11"/>
        <rFont val="Calibri"/>
        <family val="2"/>
      </rPr>
      <t xml:space="preserve"> [μm/m]</t>
    </r>
  </si>
  <si>
    <r>
      <rPr>
        <b/>
        <sz val="11"/>
        <rFont val="Calibri"/>
        <family val="2"/>
      </rPr>
      <t>σ</t>
    </r>
    <r>
      <rPr>
        <b/>
        <vertAlign val="subscript"/>
        <sz val="11"/>
        <rFont val="Calibri"/>
        <family val="2"/>
      </rPr>
      <t>0</t>
    </r>
    <r>
      <rPr>
        <b/>
        <sz val="11"/>
        <rFont val="Calibri"/>
        <family val="2"/>
      </rPr>
      <t xml:space="preserve"> [kPa]</t>
    </r>
  </si>
  <si>
    <t>Complex Modulus at 10 Hz [MPa]</t>
  </si>
  <si>
    <r>
      <t>σ</t>
    </r>
    <r>
      <rPr>
        <b/>
        <vertAlign val="subscript"/>
        <sz val="11"/>
        <color theme="1"/>
        <rFont val="Calibri"/>
        <family val="2"/>
        <scheme val="minor"/>
      </rPr>
      <t>0</t>
    </r>
  </si>
  <si>
    <t>A8-PR</t>
  </si>
  <si>
    <t>A7-PR</t>
  </si>
  <si>
    <t>A4-PR</t>
  </si>
  <si>
    <t>A5-PR</t>
  </si>
  <si>
    <r>
      <t>N</t>
    </r>
    <r>
      <rPr>
        <b/>
        <vertAlign val="subscript"/>
        <sz val="11"/>
        <color theme="1"/>
        <rFont val="Calibri"/>
        <family val="2"/>
        <scheme val="minor"/>
      </rPr>
      <t>f</t>
    </r>
  </si>
  <si>
    <t>Residui N</t>
  </si>
  <si>
    <t>Q1</t>
  </si>
  <si>
    <t>Q3</t>
  </si>
  <si>
    <t>IQR</t>
  </si>
  <si>
    <t>UPPER_T</t>
  </si>
  <si>
    <t>LOWER_T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</si>
</sst>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0.000"/>
    <numFmt numFmtId="166" formatCode="0.000000000"/>
    <numFmt numFmtId="167" formatCode="0.000E+00"/>
    <numFmt numFmtId="168" formatCode="0.0000000"/>
  </numFmts>
  <fonts count="2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</font>
    <font>
      <sz val="10"/>
      <name val="Arial"/>
      <family val="2"/>
    </font>
    <font>
      <b/>
      <sz val="16"/>
      <name val="Calibri"/>
      <family val="2"/>
      <scheme val="minor"/>
    </font>
    <font>
      <sz val="1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0"/>
      <name val="Calibri"/>
      <family val="2"/>
      <scheme val="minor"/>
    </font>
    <font>
      <b/>
      <vertAlign val="subscript"/>
      <sz val="11"/>
      <name val="Calibri"/>
      <family val="2"/>
      <scheme val="minor"/>
    </font>
    <font>
      <sz val="10"/>
      <color rgb="FFFF0000"/>
      <name val="Calibri"/>
      <family val="2"/>
      <scheme val="minor"/>
    </font>
    <font>
      <sz val="10"/>
      <color indexed="8"/>
      <name val="Calibri"/>
      <family val="2"/>
      <scheme val="minor"/>
    </font>
    <font>
      <b/>
      <vertAlign val="subscript"/>
      <sz val="10"/>
      <name val="Calibri"/>
      <family val="2"/>
      <scheme val="minor"/>
    </font>
    <font>
      <sz val="11"/>
      <color theme="1"/>
      <name val="Calibri Light"/>
      <family val="2"/>
      <scheme val="major"/>
    </font>
    <font>
      <b/>
      <sz val="10"/>
      <color indexed="8"/>
      <name val="Calibri"/>
      <family val="2"/>
      <scheme val="minor"/>
    </font>
    <font>
      <b/>
      <vertAlign val="subscript"/>
      <sz val="11"/>
      <color theme="1"/>
      <name val="Calibri"/>
      <family val="2"/>
    </font>
    <font>
      <b/>
      <vertAlign val="subscript"/>
      <sz val="12.1"/>
      <color theme="1"/>
      <name val="Calibri"/>
      <family val="2"/>
    </font>
    <font>
      <b/>
      <vertAlign val="superscript"/>
      <sz val="11"/>
      <name val="Calibri"/>
      <family val="2"/>
      <scheme val="minor"/>
    </font>
    <font>
      <b/>
      <sz val="11"/>
      <name val="Calibri"/>
      <family val="2"/>
    </font>
    <font>
      <b/>
      <vertAlign val="subscript"/>
      <sz val="11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theme="9" tint="0.79998168889431442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4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auto="1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6" fillId="0" borderId="0"/>
    <xf numFmtId="0" fontId="9" fillId="0" borderId="0"/>
  </cellStyleXfs>
  <cellXfs count="195">
    <xf numFmtId="0" fontId="0" fillId="0" borderId="0" xfId="0"/>
    <xf numFmtId="0" fontId="0" fillId="0" borderId="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8" fillId="0" borderId="0" xfId="2" applyFont="1"/>
    <xf numFmtId="0" fontId="10" fillId="0" borderId="0" xfId="3" applyFont="1" applyAlignment="1">
      <alignment horizontal="center" vertical="center"/>
    </xf>
    <xf numFmtId="0" fontId="11" fillId="0" borderId="0" xfId="3" applyFont="1" applyAlignment="1">
      <alignment horizontal="center" vertical="center"/>
    </xf>
    <xf numFmtId="0" fontId="8" fillId="0" borderId="0" xfId="2" applyFont="1" applyAlignment="1">
      <alignment horizontal="center"/>
    </xf>
    <xf numFmtId="1" fontId="10" fillId="0" borderId="0" xfId="3" applyNumberFormat="1" applyFont="1" applyAlignment="1">
      <alignment horizontal="center" vertical="center"/>
    </xf>
    <xf numFmtId="0" fontId="4" fillId="0" borderId="0" xfId="2" applyFont="1"/>
    <xf numFmtId="0" fontId="14" fillId="0" borderId="0" xfId="2" applyFont="1"/>
    <xf numFmtId="164" fontId="8" fillId="0" borderId="0" xfId="2" applyNumberFormat="1" applyFont="1"/>
    <xf numFmtId="0" fontId="12" fillId="0" borderId="0" xfId="2" applyFont="1" applyAlignment="1">
      <alignment horizontal="center"/>
    </xf>
    <xf numFmtId="166" fontId="8" fillId="0" borderId="0" xfId="2" applyNumberFormat="1" applyFont="1" applyAlignment="1">
      <alignment horizontal="center"/>
    </xf>
    <xf numFmtId="0" fontId="14" fillId="0" borderId="0" xfId="2" applyFont="1" applyAlignment="1">
      <alignment horizontal="center" vertical="top"/>
    </xf>
    <xf numFmtId="166" fontId="15" fillId="0" borderId="0" xfId="2" applyNumberFormat="1" applyFont="1" applyAlignment="1">
      <alignment horizontal="center" vertical="top"/>
    </xf>
    <xf numFmtId="0" fontId="17" fillId="0" borderId="0" xfId="0" applyFont="1" applyAlignment="1">
      <alignment horizontal="center" vertical="center"/>
    </xf>
    <xf numFmtId="0" fontId="10" fillId="2" borderId="7" xfId="3" applyFont="1" applyFill="1" applyBorder="1" applyAlignment="1">
      <alignment horizontal="center" vertical="center"/>
    </xf>
    <xf numFmtId="167" fontId="8" fillId="0" borderId="0" xfId="2" applyNumberFormat="1" applyFont="1"/>
    <xf numFmtId="167" fontId="8" fillId="0" borderId="0" xfId="2" applyNumberFormat="1" applyFont="1" applyAlignment="1">
      <alignment horizontal="center" vertical="center"/>
    </xf>
    <xf numFmtId="164" fontId="8" fillId="0" borderId="0" xfId="2" applyNumberFormat="1" applyFont="1" applyAlignment="1">
      <alignment horizontal="center"/>
    </xf>
    <xf numFmtId="1" fontId="8" fillId="0" borderId="0" xfId="2" applyNumberFormat="1" applyFont="1" applyAlignment="1">
      <alignment horizontal="center"/>
    </xf>
    <xf numFmtId="0" fontId="10" fillId="2" borderId="24" xfId="3" applyFont="1" applyFill="1" applyBorder="1" applyAlignment="1">
      <alignment horizontal="center" vertical="center"/>
    </xf>
    <xf numFmtId="0" fontId="1" fillId="2" borderId="24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/>
    </xf>
    <xf numFmtId="0" fontId="8" fillId="0" borderId="0" xfId="2" applyFont="1" applyAlignment="1">
      <alignment horizontal="center" vertical="center"/>
    </xf>
    <xf numFmtId="0" fontId="12" fillId="0" borderId="0" xfId="2" applyFont="1" applyAlignment="1">
      <alignment horizontal="center" vertical="center"/>
    </xf>
    <xf numFmtId="1" fontId="10" fillId="0" borderId="14" xfId="3" applyNumberFormat="1" applyFont="1" applyBorder="1" applyAlignment="1">
      <alignment horizontal="center" vertical="center"/>
    </xf>
    <xf numFmtId="1" fontId="10" fillId="0" borderId="23" xfId="3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12" fillId="2" borderId="7" xfId="2" applyFont="1" applyFill="1" applyBorder="1" applyAlignment="1">
      <alignment horizontal="center" vertical="center"/>
    </xf>
    <xf numFmtId="1" fontId="0" fillId="0" borderId="2" xfId="0" applyNumberFormat="1" applyBorder="1" applyAlignment="1">
      <alignment horizontal="center" vertical="center"/>
    </xf>
    <xf numFmtId="165" fontId="0" fillId="0" borderId="2" xfId="0" applyNumberFormat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1" fontId="0" fillId="0" borderId="5" xfId="0" applyNumberFormat="1" applyBorder="1" applyAlignment="1">
      <alignment horizontal="center" vertical="center"/>
    </xf>
    <xf numFmtId="1" fontId="0" fillId="0" borderId="10" xfId="0" applyNumberFormat="1" applyBorder="1" applyAlignment="1">
      <alignment horizontal="center" vertical="center"/>
    </xf>
    <xf numFmtId="0" fontId="10" fillId="2" borderId="15" xfId="3" applyFont="1" applyFill="1" applyBorder="1" applyAlignment="1">
      <alignment horizontal="center" vertical="center"/>
    </xf>
    <xf numFmtId="168" fontId="15" fillId="0" borderId="0" xfId="2" applyNumberFormat="1" applyFont="1" applyAlignment="1">
      <alignment horizontal="center" vertical="top"/>
    </xf>
    <xf numFmtId="168" fontId="8" fillId="0" borderId="0" xfId="2" applyNumberFormat="1" applyFont="1" applyAlignment="1">
      <alignment horizontal="center"/>
    </xf>
    <xf numFmtId="168" fontId="15" fillId="0" borderId="0" xfId="2" applyNumberFormat="1" applyFont="1" applyAlignment="1">
      <alignment horizontal="center" vertical="center"/>
    </xf>
    <xf numFmtId="168" fontId="8" fillId="0" borderId="0" xfId="2" applyNumberFormat="1" applyFont="1" applyAlignment="1">
      <alignment horizontal="center" vertical="center"/>
    </xf>
    <xf numFmtId="0" fontId="10" fillId="0" borderId="0" xfId="2" applyFont="1" applyAlignment="1">
      <alignment horizontal="center" vertical="center"/>
    </xf>
    <xf numFmtId="165" fontId="10" fillId="0" borderId="0" xfId="3" applyNumberFormat="1" applyFont="1" applyAlignment="1">
      <alignment horizontal="center" vertical="center"/>
    </xf>
    <xf numFmtId="1" fontId="10" fillId="0" borderId="14" xfId="2" applyNumberFormat="1" applyFont="1" applyBorder="1" applyAlignment="1">
      <alignment horizontal="center" vertical="center"/>
    </xf>
    <xf numFmtId="164" fontId="10" fillId="0" borderId="23" xfId="2" applyNumberFormat="1" applyFont="1" applyBorder="1" applyAlignment="1">
      <alignment horizontal="center" vertical="center"/>
    </xf>
    <xf numFmtId="164" fontId="4" fillId="0" borderId="0" xfId="2" applyNumberFormat="1" applyFont="1" applyAlignment="1">
      <alignment horizontal="center"/>
    </xf>
    <xf numFmtId="1" fontId="4" fillId="0" borderId="0" xfId="2" applyNumberFormat="1" applyFont="1" applyAlignment="1">
      <alignment horizontal="center"/>
    </xf>
    <xf numFmtId="0" fontId="10" fillId="2" borderId="15" xfId="2" applyFont="1" applyFill="1" applyBorder="1" applyAlignment="1">
      <alignment horizontal="center" vertical="center"/>
    </xf>
    <xf numFmtId="1" fontId="4" fillId="0" borderId="13" xfId="2" applyNumberFormat="1" applyFont="1" applyBorder="1" applyAlignment="1">
      <alignment horizontal="center" vertical="center"/>
    </xf>
    <xf numFmtId="0" fontId="10" fillId="2" borderId="22" xfId="2" applyFont="1" applyFill="1" applyBorder="1" applyAlignment="1">
      <alignment horizontal="center" vertical="center"/>
    </xf>
    <xf numFmtId="1" fontId="4" fillId="0" borderId="23" xfId="2" applyNumberFormat="1" applyFont="1" applyBorder="1" applyAlignment="1">
      <alignment horizontal="center" vertical="center"/>
    </xf>
    <xf numFmtId="164" fontId="10" fillId="2" borderId="16" xfId="2" applyNumberFormat="1" applyFont="1" applyFill="1" applyBorder="1" applyAlignment="1">
      <alignment horizontal="center" vertical="center"/>
    </xf>
    <xf numFmtId="1" fontId="4" fillId="0" borderId="13" xfId="2" applyNumberFormat="1" applyFont="1" applyBorder="1" applyAlignment="1">
      <alignment horizontal="center"/>
    </xf>
    <xf numFmtId="0" fontId="10" fillId="2" borderId="16" xfId="2" applyFont="1" applyFill="1" applyBorder="1" applyAlignment="1">
      <alignment horizontal="center" vertical="center"/>
    </xf>
    <xf numFmtId="164" fontId="10" fillId="0" borderId="1" xfId="2" applyNumberFormat="1" applyFont="1" applyBorder="1" applyAlignment="1">
      <alignment horizontal="center"/>
    </xf>
    <xf numFmtId="0" fontId="1" fillId="2" borderId="11" xfId="0" applyFont="1" applyFill="1" applyBorder="1" applyAlignment="1">
      <alignment horizontal="center" vertical="center"/>
    </xf>
    <xf numFmtId="0" fontId="12" fillId="2" borderId="12" xfId="2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horizontal="center" vertical="center"/>
    </xf>
    <xf numFmtId="0" fontId="1" fillId="2" borderId="22" xfId="0" applyFont="1" applyFill="1" applyBorder="1" applyAlignment="1">
      <alignment horizontal="center" vertical="center"/>
    </xf>
    <xf numFmtId="11" fontId="0" fillId="0" borderId="9" xfId="0" applyNumberFormat="1" applyBorder="1" applyAlignment="1">
      <alignment horizontal="center" vertical="center"/>
    </xf>
    <xf numFmtId="165" fontId="0" fillId="0" borderId="5" xfId="0" applyNumberFormat="1" applyBorder="1" applyAlignment="1">
      <alignment horizontal="center" vertical="center"/>
    </xf>
    <xf numFmtId="0" fontId="5" fillId="2" borderId="16" xfId="0" applyFont="1" applyFill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4" fontId="15" fillId="5" borderId="2" xfId="2" applyNumberFormat="1" applyFont="1" applyFill="1" applyBorder="1" applyAlignment="1">
      <alignment horizontal="center" vertical="center"/>
    </xf>
    <xf numFmtId="165" fontId="15" fillId="5" borderId="2" xfId="2" applyNumberFormat="1" applyFont="1" applyFill="1" applyBorder="1" applyAlignment="1">
      <alignment horizontal="center" vertical="center"/>
    </xf>
    <xf numFmtId="0" fontId="19" fillId="2" borderId="7" xfId="0" applyFont="1" applyFill="1" applyBorder="1" applyAlignment="1">
      <alignment horizontal="center" vertical="center"/>
    </xf>
    <xf numFmtId="165" fontId="0" fillId="0" borderId="13" xfId="0" applyNumberFormat="1" applyBorder="1" applyAlignment="1">
      <alignment horizontal="center" vertical="center"/>
    </xf>
    <xf numFmtId="165" fontId="0" fillId="0" borderId="23" xfId="0" applyNumberFormat="1" applyBorder="1" applyAlignment="1">
      <alignment horizontal="center" vertical="center"/>
    </xf>
    <xf numFmtId="0" fontId="10" fillId="0" borderId="0" xfId="3" applyFont="1" applyAlignment="1">
      <alignment horizontal="left" vertical="center"/>
    </xf>
    <xf numFmtId="0" fontId="10" fillId="0" borderId="13" xfId="3" applyFont="1" applyBorder="1" applyAlignment="1">
      <alignment horizontal="center" vertical="center"/>
    </xf>
    <xf numFmtId="0" fontId="10" fillId="0" borderId="23" xfId="3" applyFont="1" applyBorder="1" applyAlignment="1">
      <alignment horizontal="center" vertical="center"/>
    </xf>
    <xf numFmtId="0" fontId="10" fillId="0" borderId="23" xfId="2" applyFont="1" applyBorder="1" applyAlignment="1">
      <alignment horizontal="center" vertical="center"/>
    </xf>
    <xf numFmtId="0" fontId="1" fillId="0" borderId="23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 wrapText="1"/>
    </xf>
    <xf numFmtId="0" fontId="1" fillId="6" borderId="7" xfId="0" applyFont="1" applyFill="1" applyBorder="1" applyAlignment="1">
      <alignment horizontal="center" vertical="center"/>
    </xf>
    <xf numFmtId="0" fontId="18" fillId="0" borderId="3" xfId="2" applyFont="1" applyBorder="1" applyAlignment="1">
      <alignment horizontal="center" vertical="center"/>
    </xf>
    <xf numFmtId="164" fontId="15" fillId="0" borderId="2" xfId="2" applyNumberFormat="1" applyFont="1" applyBorder="1" applyAlignment="1">
      <alignment horizontal="center" vertical="center"/>
    </xf>
    <xf numFmtId="2" fontId="15" fillId="0" borderId="2" xfId="2" applyNumberFormat="1" applyFont="1" applyBorder="1" applyAlignment="1">
      <alignment horizontal="center" vertical="center"/>
    </xf>
    <xf numFmtId="165" fontId="15" fillId="0" borderId="2" xfId="2" applyNumberFormat="1" applyFont="1" applyBorder="1" applyAlignment="1">
      <alignment horizontal="center" vertical="center"/>
    </xf>
    <xf numFmtId="2" fontId="8" fillId="0" borderId="2" xfId="2" applyNumberFormat="1" applyFont="1" applyBorder="1" applyAlignment="1">
      <alignment horizontal="center" vertical="center"/>
    </xf>
    <xf numFmtId="165" fontId="8" fillId="0" borderId="2" xfId="2" applyNumberFormat="1" applyFont="1" applyBorder="1" applyAlignment="1">
      <alignment horizontal="center" vertical="center"/>
    </xf>
    <xf numFmtId="164" fontId="15" fillId="0" borderId="9" xfId="2" applyNumberFormat="1" applyFont="1" applyBorder="1" applyAlignment="1">
      <alignment horizontal="center" vertical="center"/>
    </xf>
    <xf numFmtId="0" fontId="12" fillId="0" borderId="3" xfId="2" applyFont="1" applyBorder="1" applyAlignment="1">
      <alignment horizontal="center" vertical="center"/>
    </xf>
    <xf numFmtId="164" fontId="8" fillId="0" borderId="2" xfId="2" applyNumberFormat="1" applyFont="1" applyBorder="1" applyAlignment="1">
      <alignment horizontal="center" vertical="center"/>
    </xf>
    <xf numFmtId="0" fontId="12" fillId="0" borderId="4" xfId="2" applyFont="1" applyBorder="1" applyAlignment="1">
      <alignment horizontal="center" vertical="center"/>
    </xf>
    <xf numFmtId="164" fontId="8" fillId="0" borderId="5" xfId="2" applyNumberFormat="1" applyFont="1" applyBorder="1" applyAlignment="1">
      <alignment horizontal="center" vertical="center"/>
    </xf>
    <xf numFmtId="2" fontId="8" fillId="0" borderId="5" xfId="2" applyNumberFormat="1" applyFont="1" applyBorder="1" applyAlignment="1">
      <alignment horizontal="center" vertical="center"/>
    </xf>
    <xf numFmtId="165" fontId="8" fillId="0" borderId="5" xfId="2" applyNumberFormat="1" applyFont="1" applyBorder="1" applyAlignment="1">
      <alignment horizontal="center" vertical="center"/>
    </xf>
    <xf numFmtId="0" fontId="10" fillId="2" borderId="24" xfId="2" applyFont="1" applyFill="1" applyBorder="1" applyAlignment="1">
      <alignment horizontal="center" vertical="center"/>
    </xf>
    <xf numFmtId="0" fontId="1" fillId="2" borderId="25" xfId="0" applyFont="1" applyFill="1" applyBorder="1" applyAlignment="1">
      <alignment horizontal="center" vertical="center" wrapText="1"/>
    </xf>
    <xf numFmtId="0" fontId="18" fillId="0" borderId="6" xfId="2" applyFont="1" applyBorder="1" applyAlignment="1">
      <alignment horizontal="center" vertical="center"/>
    </xf>
    <xf numFmtId="164" fontId="15" fillId="0" borderId="7" xfId="2" applyNumberFormat="1" applyFont="1" applyBorder="1" applyAlignment="1">
      <alignment horizontal="center" vertical="center"/>
    </xf>
    <xf numFmtId="2" fontId="15" fillId="0" borderId="7" xfId="2" applyNumberFormat="1" applyFont="1" applyBorder="1" applyAlignment="1">
      <alignment horizontal="center" vertical="center"/>
    </xf>
    <xf numFmtId="165" fontId="15" fillId="0" borderId="7" xfId="2" applyNumberFormat="1" applyFont="1" applyBorder="1" applyAlignment="1">
      <alignment horizontal="center" vertical="center"/>
    </xf>
    <xf numFmtId="2" fontId="8" fillId="0" borderId="7" xfId="2" applyNumberFormat="1" applyFont="1" applyBorder="1" applyAlignment="1">
      <alignment horizontal="center" vertical="center"/>
    </xf>
    <xf numFmtId="165" fontId="8" fillId="0" borderId="7" xfId="2" applyNumberFormat="1" applyFont="1" applyBorder="1" applyAlignment="1">
      <alignment horizontal="center" vertical="center"/>
    </xf>
    <xf numFmtId="164" fontId="15" fillId="0" borderId="8" xfId="2" applyNumberFormat="1" applyFont="1" applyBorder="1" applyAlignment="1">
      <alignment horizontal="center" vertical="center"/>
    </xf>
    <xf numFmtId="164" fontId="15" fillId="0" borderId="10" xfId="2" applyNumberFormat="1" applyFont="1" applyBorder="1" applyAlignment="1">
      <alignment horizontal="center" vertical="center"/>
    </xf>
    <xf numFmtId="0" fontId="18" fillId="5" borderId="3" xfId="2" applyFont="1" applyFill="1" applyBorder="1" applyAlignment="1">
      <alignment horizontal="center" vertical="center"/>
    </xf>
    <xf numFmtId="2" fontId="15" fillId="5" borderId="2" xfId="2" applyNumberFormat="1" applyFont="1" applyFill="1" applyBorder="1" applyAlignment="1">
      <alignment horizontal="center" vertical="center"/>
    </xf>
    <xf numFmtId="2" fontId="8" fillId="5" borderId="2" xfId="2" applyNumberFormat="1" applyFont="1" applyFill="1" applyBorder="1" applyAlignment="1">
      <alignment horizontal="center" vertical="center"/>
    </xf>
    <xf numFmtId="165" fontId="8" fillId="5" borderId="2" xfId="2" applyNumberFormat="1" applyFont="1" applyFill="1" applyBorder="1" applyAlignment="1">
      <alignment horizontal="center" vertical="center"/>
    </xf>
    <xf numFmtId="164" fontId="15" fillId="5" borderId="9" xfId="2" applyNumberFormat="1" applyFont="1" applyFill="1" applyBorder="1" applyAlignment="1">
      <alignment horizontal="center" vertical="center"/>
    </xf>
    <xf numFmtId="0" fontId="15" fillId="0" borderId="0" xfId="2" applyFont="1" applyAlignment="1">
      <alignment horizontal="center" vertical="center"/>
    </xf>
    <xf numFmtId="0" fontId="15" fillId="0" borderId="0" xfId="2" applyFont="1" applyAlignment="1">
      <alignment horizontal="center" vertical="top"/>
    </xf>
    <xf numFmtId="1" fontId="10" fillId="0" borderId="0" xfId="2" applyNumberFormat="1" applyFont="1" applyAlignment="1">
      <alignment horizontal="center" vertical="center"/>
    </xf>
    <xf numFmtId="164" fontId="15" fillId="0" borderId="0" xfId="2" applyNumberFormat="1" applyFont="1" applyAlignment="1">
      <alignment horizontal="center" vertical="center"/>
    </xf>
    <xf numFmtId="2" fontId="10" fillId="0" borderId="13" xfId="2" applyNumberFormat="1" applyFont="1" applyBorder="1" applyAlignment="1">
      <alignment horizontal="center" vertical="center"/>
    </xf>
    <xf numFmtId="164" fontId="10" fillId="0" borderId="0" xfId="2" applyNumberFormat="1" applyFont="1" applyAlignment="1">
      <alignment horizontal="center"/>
    </xf>
    <xf numFmtId="0" fontId="10" fillId="2" borderId="28" xfId="2" applyFont="1" applyFill="1" applyBorder="1" applyAlignment="1">
      <alignment horizontal="center" vertical="center"/>
    </xf>
    <xf numFmtId="1" fontId="10" fillId="0" borderId="29" xfId="3" applyNumberFormat="1" applyFont="1" applyBorder="1" applyAlignment="1">
      <alignment horizontal="center" vertical="center"/>
    </xf>
    <xf numFmtId="165" fontId="0" fillId="0" borderId="6" xfId="0" applyNumberFormat="1" applyBorder="1" applyAlignment="1">
      <alignment horizontal="center" vertical="center"/>
    </xf>
    <xf numFmtId="11" fontId="0" fillId="0" borderId="3" xfId="0" applyNumberFormat="1" applyBorder="1" applyAlignment="1">
      <alignment horizontal="center" vertical="center"/>
    </xf>
    <xf numFmtId="165" fontId="0" fillId="0" borderId="3" xfId="0" applyNumberFormat="1" applyBorder="1" applyAlignment="1">
      <alignment horizontal="center" vertical="center"/>
    </xf>
    <xf numFmtId="1" fontId="0" fillId="0" borderId="4" xfId="0" applyNumberFormat="1" applyBorder="1" applyAlignment="1">
      <alignment horizontal="center" vertical="center"/>
    </xf>
    <xf numFmtId="0" fontId="10" fillId="7" borderId="15" xfId="3" applyFont="1" applyFill="1" applyBorder="1" applyAlignment="1">
      <alignment horizontal="left" vertical="center"/>
    </xf>
    <xf numFmtId="0" fontId="10" fillId="7" borderId="22" xfId="3" applyFont="1" applyFill="1" applyBorder="1" applyAlignment="1">
      <alignment horizontal="left" vertical="center"/>
    </xf>
    <xf numFmtId="0" fontId="10" fillId="7" borderId="22" xfId="2" applyFont="1" applyFill="1" applyBorder="1"/>
    <xf numFmtId="0" fontId="1" fillId="7" borderId="22" xfId="0" applyFont="1" applyFill="1" applyBorder="1"/>
    <xf numFmtId="0" fontId="1" fillId="7" borderId="16" xfId="0" applyFont="1" applyFill="1" applyBorder="1"/>
    <xf numFmtId="0" fontId="15" fillId="5" borderId="2" xfId="2" applyFont="1" applyFill="1" applyBorder="1" applyAlignment="1">
      <alignment horizontal="center" vertical="center"/>
    </xf>
    <xf numFmtId="0" fontId="8" fillId="5" borderId="2" xfId="2" applyFont="1" applyFill="1" applyBorder="1" applyAlignment="1">
      <alignment horizontal="center" vertical="center"/>
    </xf>
    <xf numFmtId="164" fontId="8" fillId="0" borderId="0" xfId="2" applyNumberFormat="1" applyFont="1" applyAlignment="1">
      <alignment horizontal="center" vertical="center"/>
    </xf>
    <xf numFmtId="165" fontId="8" fillId="0" borderId="0" xfId="2" applyNumberFormat="1" applyFont="1" applyAlignment="1">
      <alignment horizontal="center" vertical="center"/>
    </xf>
    <xf numFmtId="2" fontId="8" fillId="0" borderId="0" xfId="2" applyNumberFormat="1" applyFont="1" applyAlignment="1">
      <alignment horizontal="center" vertical="center"/>
    </xf>
    <xf numFmtId="0" fontId="15" fillId="0" borderId="7" xfId="2" applyFont="1" applyBorder="1" applyAlignment="1">
      <alignment horizontal="center" vertical="center"/>
    </xf>
    <xf numFmtId="0" fontId="8" fillId="0" borderId="7" xfId="2" applyFont="1" applyBorder="1" applyAlignment="1">
      <alignment horizontal="center" vertical="center"/>
    </xf>
    <xf numFmtId="0" fontId="15" fillId="0" borderId="2" xfId="2" applyFont="1" applyBorder="1" applyAlignment="1">
      <alignment horizontal="center" vertical="center"/>
    </xf>
    <xf numFmtId="0" fontId="8" fillId="0" borderId="2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10" fillId="7" borderId="3" xfId="0" applyFont="1" applyFill="1" applyBorder="1" applyAlignment="1">
      <alignment horizontal="center" vertical="center"/>
    </xf>
    <xf numFmtId="0" fontId="10" fillId="7" borderId="4" xfId="0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2" fontId="0" fillId="0" borderId="9" xfId="0" applyNumberFormat="1" applyBorder="1" applyAlignment="1">
      <alignment horizontal="center" vertical="center"/>
    </xf>
    <xf numFmtId="0" fontId="22" fillId="7" borderId="3" xfId="3" applyFont="1" applyFill="1" applyBorder="1" applyAlignment="1">
      <alignment horizontal="center" vertical="center"/>
    </xf>
    <xf numFmtId="0" fontId="22" fillId="7" borderId="6" xfId="2" applyFont="1" applyFill="1" applyBorder="1" applyAlignment="1">
      <alignment horizontal="center" vertical="center"/>
    </xf>
    <xf numFmtId="0" fontId="10" fillId="7" borderId="3" xfId="3" applyFont="1" applyFill="1" applyBorder="1" applyAlignment="1">
      <alignment horizontal="center" vertical="center"/>
    </xf>
    <xf numFmtId="0" fontId="10" fillId="7" borderId="4" xfId="2" applyFont="1" applyFill="1" applyBorder="1" applyAlignment="1">
      <alignment horizontal="center" vertical="center"/>
    </xf>
    <xf numFmtId="0" fontId="1" fillId="2" borderId="24" xfId="0" applyFont="1" applyFill="1" applyBorder="1" applyAlignment="1">
      <alignment horizontal="center" vertical="center"/>
    </xf>
    <xf numFmtId="0" fontId="1" fillId="2" borderId="25" xfId="0" applyFont="1" applyFill="1" applyBorder="1" applyAlignment="1">
      <alignment horizontal="center" vertical="center"/>
    </xf>
    <xf numFmtId="0" fontId="10" fillId="7" borderId="6" xfId="0" applyFont="1" applyFill="1" applyBorder="1" applyAlignment="1">
      <alignment horizontal="center" vertical="center"/>
    </xf>
    <xf numFmtId="1" fontId="0" fillId="0" borderId="7" xfId="0" applyNumberForma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164" fontId="0" fillId="0" borderId="7" xfId="0" applyNumberFormat="1" applyBorder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2" fontId="0" fillId="0" borderId="10" xfId="0" applyNumberFormat="1" applyBorder="1" applyAlignment="1">
      <alignment horizontal="center" vertical="center"/>
    </xf>
    <xf numFmtId="0" fontId="1" fillId="7" borderId="3" xfId="0" applyFont="1" applyFill="1" applyBorder="1" applyAlignment="1">
      <alignment horizontal="center" vertical="center"/>
    </xf>
    <xf numFmtId="9" fontId="1" fillId="2" borderId="4" xfId="0" applyNumberFormat="1" applyFont="1" applyFill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/>
    </xf>
    <xf numFmtId="9" fontId="1" fillId="2" borderId="33" xfId="0" applyNumberFormat="1" applyFont="1" applyFill="1" applyBorder="1" applyAlignment="1">
      <alignment horizontal="center" vertical="center"/>
    </xf>
    <xf numFmtId="1" fontId="0" fillId="0" borderId="34" xfId="0" applyNumberFormat="1" applyBorder="1" applyAlignment="1">
      <alignment horizontal="center" vertical="center"/>
    </xf>
    <xf numFmtId="1" fontId="0" fillId="0" borderId="36" xfId="0" applyNumberFormat="1" applyBorder="1" applyAlignment="1">
      <alignment horizontal="center" vertical="center"/>
    </xf>
    <xf numFmtId="0" fontId="1" fillId="8" borderId="38" xfId="0" applyFont="1" applyFill="1" applyBorder="1" applyAlignment="1">
      <alignment horizontal="center" vertical="center"/>
    </xf>
    <xf numFmtId="164" fontId="0" fillId="0" borderId="36" xfId="0" applyNumberFormat="1" applyBorder="1" applyAlignment="1">
      <alignment horizontal="center" vertical="center"/>
    </xf>
    <xf numFmtId="164" fontId="0" fillId="0" borderId="35" xfId="0" applyNumberFormat="1" applyBorder="1" applyAlignment="1">
      <alignment horizontal="center" vertical="center"/>
    </xf>
    <xf numFmtId="0" fontId="1" fillId="8" borderId="22" xfId="0" applyFont="1" applyFill="1" applyBorder="1" applyAlignment="1">
      <alignment horizontal="center" vertical="center"/>
    </xf>
    <xf numFmtId="164" fontId="0" fillId="0" borderId="37" xfId="0" applyNumberFormat="1" applyBorder="1" applyAlignment="1">
      <alignment horizontal="center" vertical="center"/>
    </xf>
    <xf numFmtId="164" fontId="0" fillId="0" borderId="9" xfId="0" applyNumberFormat="1" applyBorder="1" applyAlignment="1">
      <alignment horizontal="center" vertical="center"/>
    </xf>
    <xf numFmtId="164" fontId="1" fillId="8" borderId="16" xfId="0" applyNumberFormat="1" applyFont="1" applyFill="1" applyBorder="1" applyAlignment="1">
      <alignment horizontal="center" vertical="center"/>
    </xf>
    <xf numFmtId="164" fontId="0" fillId="0" borderId="33" xfId="0" applyNumberFormat="1" applyBorder="1" applyAlignment="1">
      <alignment horizontal="center" vertical="center"/>
    </xf>
    <xf numFmtId="164" fontId="0" fillId="0" borderId="10" xfId="0" applyNumberFormat="1" applyBorder="1" applyAlignment="1">
      <alignment horizontal="center" vertical="center"/>
    </xf>
    <xf numFmtId="1" fontId="0" fillId="0" borderId="6" xfId="0" applyNumberFormat="1" applyBorder="1" applyAlignment="1">
      <alignment horizontal="center" vertical="center"/>
    </xf>
    <xf numFmtId="1" fontId="0" fillId="0" borderId="31" xfId="0" applyNumberFormat="1" applyBorder="1" applyAlignment="1">
      <alignment horizontal="center" vertical="center"/>
    </xf>
    <xf numFmtId="1" fontId="0" fillId="0" borderId="13" xfId="0" applyNumberFormat="1" applyBorder="1" applyAlignment="1">
      <alignment horizontal="center" vertical="center"/>
    </xf>
    <xf numFmtId="1" fontId="0" fillId="0" borderId="39" xfId="0" applyNumberFormat="1" applyBorder="1" applyAlignment="1">
      <alignment horizontal="center" vertical="center"/>
    </xf>
    <xf numFmtId="1" fontId="0" fillId="0" borderId="40" xfId="0" applyNumberFormat="1" applyBorder="1" applyAlignment="1">
      <alignment horizontal="center" vertical="center"/>
    </xf>
    <xf numFmtId="1" fontId="0" fillId="0" borderId="41" xfId="0" applyNumberFormat="1" applyBorder="1" applyAlignment="1">
      <alignment horizontal="center" vertical="center"/>
    </xf>
    <xf numFmtId="1" fontId="0" fillId="0" borderId="21" xfId="0" applyNumberFormat="1" applyBorder="1" applyAlignment="1">
      <alignment horizontal="center" vertical="center"/>
    </xf>
    <xf numFmtId="1" fontId="0" fillId="0" borderId="15" xfId="0" applyNumberFormat="1" applyBorder="1" applyAlignment="1">
      <alignment horizontal="center" vertical="center"/>
    </xf>
    <xf numFmtId="1" fontId="0" fillId="0" borderId="38" xfId="0" applyNumberFormat="1" applyBorder="1" applyAlignment="1">
      <alignment horizontal="center" vertical="center"/>
    </xf>
    <xf numFmtId="1" fontId="0" fillId="0" borderId="42" xfId="0" applyNumberFormat="1" applyBorder="1" applyAlignment="1">
      <alignment horizontal="center" vertical="center"/>
    </xf>
    <xf numFmtId="0" fontId="12" fillId="0" borderId="0" xfId="2" applyFont="1" applyAlignment="1">
      <alignment horizontal="center" vertical="center"/>
    </xf>
    <xf numFmtId="0" fontId="7" fillId="3" borderId="17" xfId="2" applyFont="1" applyFill="1" applyBorder="1" applyAlignment="1">
      <alignment horizontal="center" vertical="center"/>
    </xf>
    <xf numFmtId="0" fontId="7" fillId="3" borderId="18" xfId="2" applyFont="1" applyFill="1" applyBorder="1" applyAlignment="1">
      <alignment horizontal="center" vertical="center"/>
    </xf>
    <xf numFmtId="0" fontId="7" fillId="3" borderId="19" xfId="2" applyFont="1" applyFill="1" applyBorder="1" applyAlignment="1">
      <alignment horizontal="center" vertical="center"/>
    </xf>
    <xf numFmtId="0" fontId="7" fillId="3" borderId="27" xfId="2" applyFont="1" applyFill="1" applyBorder="1" applyAlignment="1">
      <alignment horizontal="center" vertical="center"/>
    </xf>
    <xf numFmtId="0" fontId="7" fillId="3" borderId="0" xfId="2" applyFont="1" applyFill="1" applyAlignment="1">
      <alignment horizontal="center" vertical="center"/>
    </xf>
    <xf numFmtId="0" fontId="7" fillId="3" borderId="20" xfId="2" applyFont="1" applyFill="1" applyBorder="1" applyAlignment="1">
      <alignment horizontal="center" vertical="center"/>
    </xf>
    <xf numFmtId="0" fontId="7" fillId="3" borderId="21" xfId="2" applyFont="1" applyFill="1" applyBorder="1" applyAlignment="1">
      <alignment horizontal="center" vertical="center"/>
    </xf>
    <xf numFmtId="0" fontId="10" fillId="2" borderId="6" xfId="3" applyFont="1" applyFill="1" applyBorder="1" applyAlignment="1">
      <alignment horizontal="center" vertical="center"/>
    </xf>
    <xf numFmtId="0" fontId="10" fillId="2" borderId="26" xfId="3" applyFont="1" applyFill="1" applyBorder="1" applyAlignment="1">
      <alignment horizontal="center" vertical="center"/>
    </xf>
    <xf numFmtId="0" fontId="10" fillId="0" borderId="0" xfId="2" applyFont="1" applyAlignment="1">
      <alignment horizontal="left" vertical="top"/>
    </xf>
    <xf numFmtId="0" fontId="1" fillId="2" borderId="6" xfId="0" applyFont="1" applyFill="1" applyBorder="1" applyAlignment="1">
      <alignment horizontal="center" vertical="center"/>
    </xf>
    <xf numFmtId="0" fontId="1" fillId="2" borderId="26" xfId="0" applyFont="1" applyFill="1" applyBorder="1" applyAlignment="1">
      <alignment horizontal="center" vertical="center"/>
    </xf>
    <xf numFmtId="0" fontId="1" fillId="2" borderId="30" xfId="0" applyFont="1" applyFill="1" applyBorder="1" applyAlignment="1">
      <alignment horizontal="center" vertical="center"/>
    </xf>
    <xf numFmtId="0" fontId="1" fillId="2" borderId="32" xfId="0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0" fontId="10" fillId="2" borderId="31" xfId="2" applyFont="1" applyFill="1" applyBorder="1" applyAlignment="1">
      <alignment horizontal="center" vertical="center"/>
    </xf>
    <xf numFmtId="0" fontId="10" fillId="2" borderId="8" xfId="2" applyFont="1" applyFill="1" applyBorder="1" applyAlignment="1">
      <alignment horizontal="center" vertical="center"/>
    </xf>
  </cellXfs>
  <cellStyles count="4">
    <cellStyle name="Normal 2" xfId="3" xr:uid="{5E7488F5-CAE6-41B6-B817-6228E33E6D08}"/>
    <cellStyle name="Normal 2 3" xfId="1" xr:uid="{019E6365-56C3-43FB-9854-021E451DD349}"/>
    <cellStyle name="Normale" xfId="0" builtinId="0"/>
    <cellStyle name="Normale 2" xfId="2" xr:uid="{D05D79EC-445C-4F8C-8D00-A14BA27C3719}"/>
  </cellStyles>
  <dxfs count="13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A1_PR_SP2_20_D!$B$3</c:f>
              <c:strCache>
                <c:ptCount val="1"/>
                <c:pt idx="0">
                  <c:v>A1-PR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A1_PR_SP2_20_D!$A$18:$A$1560</c:f>
              <c:numCache>
                <c:formatCode>General</c:formatCode>
                <c:ptCount val="154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</c:numCache>
            </c:numRef>
          </c:xVal>
          <c:yVal>
            <c:numRef>
              <c:f>A1_PR_SP2_20_D!$B$18:$B$1560</c:f>
              <c:numCache>
                <c:formatCode>0.0</c:formatCode>
                <c:ptCount val="1543"/>
                <c:pt idx="0">
                  <c:v>8801.5400000000009</c:v>
                </c:pt>
                <c:pt idx="1">
                  <c:v>9050.2099999999991</c:v>
                </c:pt>
                <c:pt idx="2">
                  <c:v>9212.7510000000002</c:v>
                </c:pt>
                <c:pt idx="3">
                  <c:v>8910.0159999999996</c:v>
                </c:pt>
                <c:pt idx="4">
                  <c:v>8809.9030000000002</c:v>
                </c:pt>
                <c:pt idx="5">
                  <c:v>9093.11</c:v>
                </c:pt>
                <c:pt idx="6">
                  <c:v>9241.1810000000005</c:v>
                </c:pt>
                <c:pt idx="7">
                  <c:v>9328.58</c:v>
                </c:pt>
                <c:pt idx="8">
                  <c:v>9302.0540000000001</c:v>
                </c:pt>
                <c:pt idx="9">
                  <c:v>9248.52</c:v>
                </c:pt>
                <c:pt idx="10">
                  <c:v>9176.5480000000007</c:v>
                </c:pt>
                <c:pt idx="11">
                  <c:v>9129.4069999999992</c:v>
                </c:pt>
                <c:pt idx="12">
                  <c:v>9110.0210000000006</c:v>
                </c:pt>
                <c:pt idx="13">
                  <c:v>9180.0709999999999</c:v>
                </c:pt>
                <c:pt idx="14">
                  <c:v>9208.83</c:v>
                </c:pt>
                <c:pt idx="15">
                  <c:v>9160.4609999999993</c:v>
                </c:pt>
                <c:pt idx="16">
                  <c:v>9154.2839999999997</c:v>
                </c:pt>
                <c:pt idx="17">
                  <c:v>9187.0290000000005</c:v>
                </c:pt>
                <c:pt idx="18">
                  <c:v>9207.0589999999993</c:v>
                </c:pt>
                <c:pt idx="19">
                  <c:v>9193.3490000000002</c:v>
                </c:pt>
                <c:pt idx="20">
                  <c:v>9181.0239999999994</c:v>
                </c:pt>
                <c:pt idx="21">
                  <c:v>9217.2369999999992</c:v>
                </c:pt>
                <c:pt idx="22">
                  <c:v>9210.8009999999995</c:v>
                </c:pt>
                <c:pt idx="23">
                  <c:v>9193.1450000000004</c:v>
                </c:pt>
                <c:pt idx="24">
                  <c:v>9194.8279999999995</c:v>
                </c:pt>
                <c:pt idx="25">
                  <c:v>9151.6820000000007</c:v>
                </c:pt>
                <c:pt idx="26">
                  <c:v>9129.366</c:v>
                </c:pt>
                <c:pt idx="27">
                  <c:v>9162.3970000000008</c:v>
                </c:pt>
                <c:pt idx="28">
                  <c:v>9159.9750000000004</c:v>
                </c:pt>
                <c:pt idx="29">
                  <c:v>9166.6820000000007</c:v>
                </c:pt>
                <c:pt idx="30">
                  <c:v>9109.2530000000006</c:v>
                </c:pt>
                <c:pt idx="31">
                  <c:v>9118.1839999999993</c:v>
                </c:pt>
                <c:pt idx="32">
                  <c:v>9066.8449999999993</c:v>
                </c:pt>
                <c:pt idx="33">
                  <c:v>9051.2209999999995</c:v>
                </c:pt>
                <c:pt idx="34">
                  <c:v>9091.5239999999994</c:v>
                </c:pt>
                <c:pt idx="35">
                  <c:v>9094.3709999999992</c:v>
                </c:pt>
                <c:pt idx="36">
                  <c:v>9088.7819999999992</c:v>
                </c:pt>
                <c:pt idx="37">
                  <c:v>9082.7139999999999</c:v>
                </c:pt>
                <c:pt idx="38">
                  <c:v>9073.7019999999993</c:v>
                </c:pt>
                <c:pt idx="39">
                  <c:v>9096.8269999999993</c:v>
                </c:pt>
                <c:pt idx="40">
                  <c:v>9079.5049999999992</c:v>
                </c:pt>
                <c:pt idx="41">
                  <c:v>9034.7780000000002</c:v>
                </c:pt>
                <c:pt idx="42">
                  <c:v>9067.2900000000009</c:v>
                </c:pt>
                <c:pt idx="43">
                  <c:v>8981.7800000000007</c:v>
                </c:pt>
                <c:pt idx="44">
                  <c:v>8992.8050000000003</c:v>
                </c:pt>
                <c:pt idx="45">
                  <c:v>9075.0910000000003</c:v>
                </c:pt>
                <c:pt idx="46">
                  <c:v>9074.2219999999998</c:v>
                </c:pt>
                <c:pt idx="47">
                  <c:v>9040.1049999999996</c:v>
                </c:pt>
                <c:pt idx="48">
                  <c:v>9089.5329999999994</c:v>
                </c:pt>
                <c:pt idx="49">
                  <c:v>9041.9639999999999</c:v>
                </c:pt>
                <c:pt idx="50">
                  <c:v>9062.0810000000001</c:v>
                </c:pt>
                <c:pt idx="51">
                  <c:v>9064.2139999999999</c:v>
                </c:pt>
                <c:pt idx="52">
                  <c:v>8988.1039999999994</c:v>
                </c:pt>
                <c:pt idx="53">
                  <c:v>9041.3790000000008</c:v>
                </c:pt>
                <c:pt idx="54">
                  <c:v>8992.5990000000002</c:v>
                </c:pt>
                <c:pt idx="55">
                  <c:v>8951.9269999999997</c:v>
                </c:pt>
                <c:pt idx="56">
                  <c:v>8915.3819999999996</c:v>
                </c:pt>
                <c:pt idx="57">
                  <c:v>8950.1939999999995</c:v>
                </c:pt>
                <c:pt idx="58">
                  <c:v>8973.8160000000007</c:v>
                </c:pt>
                <c:pt idx="59">
                  <c:v>8940.1749999999993</c:v>
                </c:pt>
                <c:pt idx="60">
                  <c:v>8925.3330000000005</c:v>
                </c:pt>
                <c:pt idx="61">
                  <c:v>8984.6509999999998</c:v>
                </c:pt>
                <c:pt idx="62">
                  <c:v>8936.991</c:v>
                </c:pt>
                <c:pt idx="63">
                  <c:v>8960.1059999999998</c:v>
                </c:pt>
                <c:pt idx="64">
                  <c:v>8922.741</c:v>
                </c:pt>
                <c:pt idx="65">
                  <c:v>8900.7510000000002</c:v>
                </c:pt>
                <c:pt idx="66">
                  <c:v>8949.527</c:v>
                </c:pt>
                <c:pt idx="67">
                  <c:v>8937.5969999999998</c:v>
                </c:pt>
                <c:pt idx="68">
                  <c:v>8918.99</c:v>
                </c:pt>
                <c:pt idx="69">
                  <c:v>8941.9979999999996</c:v>
                </c:pt>
                <c:pt idx="70">
                  <c:v>8949.2999999999993</c:v>
                </c:pt>
                <c:pt idx="71">
                  <c:v>8904.82</c:v>
                </c:pt>
                <c:pt idx="72">
                  <c:v>8933.0669999999991</c:v>
                </c:pt>
                <c:pt idx="73">
                  <c:v>8907.9490000000005</c:v>
                </c:pt>
                <c:pt idx="74">
                  <c:v>8857.9009999999998</c:v>
                </c:pt>
                <c:pt idx="75">
                  <c:v>8867.9619999999995</c:v>
                </c:pt>
                <c:pt idx="76">
                  <c:v>8842.15</c:v>
                </c:pt>
                <c:pt idx="77">
                  <c:v>8820.8529999999992</c:v>
                </c:pt>
                <c:pt idx="78">
                  <c:v>8836.7849999999999</c:v>
                </c:pt>
                <c:pt idx="79">
                  <c:v>8875.982</c:v>
                </c:pt>
                <c:pt idx="80">
                  <c:v>8856.5249999999996</c:v>
                </c:pt>
                <c:pt idx="81">
                  <c:v>8900.61</c:v>
                </c:pt>
                <c:pt idx="82">
                  <c:v>8882.5370000000003</c:v>
                </c:pt>
                <c:pt idx="83">
                  <c:v>8839.7469999999994</c:v>
                </c:pt>
                <c:pt idx="84">
                  <c:v>8838.7260000000006</c:v>
                </c:pt>
                <c:pt idx="85">
                  <c:v>8900.1640000000007</c:v>
                </c:pt>
                <c:pt idx="86">
                  <c:v>8857.4580000000005</c:v>
                </c:pt>
                <c:pt idx="87">
                  <c:v>8868.7109999999993</c:v>
                </c:pt>
                <c:pt idx="88">
                  <c:v>8854.6370000000006</c:v>
                </c:pt>
                <c:pt idx="89">
                  <c:v>8802.8019999999997</c:v>
                </c:pt>
                <c:pt idx="90">
                  <c:v>8789.8979999999992</c:v>
                </c:pt>
                <c:pt idx="91">
                  <c:v>8807.7530000000006</c:v>
                </c:pt>
                <c:pt idx="92">
                  <c:v>8800.8860000000004</c:v>
                </c:pt>
                <c:pt idx="93">
                  <c:v>8800.4539999999997</c:v>
                </c:pt>
                <c:pt idx="94">
                  <c:v>8845.39</c:v>
                </c:pt>
                <c:pt idx="95">
                  <c:v>8828.1470000000008</c:v>
                </c:pt>
                <c:pt idx="96">
                  <c:v>8852.4950000000008</c:v>
                </c:pt>
                <c:pt idx="97">
                  <c:v>8858.6730000000007</c:v>
                </c:pt>
                <c:pt idx="98">
                  <c:v>8827.08</c:v>
                </c:pt>
                <c:pt idx="99">
                  <c:v>8799.7739999999994</c:v>
                </c:pt>
                <c:pt idx="100">
                  <c:v>8861.8970000000008</c:v>
                </c:pt>
                <c:pt idx="101">
                  <c:v>8798.3449999999993</c:v>
                </c:pt>
                <c:pt idx="102">
                  <c:v>8769.6859999999997</c:v>
                </c:pt>
                <c:pt idx="103">
                  <c:v>8834.69</c:v>
                </c:pt>
                <c:pt idx="104">
                  <c:v>8846.5730000000003</c:v>
                </c:pt>
                <c:pt idx="105">
                  <c:v>8792.0939999999991</c:v>
                </c:pt>
                <c:pt idx="106">
                  <c:v>8774.6209999999992</c:v>
                </c:pt>
                <c:pt idx="107">
                  <c:v>8769.3649999999998</c:v>
                </c:pt>
                <c:pt idx="108">
                  <c:v>8796.1219999999994</c:v>
                </c:pt>
                <c:pt idx="109">
                  <c:v>8811.9950000000008</c:v>
                </c:pt>
                <c:pt idx="110">
                  <c:v>8787.9449999999997</c:v>
                </c:pt>
                <c:pt idx="111">
                  <c:v>8804.8559999999998</c:v>
                </c:pt>
                <c:pt idx="112">
                  <c:v>8799.2139999999999</c:v>
                </c:pt>
                <c:pt idx="113">
                  <c:v>8799.9290000000001</c:v>
                </c:pt>
                <c:pt idx="114">
                  <c:v>8777.1530000000002</c:v>
                </c:pt>
                <c:pt idx="115">
                  <c:v>8799.1569999999992</c:v>
                </c:pt>
                <c:pt idx="116">
                  <c:v>8753.8240000000005</c:v>
                </c:pt>
                <c:pt idx="117">
                  <c:v>8757.1779999999999</c:v>
                </c:pt>
                <c:pt idx="118">
                  <c:v>8756.2049999999999</c:v>
                </c:pt>
                <c:pt idx="119">
                  <c:v>8775.1730000000007</c:v>
                </c:pt>
                <c:pt idx="120">
                  <c:v>8772.6229999999996</c:v>
                </c:pt>
                <c:pt idx="121">
                  <c:v>8732.4940000000006</c:v>
                </c:pt>
                <c:pt idx="122">
                  <c:v>8739.8940000000002</c:v>
                </c:pt>
                <c:pt idx="123">
                  <c:v>8758.2919999999995</c:v>
                </c:pt>
                <c:pt idx="124">
                  <c:v>8715.0910000000003</c:v>
                </c:pt>
                <c:pt idx="125">
                  <c:v>8744.1470000000008</c:v>
                </c:pt>
                <c:pt idx="126">
                  <c:v>8783.5869999999995</c:v>
                </c:pt>
                <c:pt idx="127">
                  <c:v>8741.0349999999999</c:v>
                </c:pt>
                <c:pt idx="128">
                  <c:v>8749.2469999999994</c:v>
                </c:pt>
                <c:pt idx="129">
                  <c:v>8758.7489999999998</c:v>
                </c:pt>
                <c:pt idx="130">
                  <c:v>8764.9150000000009</c:v>
                </c:pt>
                <c:pt idx="131">
                  <c:v>8750.3150000000005</c:v>
                </c:pt>
                <c:pt idx="132">
                  <c:v>8786.8379999999997</c:v>
                </c:pt>
                <c:pt idx="133">
                  <c:v>8737.6679999999997</c:v>
                </c:pt>
                <c:pt idx="134">
                  <c:v>8754.19</c:v>
                </c:pt>
                <c:pt idx="135">
                  <c:v>8719.2720000000008</c:v>
                </c:pt>
                <c:pt idx="136">
                  <c:v>8738.1530000000002</c:v>
                </c:pt>
                <c:pt idx="137">
                  <c:v>8714.3150000000005</c:v>
                </c:pt>
                <c:pt idx="138">
                  <c:v>8690.8670000000002</c:v>
                </c:pt>
                <c:pt idx="139">
                  <c:v>8685.1769999999997</c:v>
                </c:pt>
                <c:pt idx="140">
                  <c:v>8705.009</c:v>
                </c:pt>
                <c:pt idx="141">
                  <c:v>8728.5460000000003</c:v>
                </c:pt>
                <c:pt idx="142">
                  <c:v>8713.5259999999998</c:v>
                </c:pt>
                <c:pt idx="143">
                  <c:v>8698.6219999999994</c:v>
                </c:pt>
                <c:pt idx="144">
                  <c:v>8763.6689999999999</c:v>
                </c:pt>
                <c:pt idx="145">
                  <c:v>8749.75</c:v>
                </c:pt>
                <c:pt idx="146">
                  <c:v>8665.1479999999992</c:v>
                </c:pt>
                <c:pt idx="147">
                  <c:v>8705.0689999999995</c:v>
                </c:pt>
                <c:pt idx="148">
                  <c:v>8726.7080000000005</c:v>
                </c:pt>
                <c:pt idx="149">
                  <c:v>8696.1389999999992</c:v>
                </c:pt>
                <c:pt idx="150">
                  <c:v>8657.723</c:v>
                </c:pt>
                <c:pt idx="151">
                  <c:v>8714.4390000000003</c:v>
                </c:pt>
                <c:pt idx="152">
                  <c:v>8751.09</c:v>
                </c:pt>
                <c:pt idx="153">
                  <c:v>8654.7849999999999</c:v>
                </c:pt>
                <c:pt idx="154">
                  <c:v>8644.4009999999998</c:v>
                </c:pt>
                <c:pt idx="155">
                  <c:v>8671.152</c:v>
                </c:pt>
                <c:pt idx="156">
                  <c:v>8652.43</c:v>
                </c:pt>
                <c:pt idx="157">
                  <c:v>8682.7139999999999</c:v>
                </c:pt>
                <c:pt idx="158">
                  <c:v>8649</c:v>
                </c:pt>
                <c:pt idx="159">
                  <c:v>8660.3510000000006</c:v>
                </c:pt>
                <c:pt idx="160">
                  <c:v>8645.1970000000001</c:v>
                </c:pt>
                <c:pt idx="161">
                  <c:v>8714.7340000000004</c:v>
                </c:pt>
                <c:pt idx="162">
                  <c:v>8681.4279999999999</c:v>
                </c:pt>
                <c:pt idx="163">
                  <c:v>8690.2440000000006</c:v>
                </c:pt>
                <c:pt idx="164">
                  <c:v>8620.7739999999994</c:v>
                </c:pt>
                <c:pt idx="165">
                  <c:v>8672.0859999999993</c:v>
                </c:pt>
                <c:pt idx="166">
                  <c:v>8653.2289999999994</c:v>
                </c:pt>
                <c:pt idx="167">
                  <c:v>8687.6820000000007</c:v>
                </c:pt>
                <c:pt idx="168">
                  <c:v>8664.8340000000007</c:v>
                </c:pt>
                <c:pt idx="169">
                  <c:v>8639.1059999999998</c:v>
                </c:pt>
                <c:pt idx="170">
                  <c:v>8666.2109999999993</c:v>
                </c:pt>
                <c:pt idx="171">
                  <c:v>8668.1640000000007</c:v>
                </c:pt>
                <c:pt idx="172">
                  <c:v>8627.0959999999995</c:v>
                </c:pt>
                <c:pt idx="173">
                  <c:v>8639.607</c:v>
                </c:pt>
                <c:pt idx="174">
                  <c:v>8655</c:v>
                </c:pt>
                <c:pt idx="175">
                  <c:v>8664.9439999999995</c:v>
                </c:pt>
                <c:pt idx="176">
                  <c:v>8665.4660000000003</c:v>
                </c:pt>
                <c:pt idx="177">
                  <c:v>8674</c:v>
                </c:pt>
                <c:pt idx="178">
                  <c:v>8642.9779999999992</c:v>
                </c:pt>
                <c:pt idx="179">
                  <c:v>8650.3179999999993</c:v>
                </c:pt>
                <c:pt idx="180">
                  <c:v>8650.8709999999992</c:v>
                </c:pt>
                <c:pt idx="181">
                  <c:v>8665.3169999999991</c:v>
                </c:pt>
                <c:pt idx="182">
                  <c:v>8665.1839999999993</c:v>
                </c:pt>
                <c:pt idx="183">
                  <c:v>8577.1579999999994</c:v>
                </c:pt>
                <c:pt idx="184">
                  <c:v>8668.9429999999993</c:v>
                </c:pt>
                <c:pt idx="185">
                  <c:v>8603.027</c:v>
                </c:pt>
                <c:pt idx="186">
                  <c:v>8588.3330000000005</c:v>
                </c:pt>
                <c:pt idx="187">
                  <c:v>8648.1820000000007</c:v>
                </c:pt>
                <c:pt idx="188">
                  <c:v>8646.3289999999997</c:v>
                </c:pt>
                <c:pt idx="189">
                  <c:v>8690.9390000000003</c:v>
                </c:pt>
                <c:pt idx="190">
                  <c:v>8632.64</c:v>
                </c:pt>
                <c:pt idx="191">
                  <c:v>8646.3140000000003</c:v>
                </c:pt>
                <c:pt idx="192">
                  <c:v>8664.6730000000007</c:v>
                </c:pt>
                <c:pt idx="193">
                  <c:v>8671.5869999999995</c:v>
                </c:pt>
                <c:pt idx="194">
                  <c:v>8646.4079999999994</c:v>
                </c:pt>
                <c:pt idx="195">
                  <c:v>8636.107</c:v>
                </c:pt>
                <c:pt idx="196">
                  <c:v>8659.0319999999992</c:v>
                </c:pt>
                <c:pt idx="197">
                  <c:v>8657.0840000000007</c:v>
                </c:pt>
                <c:pt idx="198">
                  <c:v>8676.4660000000003</c:v>
                </c:pt>
                <c:pt idx="199">
                  <c:v>8632.6</c:v>
                </c:pt>
                <c:pt idx="200">
                  <c:v>8661.1360000000004</c:v>
                </c:pt>
                <c:pt idx="201">
                  <c:v>8638.6990000000005</c:v>
                </c:pt>
                <c:pt idx="202">
                  <c:v>8649.0079999999998</c:v>
                </c:pt>
                <c:pt idx="203">
                  <c:v>9955.009</c:v>
                </c:pt>
                <c:pt idx="204">
                  <c:v>8598.6039999999994</c:v>
                </c:pt>
                <c:pt idx="205">
                  <c:v>8598.9220000000005</c:v>
                </c:pt>
                <c:pt idx="206">
                  <c:v>8672.5810000000001</c:v>
                </c:pt>
                <c:pt idx="207">
                  <c:v>8642.4310000000005</c:v>
                </c:pt>
                <c:pt idx="208">
                  <c:v>8660.6360000000004</c:v>
                </c:pt>
                <c:pt idx="209">
                  <c:v>8632.7610000000004</c:v>
                </c:pt>
                <c:pt idx="210">
                  <c:v>8621.5030000000006</c:v>
                </c:pt>
                <c:pt idx="211">
                  <c:v>8666.4629999999997</c:v>
                </c:pt>
                <c:pt idx="212">
                  <c:v>8619.5030000000006</c:v>
                </c:pt>
                <c:pt idx="213">
                  <c:v>8662.0609999999997</c:v>
                </c:pt>
                <c:pt idx="214">
                  <c:v>8641.277</c:v>
                </c:pt>
                <c:pt idx="215">
                  <c:v>8627.7530000000006</c:v>
                </c:pt>
                <c:pt idx="216">
                  <c:v>8660.9369999999999</c:v>
                </c:pt>
                <c:pt idx="217">
                  <c:v>8595.4650000000001</c:v>
                </c:pt>
                <c:pt idx="218">
                  <c:v>8640.6049999999996</c:v>
                </c:pt>
                <c:pt idx="219">
                  <c:v>8637.7510000000002</c:v>
                </c:pt>
                <c:pt idx="220">
                  <c:v>8640.3289999999997</c:v>
                </c:pt>
                <c:pt idx="221">
                  <c:v>8619.66</c:v>
                </c:pt>
                <c:pt idx="222">
                  <c:v>8678.0010000000002</c:v>
                </c:pt>
                <c:pt idx="223">
                  <c:v>8570.1910000000007</c:v>
                </c:pt>
                <c:pt idx="224">
                  <c:v>8679.4660000000003</c:v>
                </c:pt>
                <c:pt idx="225">
                  <c:v>8669.9860000000008</c:v>
                </c:pt>
                <c:pt idx="226">
                  <c:v>8681.1329999999998</c:v>
                </c:pt>
                <c:pt idx="227">
                  <c:v>8650.2330000000002</c:v>
                </c:pt>
                <c:pt idx="228">
                  <c:v>8684.4930000000004</c:v>
                </c:pt>
                <c:pt idx="229">
                  <c:v>8684.3950000000004</c:v>
                </c:pt>
                <c:pt idx="230">
                  <c:v>8596.0650000000005</c:v>
                </c:pt>
                <c:pt idx="231">
                  <c:v>8699.1839999999993</c:v>
                </c:pt>
                <c:pt idx="232">
                  <c:v>8630.8950000000004</c:v>
                </c:pt>
                <c:pt idx="233">
                  <c:v>8616.116</c:v>
                </c:pt>
                <c:pt idx="234">
                  <c:v>8638.83</c:v>
                </c:pt>
                <c:pt idx="235">
                  <c:v>8666.0069999999996</c:v>
                </c:pt>
                <c:pt idx="236">
                  <c:v>8643.7909999999993</c:v>
                </c:pt>
                <c:pt idx="237">
                  <c:v>8616.9969999999994</c:v>
                </c:pt>
                <c:pt idx="238">
                  <c:v>8617.2639999999992</c:v>
                </c:pt>
                <c:pt idx="239">
                  <c:v>8622.7119999999995</c:v>
                </c:pt>
                <c:pt idx="240">
                  <c:v>8661.7180000000008</c:v>
                </c:pt>
                <c:pt idx="241">
                  <c:v>8601.4140000000007</c:v>
                </c:pt>
                <c:pt idx="242">
                  <c:v>8636.5470000000005</c:v>
                </c:pt>
                <c:pt idx="243">
                  <c:v>8626.9349999999995</c:v>
                </c:pt>
                <c:pt idx="244">
                  <c:v>8618.5120000000006</c:v>
                </c:pt>
                <c:pt idx="245">
                  <c:v>8602.2929999999997</c:v>
                </c:pt>
                <c:pt idx="246">
                  <c:v>8661.366</c:v>
                </c:pt>
                <c:pt idx="247">
                  <c:v>8607.7189999999991</c:v>
                </c:pt>
                <c:pt idx="248">
                  <c:v>8678.6779999999999</c:v>
                </c:pt>
                <c:pt idx="249">
                  <c:v>8632.0120000000006</c:v>
                </c:pt>
                <c:pt idx="250">
                  <c:v>8600.8680000000004</c:v>
                </c:pt>
                <c:pt idx="251">
                  <c:v>8615.0969999999998</c:v>
                </c:pt>
                <c:pt idx="252">
                  <c:v>8636.4850000000006</c:v>
                </c:pt>
                <c:pt idx="253">
                  <c:v>8626.1869999999999</c:v>
                </c:pt>
                <c:pt idx="254">
                  <c:v>8654.6650000000009</c:v>
                </c:pt>
                <c:pt idx="255">
                  <c:v>8600.5390000000007</c:v>
                </c:pt>
                <c:pt idx="256">
                  <c:v>8663.5609999999997</c:v>
                </c:pt>
                <c:pt idx="257">
                  <c:v>8639.5049999999992</c:v>
                </c:pt>
                <c:pt idx="258">
                  <c:v>8612.3529999999992</c:v>
                </c:pt>
                <c:pt idx="259">
                  <c:v>8615.9210000000003</c:v>
                </c:pt>
                <c:pt idx="260">
                  <c:v>8636.83</c:v>
                </c:pt>
                <c:pt idx="261">
                  <c:v>8620.1010000000006</c:v>
                </c:pt>
                <c:pt idx="262">
                  <c:v>8554.1149999999998</c:v>
                </c:pt>
                <c:pt idx="263">
                  <c:v>8563.6880000000001</c:v>
                </c:pt>
                <c:pt idx="264">
                  <c:v>8611.6</c:v>
                </c:pt>
                <c:pt idx="265">
                  <c:v>8650.4779999999992</c:v>
                </c:pt>
                <c:pt idx="266">
                  <c:v>8631.0239999999994</c:v>
                </c:pt>
                <c:pt idx="267">
                  <c:v>8623.0149999999994</c:v>
                </c:pt>
                <c:pt idx="268">
                  <c:v>8660.0930000000008</c:v>
                </c:pt>
                <c:pt idx="269">
                  <c:v>8614.4989999999998</c:v>
                </c:pt>
                <c:pt idx="270">
                  <c:v>8646.2520000000004</c:v>
                </c:pt>
                <c:pt idx="271">
                  <c:v>8629.3490000000002</c:v>
                </c:pt>
                <c:pt idx="272">
                  <c:v>8572.3909999999996</c:v>
                </c:pt>
                <c:pt idx="273">
                  <c:v>8665.1290000000008</c:v>
                </c:pt>
                <c:pt idx="274">
                  <c:v>8596.3719999999994</c:v>
                </c:pt>
                <c:pt idx="275">
                  <c:v>8587.2909999999993</c:v>
                </c:pt>
                <c:pt idx="276">
                  <c:v>8618.57</c:v>
                </c:pt>
                <c:pt idx="277">
                  <c:v>8534.8279999999995</c:v>
                </c:pt>
                <c:pt idx="278">
                  <c:v>8610.7549999999992</c:v>
                </c:pt>
                <c:pt idx="279">
                  <c:v>8556.6540000000005</c:v>
                </c:pt>
                <c:pt idx="280">
                  <c:v>8607.0689999999995</c:v>
                </c:pt>
                <c:pt idx="281">
                  <c:v>8604.9570000000003</c:v>
                </c:pt>
                <c:pt idx="282">
                  <c:v>8598.3700000000008</c:v>
                </c:pt>
                <c:pt idx="283">
                  <c:v>8609.1959999999999</c:v>
                </c:pt>
                <c:pt idx="284">
                  <c:v>8608.4539999999997</c:v>
                </c:pt>
                <c:pt idx="285">
                  <c:v>8611.4760000000006</c:v>
                </c:pt>
                <c:pt idx="286">
                  <c:v>8614.1830000000009</c:v>
                </c:pt>
                <c:pt idx="287">
                  <c:v>8631.2119999999995</c:v>
                </c:pt>
                <c:pt idx="288">
                  <c:v>8586.0820000000003</c:v>
                </c:pt>
                <c:pt idx="289">
                  <c:v>8632.4629999999997</c:v>
                </c:pt>
                <c:pt idx="290">
                  <c:v>8627.3989999999994</c:v>
                </c:pt>
                <c:pt idx="291">
                  <c:v>8600.0300000000007</c:v>
                </c:pt>
                <c:pt idx="292">
                  <c:v>8549.375</c:v>
                </c:pt>
                <c:pt idx="293">
                  <c:v>8619.9380000000001</c:v>
                </c:pt>
                <c:pt idx="294">
                  <c:v>8591.741</c:v>
                </c:pt>
                <c:pt idx="295">
                  <c:v>8640.7950000000001</c:v>
                </c:pt>
                <c:pt idx="296">
                  <c:v>8585.0969999999998</c:v>
                </c:pt>
                <c:pt idx="297">
                  <c:v>8635.973</c:v>
                </c:pt>
                <c:pt idx="298">
                  <c:v>8571.7530000000006</c:v>
                </c:pt>
                <c:pt idx="299">
                  <c:v>8614.6530000000002</c:v>
                </c:pt>
                <c:pt idx="300">
                  <c:v>8623.1779999999999</c:v>
                </c:pt>
                <c:pt idx="301">
                  <c:v>8617.8610000000008</c:v>
                </c:pt>
                <c:pt idx="302">
                  <c:v>8613.7669999999998</c:v>
                </c:pt>
                <c:pt idx="303">
                  <c:v>8588.0939999999991</c:v>
                </c:pt>
                <c:pt idx="304">
                  <c:v>8601.6299999999992</c:v>
                </c:pt>
                <c:pt idx="305">
                  <c:v>8633.018</c:v>
                </c:pt>
                <c:pt idx="306">
                  <c:v>8609.7929999999997</c:v>
                </c:pt>
                <c:pt idx="307">
                  <c:v>8604.3580000000002</c:v>
                </c:pt>
                <c:pt idx="308">
                  <c:v>8572.5769999999993</c:v>
                </c:pt>
                <c:pt idx="309">
                  <c:v>8554.7510000000002</c:v>
                </c:pt>
                <c:pt idx="310">
                  <c:v>8585.6630000000005</c:v>
                </c:pt>
                <c:pt idx="311">
                  <c:v>8612.1139999999996</c:v>
                </c:pt>
                <c:pt idx="312">
                  <c:v>8589.74</c:v>
                </c:pt>
                <c:pt idx="313">
                  <c:v>8605.9210000000003</c:v>
                </c:pt>
                <c:pt idx="314">
                  <c:v>8614.3040000000001</c:v>
                </c:pt>
                <c:pt idx="315">
                  <c:v>8593.1569999999992</c:v>
                </c:pt>
                <c:pt idx="316">
                  <c:v>8629.7510000000002</c:v>
                </c:pt>
                <c:pt idx="317">
                  <c:v>8586.7530000000006</c:v>
                </c:pt>
                <c:pt idx="318">
                  <c:v>8561.0930000000008</c:v>
                </c:pt>
                <c:pt idx="319">
                  <c:v>8637.1540000000005</c:v>
                </c:pt>
                <c:pt idx="320">
                  <c:v>8576.9150000000009</c:v>
                </c:pt>
                <c:pt idx="321">
                  <c:v>8641.2659999999996</c:v>
                </c:pt>
                <c:pt idx="322">
                  <c:v>8580.1769999999997</c:v>
                </c:pt>
                <c:pt idx="323">
                  <c:v>8565.6640000000007</c:v>
                </c:pt>
                <c:pt idx="324">
                  <c:v>8626.61</c:v>
                </c:pt>
                <c:pt idx="325">
                  <c:v>8569.4979999999996</c:v>
                </c:pt>
                <c:pt idx="326">
                  <c:v>8655.8459999999995</c:v>
                </c:pt>
                <c:pt idx="327">
                  <c:v>8578.9920000000002</c:v>
                </c:pt>
                <c:pt idx="328">
                  <c:v>8604.4529999999995</c:v>
                </c:pt>
                <c:pt idx="329">
                  <c:v>8582.2939999999999</c:v>
                </c:pt>
                <c:pt idx="330">
                  <c:v>8619.6329999999998</c:v>
                </c:pt>
                <c:pt idx="331">
                  <c:v>8595.5370000000003</c:v>
                </c:pt>
                <c:pt idx="332">
                  <c:v>8592.2340000000004</c:v>
                </c:pt>
                <c:pt idx="333">
                  <c:v>8595.2049999999999</c:v>
                </c:pt>
                <c:pt idx="334">
                  <c:v>8602.81</c:v>
                </c:pt>
                <c:pt idx="335">
                  <c:v>8617.66</c:v>
                </c:pt>
                <c:pt idx="336">
                  <c:v>8578.1630000000005</c:v>
                </c:pt>
                <c:pt idx="337">
                  <c:v>8570.8209999999999</c:v>
                </c:pt>
                <c:pt idx="338">
                  <c:v>8574.3510000000006</c:v>
                </c:pt>
                <c:pt idx="339">
                  <c:v>8570.2630000000008</c:v>
                </c:pt>
                <c:pt idx="340">
                  <c:v>8517.9699999999993</c:v>
                </c:pt>
                <c:pt idx="341">
                  <c:v>8567.6939999999995</c:v>
                </c:pt>
                <c:pt idx="342">
                  <c:v>8600.8870000000006</c:v>
                </c:pt>
                <c:pt idx="343">
                  <c:v>8559.0609999999997</c:v>
                </c:pt>
                <c:pt idx="344">
                  <c:v>8540.3289999999997</c:v>
                </c:pt>
                <c:pt idx="345">
                  <c:v>8543.4580000000005</c:v>
                </c:pt>
                <c:pt idx="346">
                  <c:v>8542</c:v>
                </c:pt>
                <c:pt idx="347">
                  <c:v>8548.9940000000006</c:v>
                </c:pt>
                <c:pt idx="348">
                  <c:v>8526.3179999999993</c:v>
                </c:pt>
                <c:pt idx="349">
                  <c:v>8540.634</c:v>
                </c:pt>
                <c:pt idx="350">
                  <c:v>8579.0470000000005</c:v>
                </c:pt>
                <c:pt idx="351">
                  <c:v>8475.0509999999995</c:v>
                </c:pt>
                <c:pt idx="352">
                  <c:v>8560.6560000000009</c:v>
                </c:pt>
                <c:pt idx="353">
                  <c:v>8538.16</c:v>
                </c:pt>
                <c:pt idx="354">
                  <c:v>8550.7939999999999</c:v>
                </c:pt>
                <c:pt idx="355">
                  <c:v>8537.1170000000002</c:v>
                </c:pt>
                <c:pt idx="356">
                  <c:v>8521.9159999999993</c:v>
                </c:pt>
                <c:pt idx="357">
                  <c:v>8548.8580000000002</c:v>
                </c:pt>
                <c:pt idx="358">
                  <c:v>8578.1970000000001</c:v>
                </c:pt>
                <c:pt idx="359">
                  <c:v>8513.9539999999997</c:v>
                </c:pt>
                <c:pt idx="360">
                  <c:v>8531.5669999999991</c:v>
                </c:pt>
                <c:pt idx="361">
                  <c:v>8547.2029999999995</c:v>
                </c:pt>
                <c:pt idx="362">
                  <c:v>8533.9459999999999</c:v>
                </c:pt>
                <c:pt idx="363">
                  <c:v>8574.1049999999996</c:v>
                </c:pt>
                <c:pt idx="364">
                  <c:v>8526.9089999999997</c:v>
                </c:pt>
                <c:pt idx="365">
                  <c:v>8538.4459999999999</c:v>
                </c:pt>
                <c:pt idx="366">
                  <c:v>8573.4740000000002</c:v>
                </c:pt>
                <c:pt idx="367">
                  <c:v>8515.6759999999995</c:v>
                </c:pt>
                <c:pt idx="368">
                  <c:v>8526.2729999999992</c:v>
                </c:pt>
                <c:pt idx="369">
                  <c:v>8495.1830000000009</c:v>
                </c:pt>
                <c:pt idx="370">
                  <c:v>8512.9760000000006</c:v>
                </c:pt>
                <c:pt idx="371">
                  <c:v>8526.4189999999999</c:v>
                </c:pt>
                <c:pt idx="372">
                  <c:v>8539.1370000000006</c:v>
                </c:pt>
                <c:pt idx="373">
                  <c:v>8539.7559999999994</c:v>
                </c:pt>
                <c:pt idx="374">
                  <c:v>8503.0349999999999</c:v>
                </c:pt>
                <c:pt idx="375">
                  <c:v>8554.8940000000002</c:v>
                </c:pt>
                <c:pt idx="376">
                  <c:v>8489.2839999999997</c:v>
                </c:pt>
                <c:pt idx="377">
                  <c:v>8498.77</c:v>
                </c:pt>
                <c:pt idx="378">
                  <c:v>8544.3619999999992</c:v>
                </c:pt>
                <c:pt idx="379">
                  <c:v>8539.2810000000009</c:v>
                </c:pt>
                <c:pt idx="380">
                  <c:v>8575.7530000000006</c:v>
                </c:pt>
                <c:pt idx="381">
                  <c:v>8468.9779999999992</c:v>
                </c:pt>
                <c:pt idx="382">
                  <c:v>8530.4380000000001</c:v>
                </c:pt>
                <c:pt idx="383">
                  <c:v>8524.6630000000005</c:v>
                </c:pt>
                <c:pt idx="384">
                  <c:v>8525.6309999999994</c:v>
                </c:pt>
                <c:pt idx="385">
                  <c:v>8488.6769999999997</c:v>
                </c:pt>
                <c:pt idx="386">
                  <c:v>8502.7489999999998</c:v>
                </c:pt>
                <c:pt idx="387">
                  <c:v>8524.2649999999994</c:v>
                </c:pt>
                <c:pt idx="388">
                  <c:v>8507.0339999999997</c:v>
                </c:pt>
                <c:pt idx="389">
                  <c:v>8592.6319999999996</c:v>
                </c:pt>
                <c:pt idx="390">
                  <c:v>8441.4390000000003</c:v>
                </c:pt>
                <c:pt idx="391">
                  <c:v>8526.5370000000003</c:v>
                </c:pt>
                <c:pt idx="392">
                  <c:v>8512.2549999999992</c:v>
                </c:pt>
                <c:pt idx="393">
                  <c:v>8509.6959999999999</c:v>
                </c:pt>
                <c:pt idx="394">
                  <c:v>8478.3549999999996</c:v>
                </c:pt>
                <c:pt idx="395">
                  <c:v>8489.8240000000005</c:v>
                </c:pt>
                <c:pt idx="396">
                  <c:v>8499.3680000000004</c:v>
                </c:pt>
                <c:pt idx="397">
                  <c:v>8456.4490000000005</c:v>
                </c:pt>
                <c:pt idx="398">
                  <c:v>8479.7029999999995</c:v>
                </c:pt>
                <c:pt idx="399">
                  <c:v>8529.3520000000008</c:v>
                </c:pt>
                <c:pt idx="400">
                  <c:v>8446.19</c:v>
                </c:pt>
                <c:pt idx="401">
                  <c:v>8479.1290000000008</c:v>
                </c:pt>
                <c:pt idx="402">
                  <c:v>8479.3029999999999</c:v>
                </c:pt>
                <c:pt idx="403">
                  <c:v>8487.5640000000003</c:v>
                </c:pt>
                <c:pt idx="404">
                  <c:v>8442.4490000000005</c:v>
                </c:pt>
                <c:pt idx="405">
                  <c:v>8459.06</c:v>
                </c:pt>
                <c:pt idx="406">
                  <c:v>8487.7039999999997</c:v>
                </c:pt>
                <c:pt idx="407">
                  <c:v>8495.7790000000005</c:v>
                </c:pt>
                <c:pt idx="408">
                  <c:v>8474.9689999999991</c:v>
                </c:pt>
                <c:pt idx="409">
                  <c:v>8515.4979999999996</c:v>
                </c:pt>
                <c:pt idx="410">
                  <c:v>8394.3529999999992</c:v>
                </c:pt>
                <c:pt idx="411">
                  <c:v>8493.9030000000002</c:v>
                </c:pt>
                <c:pt idx="412">
                  <c:v>8486.1669999999995</c:v>
                </c:pt>
                <c:pt idx="413">
                  <c:v>8449.6669999999995</c:v>
                </c:pt>
                <c:pt idx="414">
                  <c:v>8442.0429999999997</c:v>
                </c:pt>
                <c:pt idx="415">
                  <c:v>8508.6059999999998</c:v>
                </c:pt>
                <c:pt idx="416">
                  <c:v>8461.1830000000009</c:v>
                </c:pt>
                <c:pt idx="417">
                  <c:v>8475.9089999999997</c:v>
                </c:pt>
                <c:pt idx="418">
                  <c:v>8447.7749999999996</c:v>
                </c:pt>
                <c:pt idx="419">
                  <c:v>8466.9480000000003</c:v>
                </c:pt>
                <c:pt idx="420">
                  <c:v>8432.2330000000002</c:v>
                </c:pt>
                <c:pt idx="421">
                  <c:v>8454.7270000000008</c:v>
                </c:pt>
                <c:pt idx="422">
                  <c:v>8448.7620000000006</c:v>
                </c:pt>
                <c:pt idx="423">
                  <c:v>8458.116</c:v>
                </c:pt>
                <c:pt idx="424">
                  <c:v>8464.625</c:v>
                </c:pt>
                <c:pt idx="425">
                  <c:v>8461.9869999999992</c:v>
                </c:pt>
                <c:pt idx="426">
                  <c:v>8426.3259999999991</c:v>
                </c:pt>
                <c:pt idx="427">
                  <c:v>8486.0720000000001</c:v>
                </c:pt>
                <c:pt idx="428">
                  <c:v>8472.2970000000005</c:v>
                </c:pt>
                <c:pt idx="429">
                  <c:v>8484.4660000000003</c:v>
                </c:pt>
                <c:pt idx="430">
                  <c:v>8456.9680000000008</c:v>
                </c:pt>
                <c:pt idx="431">
                  <c:v>8471.3619999999992</c:v>
                </c:pt>
                <c:pt idx="432">
                  <c:v>8457.2099999999991</c:v>
                </c:pt>
                <c:pt idx="433">
                  <c:v>8466.0040000000008</c:v>
                </c:pt>
                <c:pt idx="434">
                  <c:v>8449.0759999999991</c:v>
                </c:pt>
                <c:pt idx="435">
                  <c:v>8469.6460000000006</c:v>
                </c:pt>
                <c:pt idx="436">
                  <c:v>8464.4830000000002</c:v>
                </c:pt>
                <c:pt idx="437">
                  <c:v>8431.9529999999995</c:v>
                </c:pt>
                <c:pt idx="438">
                  <c:v>8442.6180000000004</c:v>
                </c:pt>
                <c:pt idx="439">
                  <c:v>8386.1710000000003</c:v>
                </c:pt>
                <c:pt idx="440">
                  <c:v>8475.0010000000002</c:v>
                </c:pt>
                <c:pt idx="441">
                  <c:v>8471.0540000000001</c:v>
                </c:pt>
                <c:pt idx="442">
                  <c:v>8472.6959999999999</c:v>
                </c:pt>
                <c:pt idx="443">
                  <c:v>8482.49</c:v>
                </c:pt>
                <c:pt idx="444">
                  <c:v>8445.0570000000007</c:v>
                </c:pt>
                <c:pt idx="445">
                  <c:v>8424.3780000000006</c:v>
                </c:pt>
                <c:pt idx="446">
                  <c:v>8397.0499999999993</c:v>
                </c:pt>
                <c:pt idx="447">
                  <c:v>8429.02</c:v>
                </c:pt>
                <c:pt idx="448">
                  <c:v>8428.4449999999997</c:v>
                </c:pt>
                <c:pt idx="449">
                  <c:v>8428.4539999999997</c:v>
                </c:pt>
                <c:pt idx="450">
                  <c:v>8435.33</c:v>
                </c:pt>
                <c:pt idx="451">
                  <c:v>8441.43</c:v>
                </c:pt>
                <c:pt idx="452">
                  <c:v>8411.5229999999992</c:v>
                </c:pt>
                <c:pt idx="453">
                  <c:v>8424.24</c:v>
                </c:pt>
                <c:pt idx="454">
                  <c:v>8423.9560000000001</c:v>
                </c:pt>
                <c:pt idx="455">
                  <c:v>8404.2060000000001</c:v>
                </c:pt>
                <c:pt idx="456">
                  <c:v>8437.8950000000004</c:v>
                </c:pt>
                <c:pt idx="457">
                  <c:v>8408.7350000000006</c:v>
                </c:pt>
                <c:pt idx="458">
                  <c:v>8396.6229999999996</c:v>
                </c:pt>
                <c:pt idx="459">
                  <c:v>8381.9320000000007</c:v>
                </c:pt>
                <c:pt idx="460">
                  <c:v>8421.1360000000004</c:v>
                </c:pt>
                <c:pt idx="461">
                  <c:v>8389.3690000000006</c:v>
                </c:pt>
                <c:pt idx="462">
                  <c:v>8420.2139999999999</c:v>
                </c:pt>
                <c:pt idx="463">
                  <c:v>8409.2669999999998</c:v>
                </c:pt>
                <c:pt idx="464">
                  <c:v>8437.9770000000008</c:v>
                </c:pt>
                <c:pt idx="465">
                  <c:v>8368.6450000000004</c:v>
                </c:pt>
                <c:pt idx="466">
                  <c:v>8389.8520000000008</c:v>
                </c:pt>
                <c:pt idx="467">
                  <c:v>8377.2240000000002</c:v>
                </c:pt>
                <c:pt idx="468">
                  <c:v>8367.6380000000008</c:v>
                </c:pt>
                <c:pt idx="469">
                  <c:v>8399.4580000000005</c:v>
                </c:pt>
                <c:pt idx="470">
                  <c:v>8398.3169999999991</c:v>
                </c:pt>
                <c:pt idx="471">
                  <c:v>8343.66</c:v>
                </c:pt>
                <c:pt idx="472">
                  <c:v>8400.4689999999991</c:v>
                </c:pt>
                <c:pt idx="473">
                  <c:v>8373.0030000000006</c:v>
                </c:pt>
                <c:pt idx="474">
                  <c:v>8367.92</c:v>
                </c:pt>
                <c:pt idx="475">
                  <c:v>8388.6659999999993</c:v>
                </c:pt>
                <c:pt idx="476">
                  <c:v>8322.0059999999994</c:v>
                </c:pt>
                <c:pt idx="477">
                  <c:v>8341.77</c:v>
                </c:pt>
                <c:pt idx="478">
                  <c:v>8391.3089999999993</c:v>
                </c:pt>
                <c:pt idx="479">
                  <c:v>8383.9920000000002</c:v>
                </c:pt>
                <c:pt idx="480">
                  <c:v>8364.1350000000002</c:v>
                </c:pt>
                <c:pt idx="481">
                  <c:v>8368.1479999999992</c:v>
                </c:pt>
                <c:pt idx="482">
                  <c:v>8325.0730000000003</c:v>
                </c:pt>
                <c:pt idx="483">
                  <c:v>8359.6740000000009</c:v>
                </c:pt>
                <c:pt idx="484">
                  <c:v>8355.7170000000006</c:v>
                </c:pt>
                <c:pt idx="485">
                  <c:v>8408.9030000000002</c:v>
                </c:pt>
                <c:pt idx="486">
                  <c:v>8362.5589999999993</c:v>
                </c:pt>
                <c:pt idx="487">
                  <c:v>8301.1460000000006</c:v>
                </c:pt>
                <c:pt idx="488">
                  <c:v>8371.0820000000003</c:v>
                </c:pt>
                <c:pt idx="489">
                  <c:v>8352.3950000000004</c:v>
                </c:pt>
                <c:pt idx="490">
                  <c:v>8305.9689999999991</c:v>
                </c:pt>
                <c:pt idx="491">
                  <c:v>8318.1029999999992</c:v>
                </c:pt>
                <c:pt idx="492">
                  <c:v>8355.8850000000002</c:v>
                </c:pt>
                <c:pt idx="493">
                  <c:v>8358.2810000000009</c:v>
                </c:pt>
                <c:pt idx="494">
                  <c:v>8306.1380000000008</c:v>
                </c:pt>
                <c:pt idx="495">
                  <c:v>8354.6890000000003</c:v>
                </c:pt>
                <c:pt idx="496">
                  <c:v>8384.0589999999993</c:v>
                </c:pt>
                <c:pt idx="497">
                  <c:v>8358.1360000000004</c:v>
                </c:pt>
                <c:pt idx="498">
                  <c:v>8261.0400000000009</c:v>
                </c:pt>
                <c:pt idx="499">
                  <c:v>8303.6679999999997</c:v>
                </c:pt>
                <c:pt idx="500">
                  <c:v>8292.1110000000008</c:v>
                </c:pt>
                <c:pt idx="501">
                  <c:v>8280.9390000000003</c:v>
                </c:pt>
                <c:pt idx="502">
                  <c:v>8393.9860000000008</c:v>
                </c:pt>
                <c:pt idx="503">
                  <c:v>8291.0400000000009</c:v>
                </c:pt>
                <c:pt idx="504">
                  <c:v>8311.0720000000001</c:v>
                </c:pt>
                <c:pt idx="505">
                  <c:v>8305.1929999999993</c:v>
                </c:pt>
                <c:pt idx="506">
                  <c:v>8283.36</c:v>
                </c:pt>
                <c:pt idx="507">
                  <c:v>8313.4680000000008</c:v>
                </c:pt>
                <c:pt idx="508">
                  <c:v>8344.1839999999993</c:v>
                </c:pt>
                <c:pt idx="509">
                  <c:v>8252.0640000000003</c:v>
                </c:pt>
                <c:pt idx="510">
                  <c:v>8274.5169999999998</c:v>
                </c:pt>
                <c:pt idx="511">
                  <c:v>8292.6740000000009</c:v>
                </c:pt>
                <c:pt idx="512">
                  <c:v>8283.8809999999994</c:v>
                </c:pt>
                <c:pt idx="513">
                  <c:v>8304.8160000000007</c:v>
                </c:pt>
                <c:pt idx="514">
                  <c:v>8278.5490000000009</c:v>
                </c:pt>
                <c:pt idx="515">
                  <c:v>8266.8629999999994</c:v>
                </c:pt>
                <c:pt idx="516">
                  <c:v>8275.6409999999996</c:v>
                </c:pt>
                <c:pt idx="517">
                  <c:v>8300.2090000000007</c:v>
                </c:pt>
                <c:pt idx="518">
                  <c:v>8243.1679999999997</c:v>
                </c:pt>
                <c:pt idx="519">
                  <c:v>8262.3629999999994</c:v>
                </c:pt>
                <c:pt idx="520">
                  <c:v>8273.44</c:v>
                </c:pt>
                <c:pt idx="521">
                  <c:v>8266.5879999999997</c:v>
                </c:pt>
                <c:pt idx="522">
                  <c:v>8257.9159999999993</c:v>
                </c:pt>
                <c:pt idx="523">
                  <c:v>8267.4330000000009</c:v>
                </c:pt>
                <c:pt idx="524">
                  <c:v>8227.1659999999993</c:v>
                </c:pt>
                <c:pt idx="525">
                  <c:v>8272.5360000000001</c:v>
                </c:pt>
                <c:pt idx="526">
                  <c:v>8214.125</c:v>
                </c:pt>
                <c:pt idx="527">
                  <c:v>8261.8209999999999</c:v>
                </c:pt>
                <c:pt idx="528">
                  <c:v>8218.0259999999998</c:v>
                </c:pt>
                <c:pt idx="529">
                  <c:v>8204.4889999999996</c:v>
                </c:pt>
                <c:pt idx="530">
                  <c:v>8289.59</c:v>
                </c:pt>
                <c:pt idx="531">
                  <c:v>8279.4330000000009</c:v>
                </c:pt>
                <c:pt idx="532">
                  <c:v>8302.8819999999996</c:v>
                </c:pt>
                <c:pt idx="533">
                  <c:v>8249.3209999999999</c:v>
                </c:pt>
                <c:pt idx="534">
                  <c:v>8208.3189999999995</c:v>
                </c:pt>
                <c:pt idx="535">
                  <c:v>8276.107</c:v>
                </c:pt>
                <c:pt idx="536">
                  <c:v>8273.7240000000002</c:v>
                </c:pt>
                <c:pt idx="537">
                  <c:v>8270.0380000000005</c:v>
                </c:pt>
                <c:pt idx="538">
                  <c:v>8209.5190000000002</c:v>
                </c:pt>
                <c:pt idx="539">
                  <c:v>8287.1360000000004</c:v>
                </c:pt>
                <c:pt idx="540">
                  <c:v>8228.41</c:v>
                </c:pt>
                <c:pt idx="541">
                  <c:v>8264.4629999999997</c:v>
                </c:pt>
                <c:pt idx="542">
                  <c:v>8225.0779999999995</c:v>
                </c:pt>
                <c:pt idx="543">
                  <c:v>8232.76</c:v>
                </c:pt>
                <c:pt idx="544">
                  <c:v>8277.5879999999997</c:v>
                </c:pt>
                <c:pt idx="545">
                  <c:v>8231.8709999999992</c:v>
                </c:pt>
                <c:pt idx="546">
                  <c:v>8243.2839999999997</c:v>
                </c:pt>
                <c:pt idx="547">
                  <c:v>8225.1790000000001</c:v>
                </c:pt>
                <c:pt idx="548">
                  <c:v>8188.8209999999999</c:v>
                </c:pt>
                <c:pt idx="549">
                  <c:v>8232.348</c:v>
                </c:pt>
                <c:pt idx="550">
                  <c:v>8249.5020000000004</c:v>
                </c:pt>
                <c:pt idx="551">
                  <c:v>8239.7540000000008</c:v>
                </c:pt>
                <c:pt idx="552">
                  <c:v>8279.0069999999996</c:v>
                </c:pt>
                <c:pt idx="553">
                  <c:v>8182.424</c:v>
                </c:pt>
                <c:pt idx="554">
                  <c:v>8219.6640000000007</c:v>
                </c:pt>
                <c:pt idx="555">
                  <c:v>8262.2489999999998</c:v>
                </c:pt>
                <c:pt idx="556">
                  <c:v>8268.848</c:v>
                </c:pt>
                <c:pt idx="557">
                  <c:v>8276.0130000000008</c:v>
                </c:pt>
                <c:pt idx="558">
                  <c:v>8252.1820000000007</c:v>
                </c:pt>
                <c:pt idx="559">
                  <c:v>8244.9</c:v>
                </c:pt>
                <c:pt idx="560">
                  <c:v>8253.7440000000006</c:v>
                </c:pt>
                <c:pt idx="561">
                  <c:v>8246.2009999999991</c:v>
                </c:pt>
                <c:pt idx="562">
                  <c:v>8243.3449999999993</c:v>
                </c:pt>
                <c:pt idx="563">
                  <c:v>8271.2729999999992</c:v>
                </c:pt>
                <c:pt idx="564">
                  <c:v>8210.2209999999995</c:v>
                </c:pt>
                <c:pt idx="565">
                  <c:v>8235.7430000000004</c:v>
                </c:pt>
                <c:pt idx="566">
                  <c:v>8264.7459999999992</c:v>
                </c:pt>
                <c:pt idx="567">
                  <c:v>8214.3230000000003</c:v>
                </c:pt>
                <c:pt idx="568">
                  <c:v>8279.0879999999997</c:v>
                </c:pt>
                <c:pt idx="569">
                  <c:v>8254.4629999999997</c:v>
                </c:pt>
                <c:pt idx="570">
                  <c:v>8220.1440000000002</c:v>
                </c:pt>
                <c:pt idx="571">
                  <c:v>8252.69</c:v>
                </c:pt>
                <c:pt idx="572">
                  <c:v>8282.0139999999992</c:v>
                </c:pt>
                <c:pt idx="573">
                  <c:v>8254.5470000000005</c:v>
                </c:pt>
                <c:pt idx="574">
                  <c:v>8234</c:v>
                </c:pt>
                <c:pt idx="575">
                  <c:v>8217.9060000000009</c:v>
                </c:pt>
                <c:pt idx="576">
                  <c:v>8252.1460000000006</c:v>
                </c:pt>
                <c:pt idx="577">
                  <c:v>8249.7919999999995</c:v>
                </c:pt>
                <c:pt idx="578">
                  <c:v>8270.6309999999994</c:v>
                </c:pt>
                <c:pt idx="579">
                  <c:v>8219.2510000000002</c:v>
                </c:pt>
                <c:pt idx="580">
                  <c:v>8197.8449999999993</c:v>
                </c:pt>
                <c:pt idx="581">
                  <c:v>8214.4830000000002</c:v>
                </c:pt>
                <c:pt idx="582">
                  <c:v>8232.1039999999994</c:v>
                </c:pt>
                <c:pt idx="583">
                  <c:v>8216.3690000000006</c:v>
                </c:pt>
                <c:pt idx="584">
                  <c:v>8203.7819999999992</c:v>
                </c:pt>
                <c:pt idx="585">
                  <c:v>8199.7150000000001</c:v>
                </c:pt>
                <c:pt idx="586">
                  <c:v>8201.7389999999996</c:v>
                </c:pt>
                <c:pt idx="587">
                  <c:v>8227.857</c:v>
                </c:pt>
                <c:pt idx="588">
                  <c:v>8172.4870000000001</c:v>
                </c:pt>
                <c:pt idx="589">
                  <c:v>8191.8370000000004</c:v>
                </c:pt>
                <c:pt idx="590">
                  <c:v>8209.8829999999998</c:v>
                </c:pt>
                <c:pt idx="591">
                  <c:v>8215.5650000000005</c:v>
                </c:pt>
                <c:pt idx="592">
                  <c:v>8163.6980000000003</c:v>
                </c:pt>
                <c:pt idx="593">
                  <c:v>8169.17</c:v>
                </c:pt>
                <c:pt idx="594">
                  <c:v>8176.8630000000003</c:v>
                </c:pt>
                <c:pt idx="595">
                  <c:v>8202.973</c:v>
                </c:pt>
                <c:pt idx="596">
                  <c:v>8142.7</c:v>
                </c:pt>
                <c:pt idx="597">
                  <c:v>8168.5320000000002</c:v>
                </c:pt>
                <c:pt idx="598">
                  <c:v>8194.6990000000005</c:v>
                </c:pt>
                <c:pt idx="599">
                  <c:v>8150.473</c:v>
                </c:pt>
                <c:pt idx="600">
                  <c:v>8181.5630000000001</c:v>
                </c:pt>
                <c:pt idx="601">
                  <c:v>8187.3130000000001</c:v>
                </c:pt>
                <c:pt idx="602">
                  <c:v>8100.8620000000001</c:v>
                </c:pt>
                <c:pt idx="603">
                  <c:v>8196.4419999999991</c:v>
                </c:pt>
                <c:pt idx="604">
                  <c:v>8143.875</c:v>
                </c:pt>
                <c:pt idx="605">
                  <c:v>8184.107</c:v>
                </c:pt>
                <c:pt idx="606">
                  <c:v>8172.0910000000003</c:v>
                </c:pt>
                <c:pt idx="607">
                  <c:v>8141.616</c:v>
                </c:pt>
                <c:pt idx="608">
                  <c:v>8105.5150000000003</c:v>
                </c:pt>
                <c:pt idx="609">
                  <c:v>8156.0929999999998</c:v>
                </c:pt>
                <c:pt idx="610">
                  <c:v>8132.9650000000001</c:v>
                </c:pt>
                <c:pt idx="611">
                  <c:v>8128.6570000000002</c:v>
                </c:pt>
                <c:pt idx="612">
                  <c:v>8109.2190000000001</c:v>
                </c:pt>
                <c:pt idx="613">
                  <c:v>8090.8109999999997</c:v>
                </c:pt>
                <c:pt idx="614">
                  <c:v>8080.9170000000004</c:v>
                </c:pt>
                <c:pt idx="615">
                  <c:v>8139.2470000000003</c:v>
                </c:pt>
                <c:pt idx="616">
                  <c:v>8112.1270000000004</c:v>
                </c:pt>
                <c:pt idx="617">
                  <c:v>8094.9610000000002</c:v>
                </c:pt>
                <c:pt idx="618">
                  <c:v>8143.3630000000003</c:v>
                </c:pt>
                <c:pt idx="619">
                  <c:v>8108.4560000000001</c:v>
                </c:pt>
                <c:pt idx="620">
                  <c:v>8136.4139999999998</c:v>
                </c:pt>
                <c:pt idx="621">
                  <c:v>8095.9790000000003</c:v>
                </c:pt>
                <c:pt idx="622">
                  <c:v>8121.9040000000005</c:v>
                </c:pt>
                <c:pt idx="623">
                  <c:v>8094.3940000000002</c:v>
                </c:pt>
                <c:pt idx="624">
                  <c:v>8101.9560000000001</c:v>
                </c:pt>
                <c:pt idx="625">
                  <c:v>8090.7740000000003</c:v>
                </c:pt>
                <c:pt idx="626">
                  <c:v>8118.1949999999997</c:v>
                </c:pt>
                <c:pt idx="627">
                  <c:v>8139.6819999999998</c:v>
                </c:pt>
                <c:pt idx="628">
                  <c:v>8079.0860000000002</c:v>
                </c:pt>
                <c:pt idx="629">
                  <c:v>8066.5290000000005</c:v>
                </c:pt>
                <c:pt idx="630">
                  <c:v>8064.2349999999997</c:v>
                </c:pt>
                <c:pt idx="631">
                  <c:v>8087.076</c:v>
                </c:pt>
                <c:pt idx="632">
                  <c:v>8080.7190000000001</c:v>
                </c:pt>
                <c:pt idx="633">
                  <c:v>8084.6750000000002</c:v>
                </c:pt>
                <c:pt idx="634">
                  <c:v>8080.8069999999998</c:v>
                </c:pt>
                <c:pt idx="635">
                  <c:v>8094.0510000000004</c:v>
                </c:pt>
                <c:pt idx="636">
                  <c:v>8124.0690000000004</c:v>
                </c:pt>
                <c:pt idx="637">
                  <c:v>8087.0460000000003</c:v>
                </c:pt>
                <c:pt idx="638">
                  <c:v>8099.607</c:v>
                </c:pt>
                <c:pt idx="639">
                  <c:v>8054.5050000000001</c:v>
                </c:pt>
                <c:pt idx="640">
                  <c:v>8117.6509999999998</c:v>
                </c:pt>
                <c:pt idx="641">
                  <c:v>8062.7370000000001</c:v>
                </c:pt>
                <c:pt idx="642">
                  <c:v>8081.7759999999998</c:v>
                </c:pt>
                <c:pt idx="643">
                  <c:v>8075.8639999999996</c:v>
                </c:pt>
                <c:pt idx="644">
                  <c:v>8100.17</c:v>
                </c:pt>
                <c:pt idx="645">
                  <c:v>8092.5649999999996</c:v>
                </c:pt>
                <c:pt idx="646">
                  <c:v>8105.942</c:v>
                </c:pt>
                <c:pt idx="647">
                  <c:v>8145.1949999999997</c:v>
                </c:pt>
                <c:pt idx="648">
                  <c:v>8107.7389999999996</c:v>
                </c:pt>
                <c:pt idx="649">
                  <c:v>8107.2349999999997</c:v>
                </c:pt>
                <c:pt idx="650">
                  <c:v>8001.924</c:v>
                </c:pt>
                <c:pt idx="651">
                  <c:v>8116.6679999999997</c:v>
                </c:pt>
                <c:pt idx="652">
                  <c:v>8121.8370000000004</c:v>
                </c:pt>
                <c:pt idx="653">
                  <c:v>8069.9629999999997</c:v>
                </c:pt>
                <c:pt idx="654">
                  <c:v>8103.6279999999997</c:v>
                </c:pt>
                <c:pt idx="655">
                  <c:v>8015.49</c:v>
                </c:pt>
                <c:pt idx="656">
                  <c:v>8097.049</c:v>
                </c:pt>
                <c:pt idx="657">
                  <c:v>8064.3159999999998</c:v>
                </c:pt>
                <c:pt idx="658">
                  <c:v>8066.7759999999998</c:v>
                </c:pt>
                <c:pt idx="659">
                  <c:v>8052.8310000000001</c:v>
                </c:pt>
                <c:pt idx="660">
                  <c:v>8072.1909999999998</c:v>
                </c:pt>
                <c:pt idx="661">
                  <c:v>8054.3440000000001</c:v>
                </c:pt>
                <c:pt idx="662">
                  <c:v>8088.8720000000003</c:v>
                </c:pt>
                <c:pt idx="663">
                  <c:v>8013.1319999999996</c:v>
                </c:pt>
                <c:pt idx="664">
                  <c:v>7995.076</c:v>
                </c:pt>
                <c:pt idx="665">
                  <c:v>8078.1629999999996</c:v>
                </c:pt>
                <c:pt idx="666">
                  <c:v>8032.4449999999997</c:v>
                </c:pt>
                <c:pt idx="667">
                  <c:v>8048.2439999999997</c:v>
                </c:pt>
                <c:pt idx="668">
                  <c:v>8018.2479999999996</c:v>
                </c:pt>
                <c:pt idx="669">
                  <c:v>8010.5870000000004</c:v>
                </c:pt>
                <c:pt idx="670">
                  <c:v>8027.4660000000003</c:v>
                </c:pt>
                <c:pt idx="671">
                  <c:v>8057.799</c:v>
                </c:pt>
                <c:pt idx="672">
                  <c:v>8004.1790000000001</c:v>
                </c:pt>
                <c:pt idx="673">
                  <c:v>8014.0709999999999</c:v>
                </c:pt>
                <c:pt idx="674">
                  <c:v>8023.4440000000004</c:v>
                </c:pt>
                <c:pt idx="675">
                  <c:v>7984.6210000000001</c:v>
                </c:pt>
                <c:pt idx="676">
                  <c:v>7971.9660000000003</c:v>
                </c:pt>
                <c:pt idx="677">
                  <c:v>8012.0339999999997</c:v>
                </c:pt>
                <c:pt idx="678">
                  <c:v>8007.4110000000001</c:v>
                </c:pt>
                <c:pt idx="679">
                  <c:v>7932.6890000000003</c:v>
                </c:pt>
                <c:pt idx="680">
                  <c:v>7966.87</c:v>
                </c:pt>
                <c:pt idx="681">
                  <c:v>7966.942</c:v>
                </c:pt>
                <c:pt idx="682">
                  <c:v>7939.7780000000002</c:v>
                </c:pt>
                <c:pt idx="683">
                  <c:v>7964.1779999999999</c:v>
                </c:pt>
                <c:pt idx="684">
                  <c:v>7992.5810000000001</c:v>
                </c:pt>
                <c:pt idx="685">
                  <c:v>7993.3819999999996</c:v>
                </c:pt>
                <c:pt idx="686">
                  <c:v>7937.5339999999997</c:v>
                </c:pt>
                <c:pt idx="687">
                  <c:v>8026.652</c:v>
                </c:pt>
                <c:pt idx="688">
                  <c:v>7935.9560000000001</c:v>
                </c:pt>
                <c:pt idx="689">
                  <c:v>7997.6959999999999</c:v>
                </c:pt>
                <c:pt idx="690">
                  <c:v>7929.375</c:v>
                </c:pt>
                <c:pt idx="691">
                  <c:v>7989.4960000000001</c:v>
                </c:pt>
                <c:pt idx="692">
                  <c:v>7982.607</c:v>
                </c:pt>
                <c:pt idx="693">
                  <c:v>7974.9669999999996</c:v>
                </c:pt>
                <c:pt idx="694">
                  <c:v>7977.5649999999996</c:v>
                </c:pt>
                <c:pt idx="695">
                  <c:v>7980.3389999999999</c:v>
                </c:pt>
                <c:pt idx="696">
                  <c:v>7979.3270000000002</c:v>
                </c:pt>
                <c:pt idx="697">
                  <c:v>7973.0820000000003</c:v>
                </c:pt>
                <c:pt idx="698">
                  <c:v>7963.326</c:v>
                </c:pt>
                <c:pt idx="699">
                  <c:v>7950.6679999999997</c:v>
                </c:pt>
                <c:pt idx="700">
                  <c:v>7963.7889999999998</c:v>
                </c:pt>
                <c:pt idx="701">
                  <c:v>7936.4030000000002</c:v>
                </c:pt>
                <c:pt idx="702">
                  <c:v>7946.1040000000003</c:v>
                </c:pt>
                <c:pt idx="703">
                  <c:v>7966.91</c:v>
                </c:pt>
                <c:pt idx="704">
                  <c:v>7919.5010000000002</c:v>
                </c:pt>
                <c:pt idx="705">
                  <c:v>7980.1109999999999</c:v>
                </c:pt>
                <c:pt idx="706">
                  <c:v>7935.884</c:v>
                </c:pt>
                <c:pt idx="707">
                  <c:v>7953.027</c:v>
                </c:pt>
                <c:pt idx="708">
                  <c:v>7937.317</c:v>
                </c:pt>
                <c:pt idx="709">
                  <c:v>8011.1189999999997</c:v>
                </c:pt>
                <c:pt idx="710">
                  <c:v>7955.1980000000003</c:v>
                </c:pt>
                <c:pt idx="711">
                  <c:v>7980.5510000000004</c:v>
                </c:pt>
                <c:pt idx="712">
                  <c:v>7990.41</c:v>
                </c:pt>
                <c:pt idx="713">
                  <c:v>7933.4219999999996</c:v>
                </c:pt>
                <c:pt idx="714">
                  <c:v>7938.8339999999998</c:v>
                </c:pt>
                <c:pt idx="715">
                  <c:v>7955.8289999999997</c:v>
                </c:pt>
                <c:pt idx="716">
                  <c:v>7906.1869999999999</c:v>
                </c:pt>
                <c:pt idx="717">
                  <c:v>7983.1959999999999</c:v>
                </c:pt>
                <c:pt idx="718">
                  <c:v>7888.4690000000001</c:v>
                </c:pt>
                <c:pt idx="719">
                  <c:v>7931.4380000000001</c:v>
                </c:pt>
                <c:pt idx="720">
                  <c:v>7966.0169999999998</c:v>
                </c:pt>
                <c:pt idx="721">
                  <c:v>7922.6080000000002</c:v>
                </c:pt>
                <c:pt idx="722">
                  <c:v>7916.0590000000002</c:v>
                </c:pt>
                <c:pt idx="723">
                  <c:v>7878.2539999999999</c:v>
                </c:pt>
                <c:pt idx="724">
                  <c:v>7857.7470000000003</c:v>
                </c:pt>
                <c:pt idx="725">
                  <c:v>7883.1260000000002</c:v>
                </c:pt>
                <c:pt idx="726">
                  <c:v>7841.6419999999998</c:v>
                </c:pt>
                <c:pt idx="727">
                  <c:v>7868.7139999999999</c:v>
                </c:pt>
                <c:pt idx="728">
                  <c:v>7864.9970000000003</c:v>
                </c:pt>
                <c:pt idx="729">
                  <c:v>7858.6260000000002</c:v>
                </c:pt>
                <c:pt idx="730">
                  <c:v>7897.97</c:v>
                </c:pt>
                <c:pt idx="731">
                  <c:v>7861.1</c:v>
                </c:pt>
                <c:pt idx="732">
                  <c:v>7862.6790000000001</c:v>
                </c:pt>
                <c:pt idx="733">
                  <c:v>7864.1769999999997</c:v>
                </c:pt>
                <c:pt idx="734">
                  <c:v>7847.5789999999997</c:v>
                </c:pt>
                <c:pt idx="735">
                  <c:v>7852.6689999999999</c:v>
                </c:pt>
                <c:pt idx="736">
                  <c:v>7860.9009999999998</c:v>
                </c:pt>
                <c:pt idx="737">
                  <c:v>7847.527</c:v>
                </c:pt>
                <c:pt idx="738">
                  <c:v>7889.2619999999997</c:v>
                </c:pt>
                <c:pt idx="739">
                  <c:v>7851.1989999999996</c:v>
                </c:pt>
                <c:pt idx="740">
                  <c:v>7891.4949999999999</c:v>
                </c:pt>
                <c:pt idx="741">
                  <c:v>7867.3959999999997</c:v>
                </c:pt>
                <c:pt idx="742">
                  <c:v>7821.42</c:v>
                </c:pt>
                <c:pt idx="743">
                  <c:v>7858.9560000000001</c:v>
                </c:pt>
                <c:pt idx="744">
                  <c:v>7805.6850000000004</c:v>
                </c:pt>
                <c:pt idx="745">
                  <c:v>7876.4380000000001</c:v>
                </c:pt>
                <c:pt idx="746">
                  <c:v>7855.4920000000002</c:v>
                </c:pt>
                <c:pt idx="747">
                  <c:v>7860.1670000000004</c:v>
                </c:pt>
                <c:pt idx="748">
                  <c:v>7876.6959999999999</c:v>
                </c:pt>
                <c:pt idx="749">
                  <c:v>7854.7039999999997</c:v>
                </c:pt>
                <c:pt idx="750">
                  <c:v>7896.518</c:v>
                </c:pt>
                <c:pt idx="751">
                  <c:v>7792.64</c:v>
                </c:pt>
                <c:pt idx="752">
                  <c:v>7857.1779999999999</c:v>
                </c:pt>
                <c:pt idx="753">
                  <c:v>7814.3029999999999</c:v>
                </c:pt>
                <c:pt idx="754">
                  <c:v>7846.9440000000004</c:v>
                </c:pt>
                <c:pt idx="755">
                  <c:v>7820.018</c:v>
                </c:pt>
                <c:pt idx="756">
                  <c:v>7843.6760000000004</c:v>
                </c:pt>
                <c:pt idx="757">
                  <c:v>7793.9210000000003</c:v>
                </c:pt>
                <c:pt idx="758">
                  <c:v>7825.1319999999996</c:v>
                </c:pt>
                <c:pt idx="759">
                  <c:v>7821.3149999999996</c:v>
                </c:pt>
                <c:pt idx="760">
                  <c:v>7829.9750000000004</c:v>
                </c:pt>
                <c:pt idx="761">
                  <c:v>7756.0169999999998</c:v>
                </c:pt>
                <c:pt idx="762">
                  <c:v>7783.5230000000001</c:v>
                </c:pt>
                <c:pt idx="763">
                  <c:v>7757.6360000000004</c:v>
                </c:pt>
                <c:pt idx="764">
                  <c:v>7758.5810000000001</c:v>
                </c:pt>
                <c:pt idx="765">
                  <c:v>7716.4390000000003</c:v>
                </c:pt>
                <c:pt idx="766">
                  <c:v>7716.1580000000004</c:v>
                </c:pt>
                <c:pt idx="767">
                  <c:v>7740.5730000000003</c:v>
                </c:pt>
                <c:pt idx="768">
                  <c:v>7747.0150000000003</c:v>
                </c:pt>
                <c:pt idx="769">
                  <c:v>7734.3959999999997</c:v>
                </c:pt>
                <c:pt idx="770">
                  <c:v>7821.8959999999997</c:v>
                </c:pt>
                <c:pt idx="771">
                  <c:v>7788.4629999999997</c:v>
                </c:pt>
                <c:pt idx="772">
                  <c:v>7743.8209999999999</c:v>
                </c:pt>
                <c:pt idx="773">
                  <c:v>7745.8459999999995</c:v>
                </c:pt>
                <c:pt idx="774">
                  <c:v>7766.9759999999997</c:v>
                </c:pt>
                <c:pt idx="775">
                  <c:v>7769.4179999999997</c:v>
                </c:pt>
                <c:pt idx="776">
                  <c:v>7804.2150000000001</c:v>
                </c:pt>
                <c:pt idx="777">
                  <c:v>7772.6030000000001</c:v>
                </c:pt>
                <c:pt idx="778">
                  <c:v>7757.8249999999998</c:v>
                </c:pt>
                <c:pt idx="779">
                  <c:v>7758.5060000000003</c:v>
                </c:pt>
                <c:pt idx="780">
                  <c:v>7772.585</c:v>
                </c:pt>
                <c:pt idx="781">
                  <c:v>7719.6120000000001</c:v>
                </c:pt>
                <c:pt idx="782">
                  <c:v>7769.366</c:v>
                </c:pt>
                <c:pt idx="783">
                  <c:v>7768.5330000000004</c:v>
                </c:pt>
                <c:pt idx="784">
                  <c:v>7777.2659999999996</c:v>
                </c:pt>
                <c:pt idx="785">
                  <c:v>7781.1850000000004</c:v>
                </c:pt>
                <c:pt idx="786">
                  <c:v>7765.3959999999997</c:v>
                </c:pt>
                <c:pt idx="787">
                  <c:v>7754.3440000000001</c:v>
                </c:pt>
                <c:pt idx="788">
                  <c:v>7744.1890000000003</c:v>
                </c:pt>
                <c:pt idx="789">
                  <c:v>7809.585</c:v>
                </c:pt>
                <c:pt idx="790">
                  <c:v>7767.8320000000003</c:v>
                </c:pt>
                <c:pt idx="791">
                  <c:v>7741.9049999999997</c:v>
                </c:pt>
                <c:pt idx="792">
                  <c:v>7734.9390000000003</c:v>
                </c:pt>
                <c:pt idx="793">
                  <c:v>7712.1009999999997</c:v>
                </c:pt>
                <c:pt idx="794">
                  <c:v>7718.5330000000004</c:v>
                </c:pt>
                <c:pt idx="795">
                  <c:v>7754.1930000000002</c:v>
                </c:pt>
                <c:pt idx="796">
                  <c:v>7705.8360000000002</c:v>
                </c:pt>
                <c:pt idx="797">
                  <c:v>7713.02</c:v>
                </c:pt>
                <c:pt idx="798">
                  <c:v>7709.4030000000002</c:v>
                </c:pt>
                <c:pt idx="799">
                  <c:v>7700.2380000000003</c:v>
                </c:pt>
                <c:pt idx="800">
                  <c:v>7763.1009999999997</c:v>
                </c:pt>
                <c:pt idx="801">
                  <c:v>7688.2579999999998</c:v>
                </c:pt>
                <c:pt idx="802">
                  <c:v>7737.7629999999999</c:v>
                </c:pt>
                <c:pt idx="803">
                  <c:v>7721.4809999999998</c:v>
                </c:pt>
                <c:pt idx="804">
                  <c:v>7753.9920000000002</c:v>
                </c:pt>
                <c:pt idx="805">
                  <c:v>7729.1310000000003</c:v>
                </c:pt>
                <c:pt idx="806">
                  <c:v>7724.027</c:v>
                </c:pt>
                <c:pt idx="807">
                  <c:v>7719.5360000000001</c:v>
                </c:pt>
                <c:pt idx="808">
                  <c:v>7709.1959999999999</c:v>
                </c:pt>
                <c:pt idx="809">
                  <c:v>7734.0940000000001</c:v>
                </c:pt>
                <c:pt idx="810">
                  <c:v>7743.2960000000003</c:v>
                </c:pt>
                <c:pt idx="811">
                  <c:v>7715.3630000000003</c:v>
                </c:pt>
                <c:pt idx="812">
                  <c:v>7748.2650000000003</c:v>
                </c:pt>
                <c:pt idx="813">
                  <c:v>7706.2560000000003</c:v>
                </c:pt>
                <c:pt idx="814">
                  <c:v>7694.4769999999999</c:v>
                </c:pt>
                <c:pt idx="815">
                  <c:v>7610.8379999999997</c:v>
                </c:pt>
                <c:pt idx="816">
                  <c:v>7705.1279999999997</c:v>
                </c:pt>
                <c:pt idx="817">
                  <c:v>7676.1689999999999</c:v>
                </c:pt>
                <c:pt idx="818">
                  <c:v>7713.1440000000002</c:v>
                </c:pt>
                <c:pt idx="819">
                  <c:v>7678.4629999999997</c:v>
                </c:pt>
                <c:pt idx="820">
                  <c:v>7686.7759999999998</c:v>
                </c:pt>
                <c:pt idx="821">
                  <c:v>7731.5860000000002</c:v>
                </c:pt>
                <c:pt idx="822">
                  <c:v>7676.0290000000005</c:v>
                </c:pt>
                <c:pt idx="823">
                  <c:v>7646.625</c:v>
                </c:pt>
                <c:pt idx="824">
                  <c:v>7676.2420000000002</c:v>
                </c:pt>
                <c:pt idx="825">
                  <c:v>7630.9719999999998</c:v>
                </c:pt>
                <c:pt idx="826">
                  <c:v>7649.1270000000004</c:v>
                </c:pt>
                <c:pt idx="827">
                  <c:v>7674.9809999999998</c:v>
                </c:pt>
                <c:pt idx="828">
                  <c:v>7672.0609999999997</c:v>
                </c:pt>
                <c:pt idx="829">
                  <c:v>7637.1959999999999</c:v>
                </c:pt>
                <c:pt idx="830">
                  <c:v>7645.3639999999996</c:v>
                </c:pt>
                <c:pt idx="831">
                  <c:v>7670.2</c:v>
                </c:pt>
                <c:pt idx="832">
                  <c:v>7654.4960000000001</c:v>
                </c:pt>
                <c:pt idx="833">
                  <c:v>7608.0680000000002</c:v>
                </c:pt>
                <c:pt idx="834">
                  <c:v>7635.7250000000004</c:v>
                </c:pt>
                <c:pt idx="835">
                  <c:v>7640.5370000000003</c:v>
                </c:pt>
                <c:pt idx="836">
                  <c:v>7651.5619999999999</c:v>
                </c:pt>
                <c:pt idx="837">
                  <c:v>7626.9840000000004</c:v>
                </c:pt>
                <c:pt idx="838">
                  <c:v>7647.94</c:v>
                </c:pt>
                <c:pt idx="839">
                  <c:v>7648.3950000000004</c:v>
                </c:pt>
                <c:pt idx="840">
                  <c:v>7622.01</c:v>
                </c:pt>
                <c:pt idx="841">
                  <c:v>7626.8810000000003</c:v>
                </c:pt>
                <c:pt idx="842">
                  <c:v>7640.3140000000003</c:v>
                </c:pt>
                <c:pt idx="843">
                  <c:v>7611.2129999999997</c:v>
                </c:pt>
                <c:pt idx="844">
                  <c:v>7594.4880000000003</c:v>
                </c:pt>
                <c:pt idx="845">
                  <c:v>7594.9809999999998</c:v>
                </c:pt>
                <c:pt idx="846">
                  <c:v>7615.3729999999996</c:v>
                </c:pt>
                <c:pt idx="847">
                  <c:v>7569.9650000000001</c:v>
                </c:pt>
                <c:pt idx="848">
                  <c:v>7531.7539999999999</c:v>
                </c:pt>
                <c:pt idx="849">
                  <c:v>7611.6180000000004</c:v>
                </c:pt>
                <c:pt idx="850">
                  <c:v>7584.7640000000001</c:v>
                </c:pt>
                <c:pt idx="851">
                  <c:v>7548.2629999999999</c:v>
                </c:pt>
                <c:pt idx="852">
                  <c:v>7541.2290000000003</c:v>
                </c:pt>
                <c:pt idx="853">
                  <c:v>7570.5379999999996</c:v>
                </c:pt>
                <c:pt idx="854">
                  <c:v>7571.7340000000004</c:v>
                </c:pt>
                <c:pt idx="855">
                  <c:v>7580.2110000000002</c:v>
                </c:pt>
                <c:pt idx="856">
                  <c:v>7567.2359999999999</c:v>
                </c:pt>
                <c:pt idx="857">
                  <c:v>7605.2929999999997</c:v>
                </c:pt>
                <c:pt idx="858">
                  <c:v>7608.4269999999997</c:v>
                </c:pt>
                <c:pt idx="859">
                  <c:v>7608.9110000000001</c:v>
                </c:pt>
                <c:pt idx="860">
                  <c:v>7529.7929999999997</c:v>
                </c:pt>
                <c:pt idx="861">
                  <c:v>7609.8720000000003</c:v>
                </c:pt>
                <c:pt idx="862">
                  <c:v>7575.0309999999999</c:v>
                </c:pt>
                <c:pt idx="863">
                  <c:v>7597.1980000000003</c:v>
                </c:pt>
                <c:pt idx="864">
                  <c:v>7568.9290000000001</c:v>
                </c:pt>
                <c:pt idx="865">
                  <c:v>7581.08</c:v>
                </c:pt>
                <c:pt idx="866">
                  <c:v>7568.7150000000001</c:v>
                </c:pt>
                <c:pt idx="867">
                  <c:v>7539.02</c:v>
                </c:pt>
                <c:pt idx="868">
                  <c:v>7519.9690000000001</c:v>
                </c:pt>
                <c:pt idx="869">
                  <c:v>7564.0479999999998</c:v>
                </c:pt>
                <c:pt idx="870">
                  <c:v>7509.5190000000002</c:v>
                </c:pt>
                <c:pt idx="871">
                  <c:v>7542.1360000000004</c:v>
                </c:pt>
                <c:pt idx="872">
                  <c:v>7504.6279999999997</c:v>
                </c:pt>
                <c:pt idx="873">
                  <c:v>7508.6790000000001</c:v>
                </c:pt>
                <c:pt idx="874">
                  <c:v>7536.8270000000002</c:v>
                </c:pt>
                <c:pt idx="875">
                  <c:v>7543.91</c:v>
                </c:pt>
                <c:pt idx="876">
                  <c:v>7507.8729999999996</c:v>
                </c:pt>
                <c:pt idx="877">
                  <c:v>7577.8270000000002</c:v>
                </c:pt>
                <c:pt idx="878">
                  <c:v>7559.4870000000001</c:v>
                </c:pt>
                <c:pt idx="879">
                  <c:v>7588.1790000000001</c:v>
                </c:pt>
                <c:pt idx="880">
                  <c:v>7502.2370000000001</c:v>
                </c:pt>
                <c:pt idx="881">
                  <c:v>7529.1480000000001</c:v>
                </c:pt>
                <c:pt idx="882">
                  <c:v>7478.5649999999996</c:v>
                </c:pt>
                <c:pt idx="883">
                  <c:v>7507.0780000000004</c:v>
                </c:pt>
                <c:pt idx="884">
                  <c:v>7501.36</c:v>
                </c:pt>
                <c:pt idx="885">
                  <c:v>7486.6040000000003</c:v>
                </c:pt>
                <c:pt idx="886">
                  <c:v>7496.2550000000001</c:v>
                </c:pt>
                <c:pt idx="887">
                  <c:v>7532.6059999999998</c:v>
                </c:pt>
                <c:pt idx="888">
                  <c:v>7547.991</c:v>
                </c:pt>
                <c:pt idx="889">
                  <c:v>7486.4489999999996</c:v>
                </c:pt>
                <c:pt idx="890">
                  <c:v>7498.3310000000001</c:v>
                </c:pt>
                <c:pt idx="891">
                  <c:v>7468.9110000000001</c:v>
                </c:pt>
                <c:pt idx="892">
                  <c:v>7433.4350000000004</c:v>
                </c:pt>
                <c:pt idx="893">
                  <c:v>7456.9549999999999</c:v>
                </c:pt>
                <c:pt idx="894">
                  <c:v>7453.1180000000004</c:v>
                </c:pt>
                <c:pt idx="895">
                  <c:v>7407.8630000000003</c:v>
                </c:pt>
                <c:pt idx="896">
                  <c:v>7542.576</c:v>
                </c:pt>
                <c:pt idx="897">
                  <c:v>7351.7359999999999</c:v>
                </c:pt>
                <c:pt idx="898">
                  <c:v>7423.2280000000001</c:v>
                </c:pt>
                <c:pt idx="899">
                  <c:v>7493.5140000000001</c:v>
                </c:pt>
                <c:pt idx="900">
                  <c:v>7391.902</c:v>
                </c:pt>
                <c:pt idx="901">
                  <c:v>7484.7179999999998</c:v>
                </c:pt>
                <c:pt idx="902">
                  <c:v>7425.3440000000001</c:v>
                </c:pt>
                <c:pt idx="903">
                  <c:v>7454.8519999999999</c:v>
                </c:pt>
                <c:pt idx="904">
                  <c:v>7481.232</c:v>
                </c:pt>
                <c:pt idx="905">
                  <c:v>7472.6229999999996</c:v>
                </c:pt>
                <c:pt idx="906">
                  <c:v>7403.2709999999997</c:v>
                </c:pt>
                <c:pt idx="907">
                  <c:v>7486.3379999999997</c:v>
                </c:pt>
                <c:pt idx="908">
                  <c:v>7411.3019999999997</c:v>
                </c:pt>
                <c:pt idx="909">
                  <c:v>7360.8720000000003</c:v>
                </c:pt>
                <c:pt idx="910">
                  <c:v>7454.3389999999999</c:v>
                </c:pt>
                <c:pt idx="911">
                  <c:v>7494.1629999999996</c:v>
                </c:pt>
                <c:pt idx="912">
                  <c:v>7470.6329999999998</c:v>
                </c:pt>
                <c:pt idx="913">
                  <c:v>7432.348</c:v>
                </c:pt>
                <c:pt idx="914">
                  <c:v>7450.35</c:v>
                </c:pt>
                <c:pt idx="915">
                  <c:v>7436.3909999999996</c:v>
                </c:pt>
                <c:pt idx="916">
                  <c:v>7443.4179999999997</c:v>
                </c:pt>
                <c:pt idx="917">
                  <c:v>7409.4920000000002</c:v>
                </c:pt>
                <c:pt idx="918">
                  <c:v>7455.54</c:v>
                </c:pt>
                <c:pt idx="919">
                  <c:v>7415.1490000000003</c:v>
                </c:pt>
                <c:pt idx="920">
                  <c:v>7379.0029999999997</c:v>
                </c:pt>
                <c:pt idx="921">
                  <c:v>7346.9089999999997</c:v>
                </c:pt>
                <c:pt idx="922">
                  <c:v>7413.5140000000001</c:v>
                </c:pt>
                <c:pt idx="923">
                  <c:v>7403.2690000000002</c:v>
                </c:pt>
                <c:pt idx="924">
                  <c:v>7403.0389999999998</c:v>
                </c:pt>
                <c:pt idx="925">
                  <c:v>7345.75</c:v>
                </c:pt>
                <c:pt idx="926">
                  <c:v>7415.0360000000001</c:v>
                </c:pt>
                <c:pt idx="927">
                  <c:v>7370.6270000000004</c:v>
                </c:pt>
                <c:pt idx="928">
                  <c:v>7422.2309999999998</c:v>
                </c:pt>
                <c:pt idx="929">
                  <c:v>7395.14</c:v>
                </c:pt>
                <c:pt idx="930">
                  <c:v>7347.9030000000002</c:v>
                </c:pt>
                <c:pt idx="931">
                  <c:v>7411.93</c:v>
                </c:pt>
                <c:pt idx="932">
                  <c:v>7348.3770000000004</c:v>
                </c:pt>
                <c:pt idx="933">
                  <c:v>7350.7190000000001</c:v>
                </c:pt>
                <c:pt idx="934">
                  <c:v>7354.1809999999996</c:v>
                </c:pt>
                <c:pt idx="935">
                  <c:v>7381.9189999999999</c:v>
                </c:pt>
                <c:pt idx="936">
                  <c:v>7370.1369999999997</c:v>
                </c:pt>
                <c:pt idx="937">
                  <c:v>7341.5730000000003</c:v>
                </c:pt>
                <c:pt idx="938">
                  <c:v>7316.69</c:v>
                </c:pt>
                <c:pt idx="939">
                  <c:v>7360.6589999999997</c:v>
                </c:pt>
                <c:pt idx="940">
                  <c:v>7321.9889999999996</c:v>
                </c:pt>
                <c:pt idx="941">
                  <c:v>7368.8869999999997</c:v>
                </c:pt>
                <c:pt idx="942">
                  <c:v>7329.8670000000002</c:v>
                </c:pt>
                <c:pt idx="943">
                  <c:v>7331.5259999999998</c:v>
                </c:pt>
                <c:pt idx="944">
                  <c:v>7283.4</c:v>
                </c:pt>
                <c:pt idx="945">
                  <c:v>7337.62</c:v>
                </c:pt>
                <c:pt idx="946">
                  <c:v>7343.1220000000003</c:v>
                </c:pt>
                <c:pt idx="947">
                  <c:v>7284.402</c:v>
                </c:pt>
                <c:pt idx="948">
                  <c:v>7291.1949999999997</c:v>
                </c:pt>
                <c:pt idx="949">
                  <c:v>7307.7</c:v>
                </c:pt>
                <c:pt idx="950">
                  <c:v>7321.6940000000004</c:v>
                </c:pt>
                <c:pt idx="951">
                  <c:v>7296.049</c:v>
                </c:pt>
                <c:pt idx="952">
                  <c:v>7307.1930000000002</c:v>
                </c:pt>
                <c:pt idx="953">
                  <c:v>7301.3649999999998</c:v>
                </c:pt>
                <c:pt idx="954">
                  <c:v>7301.2280000000001</c:v>
                </c:pt>
                <c:pt idx="955">
                  <c:v>7238.9110000000001</c:v>
                </c:pt>
                <c:pt idx="956">
                  <c:v>7261.8639999999996</c:v>
                </c:pt>
                <c:pt idx="957">
                  <c:v>7261.2389999999996</c:v>
                </c:pt>
                <c:pt idx="958">
                  <c:v>7261.5219999999999</c:v>
                </c:pt>
                <c:pt idx="959">
                  <c:v>7286.2330000000002</c:v>
                </c:pt>
                <c:pt idx="960">
                  <c:v>7246.1040000000003</c:v>
                </c:pt>
                <c:pt idx="961">
                  <c:v>7291.4620000000004</c:v>
                </c:pt>
                <c:pt idx="962">
                  <c:v>7261.951</c:v>
                </c:pt>
                <c:pt idx="963">
                  <c:v>7278.4889999999996</c:v>
                </c:pt>
                <c:pt idx="964">
                  <c:v>7309.5230000000001</c:v>
                </c:pt>
                <c:pt idx="965">
                  <c:v>7269.0889999999999</c:v>
                </c:pt>
                <c:pt idx="966">
                  <c:v>7273.2759999999998</c:v>
                </c:pt>
                <c:pt idx="967">
                  <c:v>7216.4830000000002</c:v>
                </c:pt>
                <c:pt idx="968">
                  <c:v>7231.2250000000004</c:v>
                </c:pt>
                <c:pt idx="969">
                  <c:v>7232.7150000000001</c:v>
                </c:pt>
                <c:pt idx="970">
                  <c:v>7217.4120000000003</c:v>
                </c:pt>
                <c:pt idx="971">
                  <c:v>7215.3209999999999</c:v>
                </c:pt>
                <c:pt idx="972">
                  <c:v>7211.009</c:v>
                </c:pt>
                <c:pt idx="973">
                  <c:v>7142.2619999999997</c:v>
                </c:pt>
                <c:pt idx="974">
                  <c:v>7195.9780000000001</c:v>
                </c:pt>
                <c:pt idx="975">
                  <c:v>7235.39</c:v>
                </c:pt>
                <c:pt idx="976">
                  <c:v>7207.1559999999999</c:v>
                </c:pt>
                <c:pt idx="977">
                  <c:v>7235.1149999999998</c:v>
                </c:pt>
                <c:pt idx="978">
                  <c:v>7233.1890000000003</c:v>
                </c:pt>
                <c:pt idx="979">
                  <c:v>7211.6019999999999</c:v>
                </c:pt>
                <c:pt idx="980">
                  <c:v>7206.8590000000004</c:v>
                </c:pt>
                <c:pt idx="981">
                  <c:v>7217.74</c:v>
                </c:pt>
                <c:pt idx="982">
                  <c:v>7215.3729999999996</c:v>
                </c:pt>
                <c:pt idx="983">
                  <c:v>7225.808</c:v>
                </c:pt>
                <c:pt idx="984">
                  <c:v>7189.1840000000002</c:v>
                </c:pt>
                <c:pt idx="985">
                  <c:v>7196.2209999999995</c:v>
                </c:pt>
                <c:pt idx="986">
                  <c:v>7144.5010000000002</c:v>
                </c:pt>
                <c:pt idx="987">
                  <c:v>7199.2219999999998</c:v>
                </c:pt>
                <c:pt idx="988">
                  <c:v>7148.9949999999999</c:v>
                </c:pt>
                <c:pt idx="989">
                  <c:v>7173.39</c:v>
                </c:pt>
                <c:pt idx="990">
                  <c:v>7140.59</c:v>
                </c:pt>
                <c:pt idx="991">
                  <c:v>7154.4309999999996</c:v>
                </c:pt>
                <c:pt idx="992">
                  <c:v>7154.3119999999999</c:v>
                </c:pt>
                <c:pt idx="993">
                  <c:v>7108.3469999999998</c:v>
                </c:pt>
                <c:pt idx="994">
                  <c:v>7123.732</c:v>
                </c:pt>
                <c:pt idx="995">
                  <c:v>7137.58</c:v>
                </c:pt>
                <c:pt idx="996">
                  <c:v>7139.8029999999999</c:v>
                </c:pt>
                <c:pt idx="997">
                  <c:v>7092.91</c:v>
                </c:pt>
                <c:pt idx="998">
                  <c:v>7100.8969999999999</c:v>
                </c:pt>
                <c:pt idx="999">
                  <c:v>7140.5690000000004</c:v>
                </c:pt>
                <c:pt idx="1000">
                  <c:v>7155.0770000000002</c:v>
                </c:pt>
                <c:pt idx="1001">
                  <c:v>7087.5159999999996</c:v>
                </c:pt>
                <c:pt idx="1002">
                  <c:v>7162.6840000000002</c:v>
                </c:pt>
                <c:pt idx="1003">
                  <c:v>7121.991</c:v>
                </c:pt>
                <c:pt idx="1004">
                  <c:v>7103.72</c:v>
                </c:pt>
                <c:pt idx="1005">
                  <c:v>7104.076</c:v>
                </c:pt>
                <c:pt idx="1006">
                  <c:v>7111.8040000000001</c:v>
                </c:pt>
                <c:pt idx="1007">
                  <c:v>7091.0789999999997</c:v>
                </c:pt>
                <c:pt idx="1008">
                  <c:v>7119.7160000000003</c:v>
                </c:pt>
                <c:pt idx="1009">
                  <c:v>7077.7510000000002</c:v>
                </c:pt>
                <c:pt idx="1010">
                  <c:v>7061.8329999999996</c:v>
                </c:pt>
                <c:pt idx="1011">
                  <c:v>7103.0370000000003</c:v>
                </c:pt>
                <c:pt idx="1012">
                  <c:v>7025.3540000000003</c:v>
                </c:pt>
                <c:pt idx="1013">
                  <c:v>7076.0290000000005</c:v>
                </c:pt>
                <c:pt idx="1014">
                  <c:v>7074.6549999999997</c:v>
                </c:pt>
                <c:pt idx="1015">
                  <c:v>7112.6809999999996</c:v>
                </c:pt>
                <c:pt idx="1016">
                  <c:v>7077.7110000000002</c:v>
                </c:pt>
                <c:pt idx="1017">
                  <c:v>7099.4009999999998</c:v>
                </c:pt>
                <c:pt idx="1018">
                  <c:v>7074.3419999999996</c:v>
                </c:pt>
                <c:pt idx="1019">
                  <c:v>7042.2139999999999</c:v>
                </c:pt>
                <c:pt idx="1020">
                  <c:v>7079.5730000000003</c:v>
                </c:pt>
                <c:pt idx="1021">
                  <c:v>7037.7219999999998</c:v>
                </c:pt>
                <c:pt idx="1022">
                  <c:v>7002.6530000000002</c:v>
                </c:pt>
                <c:pt idx="1023">
                  <c:v>7025.1930000000002</c:v>
                </c:pt>
                <c:pt idx="1024">
                  <c:v>7013.6980000000003</c:v>
                </c:pt>
                <c:pt idx="1025">
                  <c:v>7015.4369999999999</c:v>
                </c:pt>
                <c:pt idx="1026">
                  <c:v>7054.7629999999999</c:v>
                </c:pt>
                <c:pt idx="1027">
                  <c:v>7032.1850000000004</c:v>
                </c:pt>
                <c:pt idx="1028">
                  <c:v>7033.9120000000003</c:v>
                </c:pt>
                <c:pt idx="1029">
                  <c:v>7014.9979999999996</c:v>
                </c:pt>
                <c:pt idx="1030">
                  <c:v>7002.2759999999998</c:v>
                </c:pt>
                <c:pt idx="1031">
                  <c:v>7001.7120000000004</c:v>
                </c:pt>
                <c:pt idx="1032">
                  <c:v>6996.4470000000001</c:v>
                </c:pt>
                <c:pt idx="1033">
                  <c:v>6982.6970000000001</c:v>
                </c:pt>
                <c:pt idx="1034">
                  <c:v>7030.5839999999998</c:v>
                </c:pt>
                <c:pt idx="1035">
                  <c:v>7017.7030000000004</c:v>
                </c:pt>
                <c:pt idx="1036">
                  <c:v>6980.5649999999996</c:v>
                </c:pt>
                <c:pt idx="1037">
                  <c:v>7019.0280000000002</c:v>
                </c:pt>
                <c:pt idx="1038">
                  <c:v>7011.5</c:v>
                </c:pt>
                <c:pt idx="1039">
                  <c:v>6997.8040000000001</c:v>
                </c:pt>
                <c:pt idx="1040">
                  <c:v>6981.424</c:v>
                </c:pt>
                <c:pt idx="1041">
                  <c:v>6996.1530000000002</c:v>
                </c:pt>
                <c:pt idx="1042">
                  <c:v>6942.9530000000004</c:v>
                </c:pt>
                <c:pt idx="1043">
                  <c:v>7005.8</c:v>
                </c:pt>
                <c:pt idx="1044">
                  <c:v>6966.4709999999995</c:v>
                </c:pt>
                <c:pt idx="1045">
                  <c:v>6989.8490000000002</c:v>
                </c:pt>
                <c:pt idx="1046">
                  <c:v>7011.8670000000002</c:v>
                </c:pt>
                <c:pt idx="1047">
                  <c:v>7011.9470000000001</c:v>
                </c:pt>
                <c:pt idx="1048">
                  <c:v>6925.7529999999997</c:v>
                </c:pt>
                <c:pt idx="1049">
                  <c:v>6910.2820000000002</c:v>
                </c:pt>
                <c:pt idx="1050">
                  <c:v>6901.5110000000004</c:v>
                </c:pt>
                <c:pt idx="1051">
                  <c:v>6930.0029999999997</c:v>
                </c:pt>
                <c:pt idx="1052">
                  <c:v>6975.7190000000001</c:v>
                </c:pt>
                <c:pt idx="1053">
                  <c:v>6951.6040000000003</c:v>
                </c:pt>
                <c:pt idx="1054">
                  <c:v>6909.5169999999998</c:v>
                </c:pt>
                <c:pt idx="1055">
                  <c:v>6945.6779999999999</c:v>
                </c:pt>
                <c:pt idx="1056">
                  <c:v>6888.0619999999999</c:v>
                </c:pt>
                <c:pt idx="1057">
                  <c:v>6950.473</c:v>
                </c:pt>
                <c:pt idx="1058">
                  <c:v>6925.4250000000002</c:v>
                </c:pt>
                <c:pt idx="1059">
                  <c:v>6897.1120000000001</c:v>
                </c:pt>
                <c:pt idx="1060">
                  <c:v>6948.1059999999998</c:v>
                </c:pt>
                <c:pt idx="1061">
                  <c:v>6933.8239999999996</c:v>
                </c:pt>
                <c:pt idx="1062">
                  <c:v>6921.7120000000004</c:v>
                </c:pt>
                <c:pt idx="1063">
                  <c:v>6904.5079999999998</c:v>
                </c:pt>
                <c:pt idx="1064">
                  <c:v>6944.0460000000003</c:v>
                </c:pt>
                <c:pt idx="1065">
                  <c:v>6932.2250000000004</c:v>
                </c:pt>
                <c:pt idx="1066">
                  <c:v>6934.4589999999998</c:v>
                </c:pt>
                <c:pt idx="1067">
                  <c:v>6886.625</c:v>
                </c:pt>
                <c:pt idx="1068">
                  <c:v>6904.2120000000004</c:v>
                </c:pt>
                <c:pt idx="1069">
                  <c:v>6880.4260000000004</c:v>
                </c:pt>
                <c:pt idx="1070">
                  <c:v>6858.4160000000002</c:v>
                </c:pt>
                <c:pt idx="1071">
                  <c:v>6899.5469999999996</c:v>
                </c:pt>
                <c:pt idx="1072">
                  <c:v>6889.9089999999997</c:v>
                </c:pt>
                <c:pt idx="1073">
                  <c:v>6886.1189999999997</c:v>
                </c:pt>
                <c:pt idx="1074">
                  <c:v>6866.7709999999997</c:v>
                </c:pt>
                <c:pt idx="1075">
                  <c:v>6819.6289999999999</c:v>
                </c:pt>
                <c:pt idx="1076">
                  <c:v>6881.9560000000001</c:v>
                </c:pt>
                <c:pt idx="1077">
                  <c:v>6887.7879999999996</c:v>
                </c:pt>
                <c:pt idx="1078">
                  <c:v>6877.5330000000004</c:v>
                </c:pt>
                <c:pt idx="1079">
                  <c:v>6856.0879999999997</c:v>
                </c:pt>
                <c:pt idx="1080">
                  <c:v>6901.5110000000004</c:v>
                </c:pt>
                <c:pt idx="1081">
                  <c:v>6869.1660000000002</c:v>
                </c:pt>
                <c:pt idx="1082">
                  <c:v>6821.0280000000002</c:v>
                </c:pt>
                <c:pt idx="1083">
                  <c:v>6851.3509999999997</c:v>
                </c:pt>
                <c:pt idx="1084">
                  <c:v>6781.317</c:v>
                </c:pt>
                <c:pt idx="1085">
                  <c:v>6813.0129999999999</c:v>
                </c:pt>
                <c:pt idx="1086">
                  <c:v>6803.1120000000001</c:v>
                </c:pt>
                <c:pt idx="1087">
                  <c:v>6850.43</c:v>
                </c:pt>
                <c:pt idx="1088">
                  <c:v>6835.8239999999996</c:v>
                </c:pt>
                <c:pt idx="1089">
                  <c:v>6810.4589999999998</c:v>
                </c:pt>
                <c:pt idx="1090">
                  <c:v>6812.49</c:v>
                </c:pt>
                <c:pt idx="1091">
                  <c:v>6802.8919999999998</c:v>
                </c:pt>
                <c:pt idx="1092">
                  <c:v>6791.9290000000001</c:v>
                </c:pt>
                <c:pt idx="1093">
                  <c:v>6809.4759999999997</c:v>
                </c:pt>
                <c:pt idx="1094">
                  <c:v>6788.5879999999997</c:v>
                </c:pt>
                <c:pt idx="1095">
                  <c:v>6787.4179999999997</c:v>
                </c:pt>
                <c:pt idx="1096">
                  <c:v>6797.6570000000002</c:v>
                </c:pt>
                <c:pt idx="1097">
                  <c:v>6776.9219999999996</c:v>
                </c:pt>
                <c:pt idx="1098">
                  <c:v>6783.0029999999997</c:v>
                </c:pt>
                <c:pt idx="1099">
                  <c:v>6784.9390000000003</c:v>
                </c:pt>
                <c:pt idx="1100">
                  <c:v>6791.1689999999999</c:v>
                </c:pt>
                <c:pt idx="1101">
                  <c:v>6784.3850000000002</c:v>
                </c:pt>
                <c:pt idx="1102">
                  <c:v>6726.0770000000002</c:v>
                </c:pt>
                <c:pt idx="1103">
                  <c:v>6735.1490000000003</c:v>
                </c:pt>
                <c:pt idx="1104">
                  <c:v>6732.6109999999999</c:v>
                </c:pt>
                <c:pt idx="1105">
                  <c:v>6755.2349999999997</c:v>
                </c:pt>
                <c:pt idx="1106">
                  <c:v>6762.4470000000001</c:v>
                </c:pt>
                <c:pt idx="1107">
                  <c:v>6734.4849999999997</c:v>
                </c:pt>
                <c:pt idx="1108">
                  <c:v>6745.7129999999997</c:v>
                </c:pt>
                <c:pt idx="1109">
                  <c:v>6727.107</c:v>
                </c:pt>
                <c:pt idx="1110">
                  <c:v>6741.1689999999999</c:v>
                </c:pt>
                <c:pt idx="1111">
                  <c:v>6710.6189999999997</c:v>
                </c:pt>
                <c:pt idx="1112">
                  <c:v>6739.6890000000003</c:v>
                </c:pt>
                <c:pt idx="1113">
                  <c:v>6717.96</c:v>
                </c:pt>
                <c:pt idx="1114">
                  <c:v>6685.9629999999997</c:v>
                </c:pt>
                <c:pt idx="1115">
                  <c:v>6704.25</c:v>
                </c:pt>
                <c:pt idx="1116">
                  <c:v>6672.0259999999998</c:v>
                </c:pt>
                <c:pt idx="1117">
                  <c:v>6735.7340000000004</c:v>
                </c:pt>
                <c:pt idx="1118">
                  <c:v>6734.4520000000002</c:v>
                </c:pt>
                <c:pt idx="1119">
                  <c:v>6722.9480000000003</c:v>
                </c:pt>
                <c:pt idx="1120">
                  <c:v>6701.585</c:v>
                </c:pt>
                <c:pt idx="1121">
                  <c:v>6720.2780000000002</c:v>
                </c:pt>
                <c:pt idx="1122">
                  <c:v>6696.9740000000002</c:v>
                </c:pt>
                <c:pt idx="1123">
                  <c:v>6689.6059999999998</c:v>
                </c:pt>
                <c:pt idx="1124">
                  <c:v>6707.3059999999996</c:v>
                </c:pt>
                <c:pt idx="1125">
                  <c:v>6663.71</c:v>
                </c:pt>
                <c:pt idx="1126">
                  <c:v>6704.7290000000003</c:v>
                </c:pt>
                <c:pt idx="1127">
                  <c:v>6676.3450000000003</c:v>
                </c:pt>
                <c:pt idx="1128">
                  <c:v>6710.5069999999996</c:v>
                </c:pt>
                <c:pt idx="1129">
                  <c:v>6691.5510000000004</c:v>
                </c:pt>
                <c:pt idx="1130">
                  <c:v>6664.1779999999999</c:v>
                </c:pt>
                <c:pt idx="1131">
                  <c:v>6648.0510000000004</c:v>
                </c:pt>
                <c:pt idx="1132">
                  <c:v>6603.8760000000002</c:v>
                </c:pt>
                <c:pt idx="1133">
                  <c:v>6660.2879999999996</c:v>
                </c:pt>
                <c:pt idx="1134">
                  <c:v>6631.6270000000004</c:v>
                </c:pt>
                <c:pt idx="1135">
                  <c:v>6642.1679999999997</c:v>
                </c:pt>
                <c:pt idx="1136">
                  <c:v>6601.1279999999997</c:v>
                </c:pt>
                <c:pt idx="1137">
                  <c:v>6619.0110000000004</c:v>
                </c:pt>
                <c:pt idx="1138">
                  <c:v>6593.152</c:v>
                </c:pt>
                <c:pt idx="1139">
                  <c:v>6627.0780000000004</c:v>
                </c:pt>
                <c:pt idx="1140">
                  <c:v>6620.5540000000001</c:v>
                </c:pt>
                <c:pt idx="1141">
                  <c:v>6590.8450000000003</c:v>
                </c:pt>
                <c:pt idx="1142">
                  <c:v>6600.451</c:v>
                </c:pt>
                <c:pt idx="1143">
                  <c:v>6620.1350000000002</c:v>
                </c:pt>
                <c:pt idx="1144">
                  <c:v>6608.6930000000002</c:v>
                </c:pt>
                <c:pt idx="1145">
                  <c:v>6589.3109999999997</c:v>
                </c:pt>
                <c:pt idx="1146">
                  <c:v>6589.3879999999999</c:v>
                </c:pt>
                <c:pt idx="1147">
                  <c:v>6543.5360000000001</c:v>
                </c:pt>
                <c:pt idx="1148">
                  <c:v>6602.8450000000003</c:v>
                </c:pt>
                <c:pt idx="1149">
                  <c:v>6574.1450000000004</c:v>
                </c:pt>
                <c:pt idx="1150">
                  <c:v>6577.6970000000001</c:v>
                </c:pt>
                <c:pt idx="1151">
                  <c:v>6562.66</c:v>
                </c:pt>
                <c:pt idx="1152">
                  <c:v>6570.6980000000003</c:v>
                </c:pt>
                <c:pt idx="1153">
                  <c:v>6537.375</c:v>
                </c:pt>
                <c:pt idx="1154">
                  <c:v>6551.8119999999999</c:v>
                </c:pt>
                <c:pt idx="1155">
                  <c:v>6539.8729999999996</c:v>
                </c:pt>
                <c:pt idx="1156">
                  <c:v>6560.8450000000003</c:v>
                </c:pt>
                <c:pt idx="1157">
                  <c:v>6556.4889999999996</c:v>
                </c:pt>
                <c:pt idx="1158">
                  <c:v>6561.8419999999996</c:v>
                </c:pt>
                <c:pt idx="1159">
                  <c:v>6548.8130000000001</c:v>
                </c:pt>
                <c:pt idx="1160">
                  <c:v>6555.47</c:v>
                </c:pt>
                <c:pt idx="1161">
                  <c:v>6540.1819999999998</c:v>
                </c:pt>
                <c:pt idx="1162">
                  <c:v>6527.1859999999997</c:v>
                </c:pt>
                <c:pt idx="1163">
                  <c:v>6530.1419999999998</c:v>
                </c:pt>
                <c:pt idx="1164">
                  <c:v>6552.6509999999998</c:v>
                </c:pt>
                <c:pt idx="1165">
                  <c:v>6529.7759999999998</c:v>
                </c:pt>
                <c:pt idx="1166">
                  <c:v>6475.8320000000003</c:v>
                </c:pt>
                <c:pt idx="1167">
                  <c:v>6485.3770000000004</c:v>
                </c:pt>
                <c:pt idx="1168">
                  <c:v>6488.1130000000003</c:v>
                </c:pt>
                <c:pt idx="1169">
                  <c:v>6527.1610000000001</c:v>
                </c:pt>
                <c:pt idx="1170">
                  <c:v>6500.9319999999998</c:v>
                </c:pt>
                <c:pt idx="1171">
                  <c:v>6483.3540000000003</c:v>
                </c:pt>
                <c:pt idx="1172">
                  <c:v>6516.9589999999998</c:v>
                </c:pt>
                <c:pt idx="1173">
                  <c:v>6496.4549999999999</c:v>
                </c:pt>
                <c:pt idx="1174">
                  <c:v>6489.1459999999997</c:v>
                </c:pt>
                <c:pt idx="1175">
                  <c:v>6448</c:v>
                </c:pt>
                <c:pt idx="1176">
                  <c:v>6471.2039999999997</c:v>
                </c:pt>
                <c:pt idx="1177">
                  <c:v>6453.683</c:v>
                </c:pt>
                <c:pt idx="1178">
                  <c:v>6491.34</c:v>
                </c:pt>
                <c:pt idx="1179">
                  <c:v>6623.6930000000002</c:v>
                </c:pt>
                <c:pt idx="1180">
                  <c:v>6424.2510000000002</c:v>
                </c:pt>
                <c:pt idx="1181">
                  <c:v>6449.4660000000003</c:v>
                </c:pt>
                <c:pt idx="1182">
                  <c:v>6443.7470000000003</c:v>
                </c:pt>
                <c:pt idx="1183">
                  <c:v>6407.4880000000003</c:v>
                </c:pt>
                <c:pt idx="1184">
                  <c:v>6448.48</c:v>
                </c:pt>
                <c:pt idx="1185">
                  <c:v>6435.4080000000004</c:v>
                </c:pt>
                <c:pt idx="1186">
                  <c:v>6408.8639999999996</c:v>
                </c:pt>
                <c:pt idx="1187">
                  <c:v>6414.5940000000001</c:v>
                </c:pt>
                <c:pt idx="1188">
                  <c:v>6448.357</c:v>
                </c:pt>
                <c:pt idx="1189">
                  <c:v>6404.3209999999999</c:v>
                </c:pt>
                <c:pt idx="1190">
                  <c:v>6396.3890000000001</c:v>
                </c:pt>
                <c:pt idx="1191">
                  <c:v>6388.0169999999998</c:v>
                </c:pt>
                <c:pt idx="1192">
                  <c:v>6417.9989999999998</c:v>
                </c:pt>
                <c:pt idx="1193">
                  <c:v>6371.415</c:v>
                </c:pt>
                <c:pt idx="1194">
                  <c:v>6410.4740000000002</c:v>
                </c:pt>
                <c:pt idx="1195">
                  <c:v>6346.348</c:v>
                </c:pt>
                <c:pt idx="1196">
                  <c:v>6354.3180000000002</c:v>
                </c:pt>
                <c:pt idx="1197">
                  <c:v>6361.3050000000003</c:v>
                </c:pt>
                <c:pt idx="1198">
                  <c:v>6400.5569999999998</c:v>
                </c:pt>
                <c:pt idx="1199">
                  <c:v>6347.384</c:v>
                </c:pt>
                <c:pt idx="1200">
                  <c:v>6384.2520000000004</c:v>
                </c:pt>
                <c:pt idx="1201">
                  <c:v>6361.5469999999996</c:v>
                </c:pt>
                <c:pt idx="1202">
                  <c:v>6356.86</c:v>
                </c:pt>
                <c:pt idx="1203">
                  <c:v>6379.9269999999997</c:v>
                </c:pt>
                <c:pt idx="1204">
                  <c:v>6351.2690000000002</c:v>
                </c:pt>
                <c:pt idx="1205">
                  <c:v>6335.4769999999999</c:v>
                </c:pt>
                <c:pt idx="1206">
                  <c:v>6359.2550000000001</c:v>
                </c:pt>
                <c:pt idx="1207">
                  <c:v>6320.49</c:v>
                </c:pt>
                <c:pt idx="1208">
                  <c:v>6354.4849999999997</c:v>
                </c:pt>
                <c:pt idx="1209">
                  <c:v>6302.2830000000004</c:v>
                </c:pt>
                <c:pt idx="1210">
                  <c:v>6279.241</c:v>
                </c:pt>
                <c:pt idx="1211">
                  <c:v>6321.7139999999999</c:v>
                </c:pt>
                <c:pt idx="1212">
                  <c:v>6314.5959999999995</c:v>
                </c:pt>
                <c:pt idx="1213">
                  <c:v>6357.2309999999998</c:v>
                </c:pt>
                <c:pt idx="1214">
                  <c:v>6312.8950000000004</c:v>
                </c:pt>
                <c:pt idx="1215">
                  <c:v>6321.2380000000003</c:v>
                </c:pt>
                <c:pt idx="1216">
                  <c:v>6292.7920000000004</c:v>
                </c:pt>
                <c:pt idx="1217">
                  <c:v>6288.2139999999999</c:v>
                </c:pt>
                <c:pt idx="1218">
                  <c:v>6298.7259999999997</c:v>
                </c:pt>
                <c:pt idx="1219">
                  <c:v>6309.14</c:v>
                </c:pt>
                <c:pt idx="1220">
                  <c:v>6287.68</c:v>
                </c:pt>
                <c:pt idx="1221">
                  <c:v>6354.0889999999999</c:v>
                </c:pt>
                <c:pt idx="1222">
                  <c:v>6297.6329999999998</c:v>
                </c:pt>
                <c:pt idx="1223">
                  <c:v>6263.4539999999997</c:v>
                </c:pt>
                <c:pt idx="1224">
                  <c:v>6282.8609999999999</c:v>
                </c:pt>
                <c:pt idx="1225">
                  <c:v>6252.9489999999996</c:v>
                </c:pt>
                <c:pt idx="1226">
                  <c:v>6245.2340000000004</c:v>
                </c:pt>
                <c:pt idx="1227">
                  <c:v>6249.3710000000001</c:v>
                </c:pt>
                <c:pt idx="1228">
                  <c:v>6224.1750000000002</c:v>
                </c:pt>
                <c:pt idx="1229">
                  <c:v>6228.3760000000002</c:v>
                </c:pt>
                <c:pt idx="1230">
                  <c:v>6237.4870000000001</c:v>
                </c:pt>
                <c:pt idx="1231">
                  <c:v>6202.9340000000002</c:v>
                </c:pt>
                <c:pt idx="1232">
                  <c:v>6205.027</c:v>
                </c:pt>
                <c:pt idx="1233">
                  <c:v>6175.0370000000003</c:v>
                </c:pt>
                <c:pt idx="1234">
                  <c:v>6239.3680000000004</c:v>
                </c:pt>
                <c:pt idx="1235">
                  <c:v>6160.8959999999997</c:v>
                </c:pt>
                <c:pt idx="1236">
                  <c:v>6209.0659999999998</c:v>
                </c:pt>
                <c:pt idx="1237">
                  <c:v>6190.3739999999998</c:v>
                </c:pt>
                <c:pt idx="1238">
                  <c:v>6211.6779999999999</c:v>
                </c:pt>
                <c:pt idx="1239">
                  <c:v>6201.9319999999998</c:v>
                </c:pt>
                <c:pt idx="1240">
                  <c:v>6186.2089999999998</c:v>
                </c:pt>
                <c:pt idx="1241">
                  <c:v>6164.7030000000004</c:v>
                </c:pt>
                <c:pt idx="1242">
                  <c:v>6212.4189999999999</c:v>
                </c:pt>
                <c:pt idx="1243">
                  <c:v>6203.6289999999999</c:v>
                </c:pt>
                <c:pt idx="1244">
                  <c:v>6167.4319999999998</c:v>
                </c:pt>
                <c:pt idx="1245">
                  <c:v>6164.5469999999996</c:v>
                </c:pt>
                <c:pt idx="1246">
                  <c:v>6160.5630000000001</c:v>
                </c:pt>
                <c:pt idx="1247">
                  <c:v>6156.018</c:v>
                </c:pt>
                <c:pt idx="1248">
                  <c:v>6116.3590000000004</c:v>
                </c:pt>
                <c:pt idx="1249">
                  <c:v>6090.0780000000004</c:v>
                </c:pt>
                <c:pt idx="1250">
                  <c:v>6082.9340000000002</c:v>
                </c:pt>
                <c:pt idx="1251">
                  <c:v>6067.4059999999999</c:v>
                </c:pt>
                <c:pt idx="1252">
                  <c:v>6051.6459999999997</c:v>
                </c:pt>
                <c:pt idx="1253">
                  <c:v>6073.268</c:v>
                </c:pt>
                <c:pt idx="1254">
                  <c:v>6037.9430000000002</c:v>
                </c:pt>
                <c:pt idx="1255">
                  <c:v>6029.1949999999997</c:v>
                </c:pt>
                <c:pt idx="1256">
                  <c:v>6045.2079999999996</c:v>
                </c:pt>
                <c:pt idx="1257">
                  <c:v>6034.9840000000004</c:v>
                </c:pt>
                <c:pt idx="1258">
                  <c:v>6035.1270000000004</c:v>
                </c:pt>
                <c:pt idx="1259">
                  <c:v>5996.5079999999998</c:v>
                </c:pt>
                <c:pt idx="1260">
                  <c:v>5989.0959999999995</c:v>
                </c:pt>
                <c:pt idx="1261">
                  <c:v>5977.3630000000003</c:v>
                </c:pt>
                <c:pt idx="1262">
                  <c:v>5972.9579999999996</c:v>
                </c:pt>
                <c:pt idx="1263">
                  <c:v>5953.0410000000002</c:v>
                </c:pt>
                <c:pt idx="1264">
                  <c:v>5953.2669999999998</c:v>
                </c:pt>
                <c:pt idx="1265">
                  <c:v>5924.5219999999999</c:v>
                </c:pt>
                <c:pt idx="1266">
                  <c:v>5969.2169999999996</c:v>
                </c:pt>
                <c:pt idx="1267">
                  <c:v>5918.7619999999997</c:v>
                </c:pt>
                <c:pt idx="1268">
                  <c:v>5887.2889999999998</c:v>
                </c:pt>
                <c:pt idx="1269">
                  <c:v>5904.1260000000002</c:v>
                </c:pt>
                <c:pt idx="1270">
                  <c:v>5878.3190000000004</c:v>
                </c:pt>
                <c:pt idx="1271">
                  <c:v>5904.7479999999996</c:v>
                </c:pt>
                <c:pt idx="1272">
                  <c:v>5854.5680000000002</c:v>
                </c:pt>
                <c:pt idx="1273">
                  <c:v>5867.5110000000004</c:v>
                </c:pt>
                <c:pt idx="1274">
                  <c:v>5837.652</c:v>
                </c:pt>
                <c:pt idx="1275">
                  <c:v>5825.2860000000001</c:v>
                </c:pt>
                <c:pt idx="1276">
                  <c:v>5793.0919999999996</c:v>
                </c:pt>
                <c:pt idx="1277">
                  <c:v>5813.1220000000003</c:v>
                </c:pt>
                <c:pt idx="1278">
                  <c:v>5801.3549999999996</c:v>
                </c:pt>
                <c:pt idx="1279">
                  <c:v>5771.6890000000003</c:v>
                </c:pt>
                <c:pt idx="1280">
                  <c:v>5810.8140000000003</c:v>
                </c:pt>
                <c:pt idx="1281">
                  <c:v>5784.8770000000004</c:v>
                </c:pt>
                <c:pt idx="1282">
                  <c:v>5753.7139999999999</c:v>
                </c:pt>
                <c:pt idx="1283">
                  <c:v>5747.5290000000005</c:v>
                </c:pt>
                <c:pt idx="1284">
                  <c:v>5735.03</c:v>
                </c:pt>
                <c:pt idx="1285">
                  <c:v>5721.29</c:v>
                </c:pt>
                <c:pt idx="1286">
                  <c:v>5746.8639999999996</c:v>
                </c:pt>
                <c:pt idx="1287">
                  <c:v>5733.6040000000003</c:v>
                </c:pt>
                <c:pt idx="1288">
                  <c:v>5760.0889999999999</c:v>
                </c:pt>
                <c:pt idx="1289">
                  <c:v>5750.5320000000002</c:v>
                </c:pt>
                <c:pt idx="1290">
                  <c:v>5715.5320000000002</c:v>
                </c:pt>
                <c:pt idx="1291">
                  <c:v>5715.7150000000001</c:v>
                </c:pt>
                <c:pt idx="1292">
                  <c:v>5682.3149999999996</c:v>
                </c:pt>
                <c:pt idx="1293">
                  <c:v>5695.4960000000001</c:v>
                </c:pt>
                <c:pt idx="1294">
                  <c:v>5684.4849999999997</c:v>
                </c:pt>
                <c:pt idx="1295">
                  <c:v>5697.06</c:v>
                </c:pt>
                <c:pt idx="1296">
                  <c:v>5698.8559999999998</c:v>
                </c:pt>
                <c:pt idx="1297">
                  <c:v>5688.7619999999997</c:v>
                </c:pt>
                <c:pt idx="1298">
                  <c:v>5661.098</c:v>
                </c:pt>
                <c:pt idx="1299">
                  <c:v>5647.8819999999996</c:v>
                </c:pt>
                <c:pt idx="1300">
                  <c:v>5634.76</c:v>
                </c:pt>
                <c:pt idx="1301">
                  <c:v>5633.4139999999998</c:v>
                </c:pt>
                <c:pt idx="1302">
                  <c:v>5664.91</c:v>
                </c:pt>
                <c:pt idx="1303">
                  <c:v>5626.2569999999996</c:v>
                </c:pt>
                <c:pt idx="1304">
                  <c:v>5629.0429999999997</c:v>
                </c:pt>
                <c:pt idx="1305">
                  <c:v>5628.9480000000003</c:v>
                </c:pt>
                <c:pt idx="1306">
                  <c:v>5602.326</c:v>
                </c:pt>
                <c:pt idx="1307">
                  <c:v>5575.0290000000005</c:v>
                </c:pt>
                <c:pt idx="1308">
                  <c:v>5576.63</c:v>
                </c:pt>
                <c:pt idx="1309">
                  <c:v>5536.6559999999999</c:v>
                </c:pt>
                <c:pt idx="1310">
                  <c:v>5556.2579999999998</c:v>
                </c:pt>
                <c:pt idx="1311">
                  <c:v>5593.4359999999997</c:v>
                </c:pt>
                <c:pt idx="1312">
                  <c:v>5517.2860000000001</c:v>
                </c:pt>
                <c:pt idx="1313">
                  <c:v>5521.9049999999997</c:v>
                </c:pt>
                <c:pt idx="1314">
                  <c:v>5479.0720000000001</c:v>
                </c:pt>
                <c:pt idx="1315">
                  <c:v>5507.2349999999997</c:v>
                </c:pt>
                <c:pt idx="1316">
                  <c:v>5478.9179999999997</c:v>
                </c:pt>
                <c:pt idx="1317">
                  <c:v>5522.4110000000001</c:v>
                </c:pt>
                <c:pt idx="1318">
                  <c:v>5471.7190000000001</c:v>
                </c:pt>
                <c:pt idx="1319">
                  <c:v>5510.0020000000004</c:v>
                </c:pt>
                <c:pt idx="1320">
                  <c:v>5470.634</c:v>
                </c:pt>
                <c:pt idx="1321">
                  <c:v>5455.2439999999997</c:v>
                </c:pt>
                <c:pt idx="1322">
                  <c:v>5430.1959999999999</c:v>
                </c:pt>
                <c:pt idx="1323">
                  <c:v>5451.1940000000004</c:v>
                </c:pt>
                <c:pt idx="1324">
                  <c:v>5442.6980000000003</c:v>
                </c:pt>
                <c:pt idx="1325">
                  <c:v>5432.28</c:v>
                </c:pt>
                <c:pt idx="1326">
                  <c:v>5404.05</c:v>
                </c:pt>
                <c:pt idx="1327">
                  <c:v>5363.7139999999999</c:v>
                </c:pt>
                <c:pt idx="1328">
                  <c:v>5383.8509999999997</c:v>
                </c:pt>
                <c:pt idx="1329">
                  <c:v>5370.4790000000003</c:v>
                </c:pt>
                <c:pt idx="1330">
                  <c:v>5390.4759999999997</c:v>
                </c:pt>
                <c:pt idx="1331">
                  <c:v>5390.3239999999996</c:v>
                </c:pt>
                <c:pt idx="1332">
                  <c:v>5376.0240000000003</c:v>
                </c:pt>
                <c:pt idx="1333">
                  <c:v>5351.8710000000001</c:v>
                </c:pt>
                <c:pt idx="1334">
                  <c:v>5349.3140000000003</c:v>
                </c:pt>
                <c:pt idx="1335">
                  <c:v>5384.6629999999996</c:v>
                </c:pt>
                <c:pt idx="1336">
                  <c:v>5349.3860000000004</c:v>
                </c:pt>
                <c:pt idx="1337">
                  <c:v>5343.857</c:v>
                </c:pt>
                <c:pt idx="1338">
                  <c:v>5355.848</c:v>
                </c:pt>
                <c:pt idx="1339">
                  <c:v>5337.3639999999996</c:v>
                </c:pt>
                <c:pt idx="1340">
                  <c:v>5271.3649999999998</c:v>
                </c:pt>
                <c:pt idx="1341">
                  <c:v>5314.6930000000002</c:v>
                </c:pt>
                <c:pt idx="1342">
                  <c:v>5302.8689999999997</c:v>
                </c:pt>
                <c:pt idx="1343">
                  <c:v>5318.3869999999997</c:v>
                </c:pt>
                <c:pt idx="1344">
                  <c:v>5282.9920000000002</c:v>
                </c:pt>
                <c:pt idx="1345">
                  <c:v>5275.9260000000004</c:v>
                </c:pt>
                <c:pt idx="1346">
                  <c:v>5301.1670000000004</c:v>
                </c:pt>
                <c:pt idx="1347">
                  <c:v>5255.5709999999999</c:v>
                </c:pt>
                <c:pt idx="1348">
                  <c:v>5241.88</c:v>
                </c:pt>
                <c:pt idx="1349">
                  <c:v>5248.88</c:v>
                </c:pt>
                <c:pt idx="1350">
                  <c:v>5311.0060000000003</c:v>
                </c:pt>
                <c:pt idx="1351">
                  <c:v>5277.5450000000001</c:v>
                </c:pt>
                <c:pt idx="1352">
                  <c:v>5099.5569999999998</c:v>
                </c:pt>
                <c:pt idx="1353">
                  <c:v>5247.7820000000002</c:v>
                </c:pt>
                <c:pt idx="1354">
                  <c:v>5244.7259999999997</c:v>
                </c:pt>
                <c:pt idx="1355">
                  <c:v>5224.1710000000003</c:v>
                </c:pt>
                <c:pt idx="1356">
                  <c:v>5229.0709999999999</c:v>
                </c:pt>
                <c:pt idx="1357">
                  <c:v>5222.6869999999999</c:v>
                </c:pt>
                <c:pt idx="1358">
                  <c:v>5177.2560000000003</c:v>
                </c:pt>
                <c:pt idx="1359">
                  <c:v>5220.04</c:v>
                </c:pt>
                <c:pt idx="1360">
                  <c:v>5239.8280000000004</c:v>
                </c:pt>
                <c:pt idx="1361">
                  <c:v>5170.4449999999997</c:v>
                </c:pt>
                <c:pt idx="1362">
                  <c:v>5214.7430000000004</c:v>
                </c:pt>
                <c:pt idx="1363">
                  <c:v>5163.8890000000001</c:v>
                </c:pt>
                <c:pt idx="1364">
                  <c:v>5187.3770000000004</c:v>
                </c:pt>
                <c:pt idx="1365">
                  <c:v>5124.3819999999996</c:v>
                </c:pt>
                <c:pt idx="1366">
                  <c:v>5117.335</c:v>
                </c:pt>
                <c:pt idx="1367">
                  <c:v>5189.2979999999998</c:v>
                </c:pt>
                <c:pt idx="1368">
                  <c:v>5135.3500000000004</c:v>
                </c:pt>
                <c:pt idx="1369">
                  <c:v>5106.6490000000003</c:v>
                </c:pt>
                <c:pt idx="1370">
                  <c:v>5104.1310000000003</c:v>
                </c:pt>
                <c:pt idx="1371">
                  <c:v>5102.9629999999997</c:v>
                </c:pt>
                <c:pt idx="1372">
                  <c:v>5079.5540000000001</c:v>
                </c:pt>
                <c:pt idx="1373">
                  <c:v>5121.9080000000004</c:v>
                </c:pt>
                <c:pt idx="1374">
                  <c:v>5067.6379999999999</c:v>
                </c:pt>
                <c:pt idx="1375">
                  <c:v>5034.5590000000002</c:v>
                </c:pt>
                <c:pt idx="1376">
                  <c:v>5084.9750000000004</c:v>
                </c:pt>
                <c:pt idx="1377">
                  <c:v>5062.17</c:v>
                </c:pt>
                <c:pt idx="1378">
                  <c:v>5013.5290000000005</c:v>
                </c:pt>
                <c:pt idx="1379">
                  <c:v>5055.0069999999996</c:v>
                </c:pt>
                <c:pt idx="1380">
                  <c:v>5016.558</c:v>
                </c:pt>
                <c:pt idx="1381">
                  <c:v>5063.6980000000003</c:v>
                </c:pt>
                <c:pt idx="1382">
                  <c:v>5054.0749999999998</c:v>
                </c:pt>
                <c:pt idx="1383">
                  <c:v>5047.4110000000001</c:v>
                </c:pt>
                <c:pt idx="1384">
                  <c:v>5059.7830000000004</c:v>
                </c:pt>
                <c:pt idx="1385">
                  <c:v>5024.4189999999999</c:v>
                </c:pt>
                <c:pt idx="1386">
                  <c:v>5034.2389999999996</c:v>
                </c:pt>
                <c:pt idx="1387">
                  <c:v>5015.6030000000001</c:v>
                </c:pt>
                <c:pt idx="1388">
                  <c:v>4969.2780000000002</c:v>
                </c:pt>
                <c:pt idx="1389">
                  <c:v>4988.6220000000003</c:v>
                </c:pt>
                <c:pt idx="1390">
                  <c:v>4996.5379999999996</c:v>
                </c:pt>
                <c:pt idx="1391">
                  <c:v>4968.518</c:v>
                </c:pt>
                <c:pt idx="1392">
                  <c:v>4979.7669999999998</c:v>
                </c:pt>
                <c:pt idx="1393">
                  <c:v>4914.7489999999998</c:v>
                </c:pt>
                <c:pt idx="1394">
                  <c:v>4961.8680000000004</c:v>
                </c:pt>
                <c:pt idx="1395">
                  <c:v>4905.6379999999999</c:v>
                </c:pt>
                <c:pt idx="1396">
                  <c:v>4911.634</c:v>
                </c:pt>
                <c:pt idx="1397">
                  <c:v>4923.8789999999999</c:v>
                </c:pt>
                <c:pt idx="1398">
                  <c:v>4926.3339999999998</c:v>
                </c:pt>
                <c:pt idx="1399">
                  <c:v>4918.165</c:v>
                </c:pt>
                <c:pt idx="1400">
                  <c:v>4885.78</c:v>
                </c:pt>
                <c:pt idx="1401">
                  <c:v>4911.8010000000004</c:v>
                </c:pt>
                <c:pt idx="1402">
                  <c:v>4894.192</c:v>
                </c:pt>
                <c:pt idx="1403">
                  <c:v>4889.54</c:v>
                </c:pt>
                <c:pt idx="1404">
                  <c:v>4867.1949999999997</c:v>
                </c:pt>
                <c:pt idx="1405">
                  <c:v>4859.7269999999999</c:v>
                </c:pt>
                <c:pt idx="1406">
                  <c:v>4834.6679999999997</c:v>
                </c:pt>
                <c:pt idx="1407">
                  <c:v>4835.8919999999998</c:v>
                </c:pt>
                <c:pt idx="1408">
                  <c:v>4841.2460000000001</c:v>
                </c:pt>
                <c:pt idx="1409">
                  <c:v>4843.9290000000001</c:v>
                </c:pt>
                <c:pt idx="1410">
                  <c:v>4785.0460000000003</c:v>
                </c:pt>
                <c:pt idx="1411">
                  <c:v>4808.3540000000003</c:v>
                </c:pt>
                <c:pt idx="1412">
                  <c:v>4807.2650000000003</c:v>
                </c:pt>
                <c:pt idx="1413">
                  <c:v>4773.1760000000004</c:v>
                </c:pt>
                <c:pt idx="1414">
                  <c:v>4800.2449999999999</c:v>
                </c:pt>
                <c:pt idx="1415">
                  <c:v>4748.4870000000001</c:v>
                </c:pt>
                <c:pt idx="1416">
                  <c:v>4738.1869999999999</c:v>
                </c:pt>
                <c:pt idx="1417">
                  <c:v>4718.1880000000001</c:v>
                </c:pt>
                <c:pt idx="1418">
                  <c:v>4728.0870000000004</c:v>
                </c:pt>
                <c:pt idx="1419">
                  <c:v>4712.2640000000001</c:v>
                </c:pt>
                <c:pt idx="1420">
                  <c:v>4710.8869999999997</c:v>
                </c:pt>
                <c:pt idx="1421">
                  <c:v>4695.1019999999999</c:v>
                </c:pt>
                <c:pt idx="1422">
                  <c:v>4671.5870000000004</c:v>
                </c:pt>
                <c:pt idx="1423">
                  <c:v>4662.1400000000003</c:v>
                </c:pt>
                <c:pt idx="1424">
                  <c:v>4636.8729999999996</c:v>
                </c:pt>
                <c:pt idx="1425">
                  <c:v>4658.0159999999996</c:v>
                </c:pt>
                <c:pt idx="1426">
                  <c:v>4607.3890000000001</c:v>
                </c:pt>
                <c:pt idx="1427">
                  <c:v>4593.4920000000002</c:v>
                </c:pt>
                <c:pt idx="1428">
                  <c:v>4577.1220000000003</c:v>
                </c:pt>
                <c:pt idx="1429">
                  <c:v>4603.7139999999999</c:v>
                </c:pt>
                <c:pt idx="1430">
                  <c:v>4532.9530000000004</c:v>
                </c:pt>
                <c:pt idx="1431">
                  <c:v>4518.9139999999998</c:v>
                </c:pt>
                <c:pt idx="1432">
                  <c:v>4435.3270000000002</c:v>
                </c:pt>
                <c:pt idx="1433">
                  <c:v>4441.5169999999998</c:v>
                </c:pt>
                <c:pt idx="1434">
                  <c:v>4437.1940000000004</c:v>
                </c:pt>
                <c:pt idx="1435">
                  <c:v>4311.4229999999998</c:v>
                </c:pt>
                <c:pt idx="1436">
                  <c:v>4268.1099999999997</c:v>
                </c:pt>
                <c:pt idx="1437">
                  <c:v>4148.8190000000004</c:v>
                </c:pt>
                <c:pt idx="1438">
                  <c:v>4050.5360000000001</c:v>
                </c:pt>
                <c:pt idx="1439">
                  <c:v>3974.0830000000001</c:v>
                </c:pt>
                <c:pt idx="1440">
                  <c:v>3929.5160000000001</c:v>
                </c:pt>
                <c:pt idx="1441">
                  <c:v>3878.6289999999999</c:v>
                </c:pt>
                <c:pt idx="1442">
                  <c:v>3784.1689999999999</c:v>
                </c:pt>
                <c:pt idx="1443">
                  <c:v>3758.0250000000001</c:v>
                </c:pt>
                <c:pt idx="1444">
                  <c:v>3677.366</c:v>
                </c:pt>
                <c:pt idx="1445">
                  <c:v>3611.42</c:v>
                </c:pt>
                <c:pt idx="1446">
                  <c:v>3567.7750000000001</c:v>
                </c:pt>
                <c:pt idx="1447">
                  <c:v>3451.616</c:v>
                </c:pt>
                <c:pt idx="1448">
                  <c:v>3413.576</c:v>
                </c:pt>
                <c:pt idx="1449">
                  <c:v>3355.03</c:v>
                </c:pt>
                <c:pt idx="1450">
                  <c:v>3336.011</c:v>
                </c:pt>
                <c:pt idx="1451">
                  <c:v>3335.5410000000002</c:v>
                </c:pt>
                <c:pt idx="1452">
                  <c:v>3298.1579999999999</c:v>
                </c:pt>
                <c:pt idx="1453">
                  <c:v>3202.0169999999998</c:v>
                </c:pt>
                <c:pt idx="1454">
                  <c:v>3184.1660000000002</c:v>
                </c:pt>
                <c:pt idx="1455">
                  <c:v>3162.7109999999998</c:v>
                </c:pt>
                <c:pt idx="1456">
                  <c:v>3085.75</c:v>
                </c:pt>
                <c:pt idx="1457">
                  <c:v>3045.8130000000001</c:v>
                </c:pt>
                <c:pt idx="1458">
                  <c:v>3064.076</c:v>
                </c:pt>
                <c:pt idx="1459">
                  <c:v>2998.14</c:v>
                </c:pt>
                <c:pt idx="1460">
                  <c:v>2983.3139999999999</c:v>
                </c:pt>
                <c:pt idx="1461">
                  <c:v>2975.1849999999999</c:v>
                </c:pt>
                <c:pt idx="1462">
                  <c:v>2931.614</c:v>
                </c:pt>
                <c:pt idx="1463">
                  <c:v>2874.2179999999998</c:v>
                </c:pt>
                <c:pt idx="1464">
                  <c:v>2865.509</c:v>
                </c:pt>
                <c:pt idx="1465">
                  <c:v>2826.3319999999999</c:v>
                </c:pt>
                <c:pt idx="1466">
                  <c:v>2804.1680000000001</c:v>
                </c:pt>
                <c:pt idx="1467">
                  <c:v>2963.51</c:v>
                </c:pt>
                <c:pt idx="1468">
                  <c:v>2725.1019999999999</c:v>
                </c:pt>
                <c:pt idx="1469">
                  <c:v>2711.2069999999999</c:v>
                </c:pt>
                <c:pt idx="1470">
                  <c:v>2715.3820000000001</c:v>
                </c:pt>
                <c:pt idx="1471">
                  <c:v>2694.8110000000001</c:v>
                </c:pt>
                <c:pt idx="1472">
                  <c:v>2641.7910000000002</c:v>
                </c:pt>
                <c:pt idx="1473">
                  <c:v>2653.3</c:v>
                </c:pt>
                <c:pt idx="1474">
                  <c:v>2615.3539999999998</c:v>
                </c:pt>
                <c:pt idx="1475">
                  <c:v>2609.0300000000002</c:v>
                </c:pt>
                <c:pt idx="1476">
                  <c:v>2568.2109999999998</c:v>
                </c:pt>
                <c:pt idx="1477">
                  <c:v>2571.038</c:v>
                </c:pt>
                <c:pt idx="1478">
                  <c:v>2516.41</c:v>
                </c:pt>
                <c:pt idx="1479">
                  <c:v>2513.6469999999999</c:v>
                </c:pt>
                <c:pt idx="1480">
                  <c:v>2462.3780000000002</c:v>
                </c:pt>
                <c:pt idx="1481">
                  <c:v>2440.2069999999999</c:v>
                </c:pt>
                <c:pt idx="1482">
                  <c:v>2411.2710000000002</c:v>
                </c:pt>
                <c:pt idx="1483">
                  <c:v>2368.7040000000002</c:v>
                </c:pt>
                <c:pt idx="1484">
                  <c:v>2396.2350000000001</c:v>
                </c:pt>
                <c:pt idx="1485">
                  <c:v>2309.0830000000001</c:v>
                </c:pt>
                <c:pt idx="1486">
                  <c:v>2315.6289999999999</c:v>
                </c:pt>
                <c:pt idx="1487">
                  <c:v>2320.857</c:v>
                </c:pt>
                <c:pt idx="1488">
                  <c:v>2297.9830000000002</c:v>
                </c:pt>
                <c:pt idx="1489">
                  <c:v>2239.7759999999998</c:v>
                </c:pt>
                <c:pt idx="1490">
                  <c:v>2270.9009999999998</c:v>
                </c:pt>
                <c:pt idx="1491">
                  <c:v>2233.2350000000001</c:v>
                </c:pt>
                <c:pt idx="1492">
                  <c:v>2187.0920000000001</c:v>
                </c:pt>
                <c:pt idx="1493">
                  <c:v>2210.2919999999999</c:v>
                </c:pt>
                <c:pt idx="1494">
                  <c:v>2170.2570000000001</c:v>
                </c:pt>
                <c:pt idx="1495">
                  <c:v>2135.3409999999999</c:v>
                </c:pt>
                <c:pt idx="1496">
                  <c:v>2110.5859999999998</c:v>
                </c:pt>
                <c:pt idx="1497">
                  <c:v>2049.0149999999999</c:v>
                </c:pt>
                <c:pt idx="1498">
                  <c:v>2115.4050000000002</c:v>
                </c:pt>
                <c:pt idx="1499">
                  <c:v>2081.6579999999999</c:v>
                </c:pt>
                <c:pt idx="1500">
                  <c:v>2036.0640000000001</c:v>
                </c:pt>
                <c:pt idx="1501">
                  <c:v>1968.394</c:v>
                </c:pt>
                <c:pt idx="1502">
                  <c:v>2034.769</c:v>
                </c:pt>
                <c:pt idx="1503">
                  <c:v>1962.8689999999999</c:v>
                </c:pt>
                <c:pt idx="1504">
                  <c:v>1917.704</c:v>
                </c:pt>
                <c:pt idx="1505">
                  <c:v>1933.89</c:v>
                </c:pt>
                <c:pt idx="1506">
                  <c:v>1911.3119999999999</c:v>
                </c:pt>
                <c:pt idx="1507">
                  <c:v>1837.8430000000001</c:v>
                </c:pt>
                <c:pt idx="1508">
                  <c:v>1869.5440000000001</c:v>
                </c:pt>
                <c:pt idx="1509">
                  <c:v>1856.4680000000001</c:v>
                </c:pt>
                <c:pt idx="1510">
                  <c:v>1880.404</c:v>
                </c:pt>
                <c:pt idx="1511">
                  <c:v>1846.98</c:v>
                </c:pt>
                <c:pt idx="1512">
                  <c:v>1746.9369999999999</c:v>
                </c:pt>
                <c:pt idx="1513">
                  <c:v>1794.3119999999999</c:v>
                </c:pt>
                <c:pt idx="1514">
                  <c:v>1733.7840000000001</c:v>
                </c:pt>
                <c:pt idx="1515">
                  <c:v>1826.8510000000001</c:v>
                </c:pt>
                <c:pt idx="1516">
                  <c:v>1766.0419999999999</c:v>
                </c:pt>
                <c:pt idx="1517">
                  <c:v>1776.7819999999999</c:v>
                </c:pt>
                <c:pt idx="1518">
                  <c:v>1721.42</c:v>
                </c:pt>
                <c:pt idx="1519">
                  <c:v>1734.067</c:v>
                </c:pt>
                <c:pt idx="1520">
                  <c:v>1701.729</c:v>
                </c:pt>
                <c:pt idx="1521">
                  <c:v>1688.9749999999999</c:v>
                </c:pt>
                <c:pt idx="1522">
                  <c:v>1643.6020000000001</c:v>
                </c:pt>
                <c:pt idx="1523">
                  <c:v>1664.5060000000001</c:v>
                </c:pt>
                <c:pt idx="1524">
                  <c:v>1652.777</c:v>
                </c:pt>
                <c:pt idx="1525">
                  <c:v>1643.153</c:v>
                </c:pt>
                <c:pt idx="1526">
                  <c:v>1627.2329999999999</c:v>
                </c:pt>
                <c:pt idx="1527">
                  <c:v>1556.11</c:v>
                </c:pt>
                <c:pt idx="1528">
                  <c:v>1622.4280000000001</c:v>
                </c:pt>
                <c:pt idx="1529">
                  <c:v>1577.3789999999999</c:v>
                </c:pt>
                <c:pt idx="1530">
                  <c:v>1475.6379999999999</c:v>
                </c:pt>
                <c:pt idx="1531">
                  <c:v>1542.33</c:v>
                </c:pt>
                <c:pt idx="1532">
                  <c:v>1487.335</c:v>
                </c:pt>
                <c:pt idx="1533">
                  <c:v>1436.99</c:v>
                </c:pt>
                <c:pt idx="1534">
                  <c:v>1484.8489999999999</c:v>
                </c:pt>
                <c:pt idx="1535">
                  <c:v>1509.4949999999999</c:v>
                </c:pt>
                <c:pt idx="1536">
                  <c:v>1424.576</c:v>
                </c:pt>
                <c:pt idx="1537">
                  <c:v>1495.6089999999999</c:v>
                </c:pt>
                <c:pt idx="1538">
                  <c:v>1479.8489999999999</c:v>
                </c:pt>
                <c:pt idx="1539">
                  <c:v>1468.403</c:v>
                </c:pt>
                <c:pt idx="1540">
                  <c:v>1411.221</c:v>
                </c:pt>
                <c:pt idx="1541">
                  <c:v>1386.028</c:v>
                </c:pt>
                <c:pt idx="1542">
                  <c:v>1379.49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C0-4931-9F58-DB21CBA136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A1_PR_SP2_20_D!$B$3</c:f>
              <c:strCache>
                <c:ptCount val="1"/>
                <c:pt idx="0">
                  <c:v>A1-PR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A1_PR_SP2_20_D!$A$18:$A$1560</c:f>
              <c:numCache>
                <c:formatCode>General</c:formatCode>
                <c:ptCount val="154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</c:numCache>
            </c:numRef>
          </c:xVal>
          <c:yVal>
            <c:numRef>
              <c:f>A1_PR_SP2_20_D!$G$18:$G$1560</c:f>
              <c:numCache>
                <c:formatCode>0.0</c:formatCode>
                <c:ptCount val="1543"/>
                <c:pt idx="0">
                  <c:v>8801.5400000000009</c:v>
                </c:pt>
                <c:pt idx="1">
                  <c:v>18100.419999999998</c:v>
                </c:pt>
                <c:pt idx="2">
                  <c:v>27638.253000000001</c:v>
                </c:pt>
                <c:pt idx="3">
                  <c:v>35640.063999999998</c:v>
                </c:pt>
                <c:pt idx="4">
                  <c:v>44049.514999999999</c:v>
                </c:pt>
                <c:pt idx="5">
                  <c:v>54558.66</c:v>
                </c:pt>
                <c:pt idx="6">
                  <c:v>64688.267000000007</c:v>
                </c:pt>
                <c:pt idx="7">
                  <c:v>74628.639999999999</c:v>
                </c:pt>
                <c:pt idx="8">
                  <c:v>83718.486000000004</c:v>
                </c:pt>
                <c:pt idx="9">
                  <c:v>92485.200000000012</c:v>
                </c:pt>
                <c:pt idx="10">
                  <c:v>100942.02800000001</c:v>
                </c:pt>
                <c:pt idx="11">
                  <c:v>109552.88399999999</c:v>
                </c:pt>
                <c:pt idx="12">
                  <c:v>118430.27300000002</c:v>
                </c:pt>
                <c:pt idx="13">
                  <c:v>128520.99400000001</c:v>
                </c:pt>
                <c:pt idx="14">
                  <c:v>138132.45000000001</c:v>
                </c:pt>
                <c:pt idx="15">
                  <c:v>146567.37599999999</c:v>
                </c:pt>
                <c:pt idx="16">
                  <c:v>155622.82799999998</c:v>
                </c:pt>
                <c:pt idx="17">
                  <c:v>165366.522</c:v>
                </c:pt>
                <c:pt idx="18">
                  <c:v>174934.12099999998</c:v>
                </c:pt>
                <c:pt idx="19">
                  <c:v>183866.98</c:v>
                </c:pt>
                <c:pt idx="20">
                  <c:v>192801.50399999999</c:v>
                </c:pt>
                <c:pt idx="21">
                  <c:v>202779.21399999998</c:v>
                </c:pt>
                <c:pt idx="22">
                  <c:v>211848.42299999998</c:v>
                </c:pt>
                <c:pt idx="23">
                  <c:v>220635.48</c:v>
                </c:pt>
                <c:pt idx="24">
                  <c:v>229870.69999999998</c:v>
                </c:pt>
                <c:pt idx="25">
                  <c:v>237943.73200000002</c:v>
                </c:pt>
                <c:pt idx="26">
                  <c:v>246492.88200000001</c:v>
                </c:pt>
                <c:pt idx="27">
                  <c:v>256547.11600000004</c:v>
                </c:pt>
                <c:pt idx="28">
                  <c:v>265639.27500000002</c:v>
                </c:pt>
                <c:pt idx="29">
                  <c:v>275000.46000000002</c:v>
                </c:pt>
                <c:pt idx="30">
                  <c:v>282386.84299999999</c:v>
                </c:pt>
                <c:pt idx="31">
                  <c:v>291781.88799999998</c:v>
                </c:pt>
                <c:pt idx="32">
                  <c:v>299205.88499999995</c:v>
                </c:pt>
                <c:pt idx="33">
                  <c:v>307741.51399999997</c:v>
                </c:pt>
                <c:pt idx="34">
                  <c:v>318203.33999999997</c:v>
                </c:pt>
                <c:pt idx="35">
                  <c:v>327397.35599999997</c:v>
                </c:pt>
                <c:pt idx="36">
                  <c:v>336284.93399999995</c:v>
                </c:pt>
                <c:pt idx="37">
                  <c:v>345143.13199999998</c:v>
                </c:pt>
                <c:pt idx="38">
                  <c:v>353874.37799999997</c:v>
                </c:pt>
                <c:pt idx="39">
                  <c:v>363873.07999999996</c:v>
                </c:pt>
                <c:pt idx="40">
                  <c:v>372259.70499999996</c:v>
                </c:pt>
                <c:pt idx="41">
                  <c:v>379460.67600000004</c:v>
                </c:pt>
                <c:pt idx="42">
                  <c:v>389893.47000000003</c:v>
                </c:pt>
                <c:pt idx="43">
                  <c:v>395198.32</c:v>
                </c:pt>
                <c:pt idx="44">
                  <c:v>404676.22500000003</c:v>
                </c:pt>
                <c:pt idx="45">
                  <c:v>417454.18599999999</c:v>
                </c:pt>
                <c:pt idx="46">
                  <c:v>426488.43400000001</c:v>
                </c:pt>
                <c:pt idx="47">
                  <c:v>433925.04</c:v>
                </c:pt>
                <c:pt idx="48">
                  <c:v>445387.11699999997</c:v>
                </c:pt>
                <c:pt idx="49">
                  <c:v>452098.2</c:v>
                </c:pt>
                <c:pt idx="50">
                  <c:v>462166.13099999999</c:v>
                </c:pt>
                <c:pt idx="51">
                  <c:v>471339.12800000003</c:v>
                </c:pt>
                <c:pt idx="52">
                  <c:v>476369.51199999999</c:v>
                </c:pt>
                <c:pt idx="53">
                  <c:v>488234.46600000001</c:v>
                </c:pt>
                <c:pt idx="54">
                  <c:v>494592.94500000001</c:v>
                </c:pt>
                <c:pt idx="55">
                  <c:v>501307.91200000001</c:v>
                </c:pt>
                <c:pt idx="56">
                  <c:v>508176.77399999998</c:v>
                </c:pt>
                <c:pt idx="57">
                  <c:v>519111.25199999998</c:v>
                </c:pt>
                <c:pt idx="58">
                  <c:v>529455.14400000009</c:v>
                </c:pt>
                <c:pt idx="59">
                  <c:v>536410.5</c:v>
                </c:pt>
                <c:pt idx="60">
                  <c:v>544445.31300000008</c:v>
                </c:pt>
                <c:pt idx="61">
                  <c:v>557048.36199999996</c:v>
                </c:pt>
                <c:pt idx="62">
                  <c:v>563030.43299999996</c:v>
                </c:pt>
                <c:pt idx="63">
                  <c:v>573446.78399999999</c:v>
                </c:pt>
                <c:pt idx="64">
                  <c:v>579978.16500000004</c:v>
                </c:pt>
                <c:pt idx="65">
                  <c:v>587449.56599999999</c:v>
                </c:pt>
                <c:pt idx="66">
                  <c:v>599618.30900000001</c:v>
                </c:pt>
                <c:pt idx="67">
                  <c:v>607756.59600000002</c:v>
                </c:pt>
                <c:pt idx="68">
                  <c:v>615410.30999999994</c:v>
                </c:pt>
                <c:pt idx="69">
                  <c:v>625939.86</c:v>
                </c:pt>
                <c:pt idx="70">
                  <c:v>635400.29999999993</c:v>
                </c:pt>
                <c:pt idx="71">
                  <c:v>641147.04</c:v>
                </c:pt>
                <c:pt idx="72">
                  <c:v>652113.89099999995</c:v>
                </c:pt>
                <c:pt idx="73">
                  <c:v>659188.22600000002</c:v>
                </c:pt>
                <c:pt idx="74">
                  <c:v>664342.57499999995</c:v>
                </c:pt>
                <c:pt idx="75">
                  <c:v>673965.11199999996</c:v>
                </c:pt>
                <c:pt idx="76">
                  <c:v>680845.54999999993</c:v>
                </c:pt>
                <c:pt idx="77">
                  <c:v>688026.53399999999</c:v>
                </c:pt>
                <c:pt idx="78">
                  <c:v>698106.01500000001</c:v>
                </c:pt>
                <c:pt idx="79">
                  <c:v>710078.56</c:v>
                </c:pt>
                <c:pt idx="80">
                  <c:v>717378.52500000002</c:v>
                </c:pt>
                <c:pt idx="81">
                  <c:v>729850.02</c:v>
                </c:pt>
                <c:pt idx="82">
                  <c:v>737250.571</c:v>
                </c:pt>
                <c:pt idx="83">
                  <c:v>742538.74799999991</c:v>
                </c:pt>
                <c:pt idx="84">
                  <c:v>751291.71000000008</c:v>
                </c:pt>
                <c:pt idx="85">
                  <c:v>765414.10400000005</c:v>
                </c:pt>
                <c:pt idx="86">
                  <c:v>770598.84600000002</c:v>
                </c:pt>
                <c:pt idx="87">
                  <c:v>780446.56799999997</c:v>
                </c:pt>
                <c:pt idx="88">
                  <c:v>788062.69300000009</c:v>
                </c:pt>
                <c:pt idx="89">
                  <c:v>792252.17999999993</c:v>
                </c:pt>
                <c:pt idx="90">
                  <c:v>799880.71799999988</c:v>
                </c:pt>
                <c:pt idx="91">
                  <c:v>810313.27600000007</c:v>
                </c:pt>
                <c:pt idx="92">
                  <c:v>818482.39800000004</c:v>
                </c:pt>
                <c:pt idx="93">
                  <c:v>827242.67599999998</c:v>
                </c:pt>
                <c:pt idx="94">
                  <c:v>840312.04999999993</c:v>
                </c:pt>
                <c:pt idx="95">
                  <c:v>847502.11200000008</c:v>
                </c:pt>
                <c:pt idx="96">
                  <c:v>858692.01500000013</c:v>
                </c:pt>
                <c:pt idx="97">
                  <c:v>868149.95400000003</c:v>
                </c:pt>
                <c:pt idx="98">
                  <c:v>873880.92</c:v>
                </c:pt>
                <c:pt idx="99">
                  <c:v>879977.39999999991</c:v>
                </c:pt>
                <c:pt idx="100">
                  <c:v>895051.59700000007</c:v>
                </c:pt>
                <c:pt idx="101">
                  <c:v>897431.19</c:v>
                </c:pt>
                <c:pt idx="102">
                  <c:v>903277.65799999994</c:v>
                </c:pt>
                <c:pt idx="103">
                  <c:v>918807.76</c:v>
                </c:pt>
                <c:pt idx="104">
                  <c:v>928890.16500000004</c:v>
                </c:pt>
                <c:pt idx="105">
                  <c:v>931961.96399999992</c:v>
                </c:pt>
                <c:pt idx="106">
                  <c:v>938884.44699999993</c:v>
                </c:pt>
                <c:pt idx="107">
                  <c:v>947091.41999999993</c:v>
                </c:pt>
                <c:pt idx="108">
                  <c:v>958777.29799999995</c:v>
                </c:pt>
                <c:pt idx="109">
                  <c:v>969319.45000000007</c:v>
                </c:pt>
                <c:pt idx="110">
                  <c:v>975461.89500000002</c:v>
                </c:pt>
                <c:pt idx="111">
                  <c:v>986143.87199999997</c:v>
                </c:pt>
                <c:pt idx="112">
                  <c:v>994311.18200000003</c:v>
                </c:pt>
                <c:pt idx="113">
                  <c:v>1003191.906</c:v>
                </c:pt>
                <c:pt idx="114">
                  <c:v>1009372.595</c:v>
                </c:pt>
                <c:pt idx="115">
                  <c:v>1020702.2119999999</c:v>
                </c:pt>
                <c:pt idx="116">
                  <c:v>1024197.4080000001</c:v>
                </c:pt>
                <c:pt idx="117">
                  <c:v>1033347.004</c:v>
                </c:pt>
                <c:pt idx="118">
                  <c:v>1041988.395</c:v>
                </c:pt>
                <c:pt idx="119">
                  <c:v>1053020.76</c:v>
                </c:pt>
                <c:pt idx="120">
                  <c:v>1061487.3829999999</c:v>
                </c:pt>
                <c:pt idx="121">
                  <c:v>1065364.2680000002</c:v>
                </c:pt>
                <c:pt idx="122">
                  <c:v>1075006.9620000001</c:v>
                </c:pt>
                <c:pt idx="123">
                  <c:v>1086028.2079999999</c:v>
                </c:pt>
                <c:pt idx="124">
                  <c:v>1089386.375</c:v>
                </c:pt>
                <c:pt idx="125">
                  <c:v>1101762.5220000001</c:v>
                </c:pt>
                <c:pt idx="126">
                  <c:v>1115515.5489999999</c:v>
                </c:pt>
                <c:pt idx="127">
                  <c:v>1118852.48</c:v>
                </c:pt>
                <c:pt idx="128">
                  <c:v>1128652.8629999999</c:v>
                </c:pt>
                <c:pt idx="129">
                  <c:v>1138637.3699999999</c:v>
                </c:pt>
                <c:pt idx="130">
                  <c:v>1148203.8650000002</c:v>
                </c:pt>
                <c:pt idx="131">
                  <c:v>1155041.58</c:v>
                </c:pt>
                <c:pt idx="132">
                  <c:v>1168649.4539999999</c:v>
                </c:pt>
                <c:pt idx="133">
                  <c:v>1170847.5119999999</c:v>
                </c:pt>
                <c:pt idx="134">
                  <c:v>1181815.6500000001</c:v>
                </c:pt>
                <c:pt idx="135">
                  <c:v>1185820.9920000001</c:v>
                </c:pt>
                <c:pt idx="136">
                  <c:v>1197126.9610000001</c:v>
                </c:pt>
                <c:pt idx="137">
                  <c:v>1202575.47</c:v>
                </c:pt>
                <c:pt idx="138">
                  <c:v>1208030.513</c:v>
                </c:pt>
                <c:pt idx="139">
                  <c:v>1215924.78</c:v>
                </c:pt>
                <c:pt idx="140">
                  <c:v>1227406.2690000001</c:v>
                </c:pt>
                <c:pt idx="141">
                  <c:v>1239453.5320000001</c:v>
                </c:pt>
                <c:pt idx="142">
                  <c:v>1246034.2179999999</c:v>
                </c:pt>
                <c:pt idx="143">
                  <c:v>1252601.568</c:v>
                </c:pt>
                <c:pt idx="144">
                  <c:v>1270732.0049999999</c:v>
                </c:pt>
                <c:pt idx="145">
                  <c:v>1277463.5</c:v>
                </c:pt>
                <c:pt idx="146">
                  <c:v>1273776.7559999998</c:v>
                </c:pt>
                <c:pt idx="147">
                  <c:v>1288350.2119999998</c:v>
                </c:pt>
                <c:pt idx="148">
                  <c:v>1300279.4920000001</c:v>
                </c:pt>
                <c:pt idx="149">
                  <c:v>1304420.8499999999</c:v>
                </c:pt>
                <c:pt idx="150">
                  <c:v>1307316.173</c:v>
                </c:pt>
                <c:pt idx="151">
                  <c:v>1324594.7280000001</c:v>
                </c:pt>
                <c:pt idx="152">
                  <c:v>1338916.77</c:v>
                </c:pt>
                <c:pt idx="153">
                  <c:v>1332836.8899999999</c:v>
                </c:pt>
                <c:pt idx="154">
                  <c:v>1339882.155</c:v>
                </c:pt>
                <c:pt idx="155">
                  <c:v>1352699.7120000001</c:v>
                </c:pt>
                <c:pt idx="156">
                  <c:v>1358431.51</c:v>
                </c:pt>
                <c:pt idx="157">
                  <c:v>1371868.8119999999</c:v>
                </c:pt>
                <c:pt idx="158">
                  <c:v>1375191</c:v>
                </c:pt>
                <c:pt idx="159">
                  <c:v>1385656.1600000001</c:v>
                </c:pt>
                <c:pt idx="160">
                  <c:v>1391876.7169999999</c:v>
                </c:pt>
                <c:pt idx="161">
                  <c:v>1411786.9080000001</c:v>
                </c:pt>
                <c:pt idx="162">
                  <c:v>1415072.764</c:v>
                </c:pt>
                <c:pt idx="163">
                  <c:v>1425200.0160000001</c:v>
                </c:pt>
                <c:pt idx="164">
                  <c:v>1422427.71</c:v>
                </c:pt>
                <c:pt idx="165">
                  <c:v>1439566.2759999998</c:v>
                </c:pt>
                <c:pt idx="166">
                  <c:v>1445089.2429999998</c:v>
                </c:pt>
                <c:pt idx="167">
                  <c:v>1459530.5760000001</c:v>
                </c:pt>
                <c:pt idx="168">
                  <c:v>1464356.9460000002</c:v>
                </c:pt>
                <c:pt idx="169">
                  <c:v>1468648.02</c:v>
                </c:pt>
                <c:pt idx="170">
                  <c:v>1481922.0809999998</c:v>
                </c:pt>
                <c:pt idx="171">
                  <c:v>1490924.2080000001</c:v>
                </c:pt>
                <c:pt idx="172">
                  <c:v>1492487.608</c:v>
                </c:pt>
                <c:pt idx="173">
                  <c:v>1503291.618</c:v>
                </c:pt>
                <c:pt idx="174">
                  <c:v>1514625</c:v>
                </c:pt>
                <c:pt idx="175">
                  <c:v>1525030.1439999999</c:v>
                </c:pt>
                <c:pt idx="176">
                  <c:v>1533787.4820000001</c:v>
                </c:pt>
                <c:pt idx="177">
                  <c:v>1543972</c:v>
                </c:pt>
                <c:pt idx="178">
                  <c:v>1547093.0619999999</c:v>
                </c:pt>
                <c:pt idx="179">
                  <c:v>1557057.2399999998</c:v>
                </c:pt>
                <c:pt idx="180">
                  <c:v>1565807.6509999998</c:v>
                </c:pt>
                <c:pt idx="181">
                  <c:v>1577087.6939999999</c:v>
                </c:pt>
                <c:pt idx="182">
                  <c:v>1585728.6719999998</c:v>
                </c:pt>
                <c:pt idx="183">
                  <c:v>1578197.0719999999</c:v>
                </c:pt>
                <c:pt idx="184">
                  <c:v>1603754.4549999998</c:v>
                </c:pt>
                <c:pt idx="185">
                  <c:v>1600163.0220000001</c:v>
                </c:pt>
                <c:pt idx="186">
                  <c:v>1606018.2710000002</c:v>
                </c:pt>
                <c:pt idx="187">
                  <c:v>1625858.216</c:v>
                </c:pt>
                <c:pt idx="188">
                  <c:v>1634156.1809999999</c:v>
                </c:pt>
                <c:pt idx="189">
                  <c:v>1651278.4100000001</c:v>
                </c:pt>
                <c:pt idx="190">
                  <c:v>1648834.24</c:v>
                </c:pt>
                <c:pt idx="191">
                  <c:v>1660092.2880000002</c:v>
                </c:pt>
                <c:pt idx="192">
                  <c:v>1672281.8890000002</c:v>
                </c:pt>
                <c:pt idx="193">
                  <c:v>1682287.878</c:v>
                </c:pt>
                <c:pt idx="194">
                  <c:v>1686049.5599999998</c:v>
                </c:pt>
                <c:pt idx="195">
                  <c:v>1692676.9720000001</c:v>
                </c:pt>
                <c:pt idx="196">
                  <c:v>1705829.3039999998</c:v>
                </c:pt>
                <c:pt idx="197">
                  <c:v>1714102.6320000002</c:v>
                </c:pt>
                <c:pt idx="198">
                  <c:v>1726616.7340000002</c:v>
                </c:pt>
                <c:pt idx="199">
                  <c:v>1726520</c:v>
                </c:pt>
                <c:pt idx="200">
                  <c:v>1740888.3360000001</c:v>
                </c:pt>
                <c:pt idx="201">
                  <c:v>1745017.1980000001</c:v>
                </c:pt>
                <c:pt idx="202">
                  <c:v>1755748.6240000001</c:v>
                </c:pt>
                <c:pt idx="203">
                  <c:v>2030821.8359999999</c:v>
                </c:pt>
                <c:pt idx="204">
                  <c:v>1762713.8199999998</c:v>
                </c:pt>
                <c:pt idx="205">
                  <c:v>1771377.932</c:v>
                </c:pt>
                <c:pt idx="206">
                  <c:v>1795224.267</c:v>
                </c:pt>
                <c:pt idx="207">
                  <c:v>1797625.648</c:v>
                </c:pt>
                <c:pt idx="208">
                  <c:v>1810072.9240000001</c:v>
                </c:pt>
                <c:pt idx="209">
                  <c:v>1812879.81</c:v>
                </c:pt>
                <c:pt idx="210">
                  <c:v>1819137.1330000001</c:v>
                </c:pt>
                <c:pt idx="211">
                  <c:v>1837290.156</c:v>
                </c:pt>
                <c:pt idx="212">
                  <c:v>1835954.1390000002</c:v>
                </c:pt>
                <c:pt idx="213">
                  <c:v>1853681.054</c:v>
                </c:pt>
                <c:pt idx="214">
                  <c:v>1857874.5549999999</c:v>
                </c:pt>
                <c:pt idx="215">
                  <c:v>1863594.648</c:v>
                </c:pt>
                <c:pt idx="216">
                  <c:v>1879423.3289999999</c:v>
                </c:pt>
                <c:pt idx="217">
                  <c:v>1873811.37</c:v>
                </c:pt>
                <c:pt idx="218">
                  <c:v>1892292.4949999999</c:v>
                </c:pt>
                <c:pt idx="219">
                  <c:v>1900305.22</c:v>
                </c:pt>
                <c:pt idx="220">
                  <c:v>1909512.709</c:v>
                </c:pt>
                <c:pt idx="221">
                  <c:v>1913564.52</c:v>
                </c:pt>
                <c:pt idx="222">
                  <c:v>1935194.223</c:v>
                </c:pt>
                <c:pt idx="223">
                  <c:v>1919722.7840000002</c:v>
                </c:pt>
                <c:pt idx="224">
                  <c:v>1952879.85</c:v>
                </c:pt>
                <c:pt idx="225">
                  <c:v>1959416.8360000001</c:v>
                </c:pt>
                <c:pt idx="226">
                  <c:v>1970617.1909999999</c:v>
                </c:pt>
                <c:pt idx="227">
                  <c:v>1972253.1240000001</c:v>
                </c:pt>
                <c:pt idx="228">
                  <c:v>1988748.8970000001</c:v>
                </c:pt>
                <c:pt idx="229">
                  <c:v>1997410.85</c:v>
                </c:pt>
                <c:pt idx="230">
                  <c:v>1985691.0150000001</c:v>
                </c:pt>
                <c:pt idx="231">
                  <c:v>2018210.6879999998</c:v>
                </c:pt>
                <c:pt idx="232">
                  <c:v>2010998.5350000001</c:v>
                </c:pt>
                <c:pt idx="233">
                  <c:v>2016171.1440000001</c:v>
                </c:pt>
                <c:pt idx="234">
                  <c:v>2030125.05</c:v>
                </c:pt>
                <c:pt idx="235">
                  <c:v>2045177.652</c:v>
                </c:pt>
                <c:pt idx="236">
                  <c:v>2048578.4669999997</c:v>
                </c:pt>
                <c:pt idx="237">
                  <c:v>2050845.2859999998</c:v>
                </c:pt>
                <c:pt idx="238">
                  <c:v>2059526.0959999999</c:v>
                </c:pt>
                <c:pt idx="239">
                  <c:v>2069450.88</c:v>
                </c:pt>
                <c:pt idx="240">
                  <c:v>2087474.0380000002</c:v>
                </c:pt>
                <c:pt idx="241">
                  <c:v>2081542.1880000001</c:v>
                </c:pt>
                <c:pt idx="242">
                  <c:v>2098680.9210000001</c:v>
                </c:pt>
                <c:pt idx="243">
                  <c:v>2104972.1399999997</c:v>
                </c:pt>
                <c:pt idx="244">
                  <c:v>2111535.44</c:v>
                </c:pt>
                <c:pt idx="245">
                  <c:v>2116164.0779999997</c:v>
                </c:pt>
                <c:pt idx="246">
                  <c:v>2139357.4019999998</c:v>
                </c:pt>
                <c:pt idx="247">
                  <c:v>2134714.3119999999</c:v>
                </c:pt>
                <c:pt idx="248">
                  <c:v>2160990.8220000002</c:v>
                </c:pt>
                <c:pt idx="249">
                  <c:v>2158003</c:v>
                </c:pt>
                <c:pt idx="250">
                  <c:v>2158817.8680000002</c:v>
                </c:pt>
                <c:pt idx="251">
                  <c:v>2171004.4440000001</c:v>
                </c:pt>
                <c:pt idx="252">
                  <c:v>2185030.7050000001</c:v>
                </c:pt>
                <c:pt idx="253">
                  <c:v>2191051.4980000001</c:v>
                </c:pt>
                <c:pt idx="254">
                  <c:v>2206939.5750000002</c:v>
                </c:pt>
                <c:pt idx="255">
                  <c:v>2201737.9840000002</c:v>
                </c:pt>
                <c:pt idx="256">
                  <c:v>2226535.1770000001</c:v>
                </c:pt>
                <c:pt idx="257">
                  <c:v>2228992.2899999996</c:v>
                </c:pt>
                <c:pt idx="258">
                  <c:v>2230599.4269999997</c:v>
                </c:pt>
                <c:pt idx="259">
                  <c:v>2240139.46</c:v>
                </c:pt>
                <c:pt idx="260">
                  <c:v>2254212.63</c:v>
                </c:pt>
                <c:pt idx="261">
                  <c:v>2258466.4620000003</c:v>
                </c:pt>
                <c:pt idx="262">
                  <c:v>2249732.2450000001</c:v>
                </c:pt>
                <c:pt idx="263">
                  <c:v>2260813.6320000002</c:v>
                </c:pt>
                <c:pt idx="264">
                  <c:v>2282074</c:v>
                </c:pt>
                <c:pt idx="265">
                  <c:v>2301027.1479999996</c:v>
                </c:pt>
                <c:pt idx="266">
                  <c:v>2304483.4079999998</c:v>
                </c:pt>
                <c:pt idx="267">
                  <c:v>2310968.02</c:v>
                </c:pt>
                <c:pt idx="268">
                  <c:v>2329565.017</c:v>
                </c:pt>
                <c:pt idx="269">
                  <c:v>2325914.73</c:v>
                </c:pt>
                <c:pt idx="270">
                  <c:v>2343134.2919999999</c:v>
                </c:pt>
                <c:pt idx="271">
                  <c:v>2347182.9279999998</c:v>
                </c:pt>
                <c:pt idx="272">
                  <c:v>2340262.7429999998</c:v>
                </c:pt>
                <c:pt idx="273">
                  <c:v>2374245.3460000004</c:v>
                </c:pt>
                <c:pt idx="274">
                  <c:v>2364002.2999999998</c:v>
                </c:pt>
                <c:pt idx="275">
                  <c:v>2370092.3159999996</c:v>
                </c:pt>
                <c:pt idx="276">
                  <c:v>2387343.89</c:v>
                </c:pt>
                <c:pt idx="277">
                  <c:v>2372682.1839999999</c:v>
                </c:pt>
                <c:pt idx="278">
                  <c:v>2402400.6449999996</c:v>
                </c:pt>
                <c:pt idx="279">
                  <c:v>2395863.12</c:v>
                </c:pt>
                <c:pt idx="280">
                  <c:v>2418586.389</c:v>
                </c:pt>
                <c:pt idx="281">
                  <c:v>2426597.8740000003</c:v>
                </c:pt>
                <c:pt idx="282">
                  <c:v>2433338.7100000004</c:v>
                </c:pt>
                <c:pt idx="283">
                  <c:v>2445011.6639999999</c:v>
                </c:pt>
                <c:pt idx="284">
                  <c:v>2453409.39</c:v>
                </c:pt>
                <c:pt idx="285">
                  <c:v>2462882.1359999999</c:v>
                </c:pt>
                <c:pt idx="286">
                  <c:v>2472270.5210000002</c:v>
                </c:pt>
                <c:pt idx="287">
                  <c:v>2485789.0559999999</c:v>
                </c:pt>
                <c:pt idx="288">
                  <c:v>2481377.6980000003</c:v>
                </c:pt>
                <c:pt idx="289">
                  <c:v>2503414.27</c:v>
                </c:pt>
                <c:pt idx="290">
                  <c:v>2510573.1089999997</c:v>
                </c:pt>
                <c:pt idx="291">
                  <c:v>2511208.7600000002</c:v>
                </c:pt>
                <c:pt idx="292">
                  <c:v>2504966.875</c:v>
                </c:pt>
                <c:pt idx="293">
                  <c:v>2534261.7719999999</c:v>
                </c:pt>
                <c:pt idx="294">
                  <c:v>2534563.5950000002</c:v>
                </c:pt>
                <c:pt idx="295">
                  <c:v>2557675.3199999998</c:v>
                </c:pt>
                <c:pt idx="296">
                  <c:v>2549773.8089999999</c:v>
                </c:pt>
                <c:pt idx="297">
                  <c:v>2573519.9539999999</c:v>
                </c:pt>
                <c:pt idx="298">
                  <c:v>2562954.1470000003</c:v>
                </c:pt>
                <c:pt idx="299">
                  <c:v>2584395.9</c:v>
                </c:pt>
                <c:pt idx="300">
                  <c:v>2595576.5779999997</c:v>
                </c:pt>
                <c:pt idx="301">
                  <c:v>2602594.0220000003</c:v>
                </c:pt>
                <c:pt idx="302">
                  <c:v>2609971.4010000001</c:v>
                </c:pt>
                <c:pt idx="303">
                  <c:v>2610780.5759999999</c:v>
                </c:pt>
                <c:pt idx="304">
                  <c:v>2623497.15</c:v>
                </c:pt>
                <c:pt idx="305">
                  <c:v>2641703.5079999999</c:v>
                </c:pt>
                <c:pt idx="306">
                  <c:v>2643206.4509999999</c:v>
                </c:pt>
                <c:pt idx="307">
                  <c:v>2650142.264</c:v>
                </c:pt>
                <c:pt idx="308">
                  <c:v>2648926.2929999996</c:v>
                </c:pt>
                <c:pt idx="309">
                  <c:v>2651972.81</c:v>
                </c:pt>
                <c:pt idx="310">
                  <c:v>2670141.193</c:v>
                </c:pt>
                <c:pt idx="311">
                  <c:v>2686979.568</c:v>
                </c:pt>
                <c:pt idx="312">
                  <c:v>2688588.62</c:v>
                </c:pt>
                <c:pt idx="313">
                  <c:v>2702259.1940000001</c:v>
                </c:pt>
                <c:pt idx="314">
                  <c:v>2713505.7600000002</c:v>
                </c:pt>
                <c:pt idx="315">
                  <c:v>2715437.6119999997</c:v>
                </c:pt>
                <c:pt idx="316">
                  <c:v>2735631.0670000003</c:v>
                </c:pt>
                <c:pt idx="317">
                  <c:v>2730587.4540000004</c:v>
                </c:pt>
                <c:pt idx="318">
                  <c:v>2730988.6670000004</c:v>
                </c:pt>
                <c:pt idx="319">
                  <c:v>2763889.2800000003</c:v>
                </c:pt>
                <c:pt idx="320">
                  <c:v>2753189.7150000003</c:v>
                </c:pt>
                <c:pt idx="321">
                  <c:v>2782487.6519999998</c:v>
                </c:pt>
                <c:pt idx="322">
                  <c:v>2771397.1710000001</c:v>
                </c:pt>
                <c:pt idx="323">
                  <c:v>2775275.1360000004</c:v>
                </c:pt>
                <c:pt idx="324">
                  <c:v>2803648.25</c:v>
                </c:pt>
                <c:pt idx="325">
                  <c:v>2793656.3479999998</c:v>
                </c:pt>
                <c:pt idx="326">
                  <c:v>2830461.642</c:v>
                </c:pt>
                <c:pt idx="327">
                  <c:v>2813909.3760000002</c:v>
                </c:pt>
                <c:pt idx="328">
                  <c:v>2830865.037</c:v>
                </c:pt>
                <c:pt idx="329">
                  <c:v>2832157.02</c:v>
                </c:pt>
                <c:pt idx="330">
                  <c:v>2853098.523</c:v>
                </c:pt>
                <c:pt idx="331">
                  <c:v>2853718.284</c:v>
                </c:pt>
                <c:pt idx="332">
                  <c:v>2861213.9220000003</c:v>
                </c:pt>
                <c:pt idx="333">
                  <c:v>2870798.47</c:v>
                </c:pt>
                <c:pt idx="334">
                  <c:v>2881941.3499999996</c:v>
                </c:pt>
                <c:pt idx="335">
                  <c:v>2895533.76</c:v>
                </c:pt>
                <c:pt idx="336">
                  <c:v>2890840.9310000003</c:v>
                </c:pt>
                <c:pt idx="337">
                  <c:v>2896937.4980000001</c:v>
                </c:pt>
                <c:pt idx="338">
                  <c:v>2906704.9890000001</c:v>
                </c:pt>
                <c:pt idx="339">
                  <c:v>2922459.6830000002</c:v>
                </c:pt>
                <c:pt idx="340">
                  <c:v>2921663.71</c:v>
                </c:pt>
                <c:pt idx="341">
                  <c:v>2947286.736</c:v>
                </c:pt>
                <c:pt idx="342">
                  <c:v>2975906.9020000002</c:v>
                </c:pt>
                <c:pt idx="343">
                  <c:v>2978553.2280000001</c:v>
                </c:pt>
                <c:pt idx="344">
                  <c:v>2989115.15</c:v>
                </c:pt>
                <c:pt idx="345">
                  <c:v>3007297.216</c:v>
                </c:pt>
                <c:pt idx="346">
                  <c:v>3015326</c:v>
                </c:pt>
                <c:pt idx="347">
                  <c:v>3034892.87</c:v>
                </c:pt>
                <c:pt idx="348">
                  <c:v>3043895.5259999996</c:v>
                </c:pt>
                <c:pt idx="349">
                  <c:v>3066087.6060000001</c:v>
                </c:pt>
                <c:pt idx="350">
                  <c:v>3097035.9670000002</c:v>
                </c:pt>
                <c:pt idx="351">
                  <c:v>3076443.5129999998</c:v>
                </c:pt>
                <c:pt idx="352">
                  <c:v>3116078.7840000005</c:v>
                </c:pt>
                <c:pt idx="353">
                  <c:v>3124966.56</c:v>
                </c:pt>
                <c:pt idx="354">
                  <c:v>3146692.1919999998</c:v>
                </c:pt>
                <c:pt idx="355">
                  <c:v>3158733.29</c:v>
                </c:pt>
                <c:pt idx="356">
                  <c:v>3170152.7519999999</c:v>
                </c:pt>
                <c:pt idx="357">
                  <c:v>3197272.892</c:v>
                </c:pt>
                <c:pt idx="358">
                  <c:v>3225402.0720000002</c:v>
                </c:pt>
                <c:pt idx="359">
                  <c:v>3218274.6119999997</c:v>
                </c:pt>
                <c:pt idx="360">
                  <c:v>3241995.4599999995</c:v>
                </c:pt>
                <c:pt idx="361">
                  <c:v>3265031.5459999996</c:v>
                </c:pt>
                <c:pt idx="362">
                  <c:v>3277035.264</c:v>
                </c:pt>
                <c:pt idx="363">
                  <c:v>3309604.53</c:v>
                </c:pt>
                <c:pt idx="364">
                  <c:v>3308440.6919999998</c:v>
                </c:pt>
                <c:pt idx="365">
                  <c:v>3329993.94</c:v>
                </c:pt>
                <c:pt idx="366">
                  <c:v>3360801.8080000002</c:v>
                </c:pt>
                <c:pt idx="367">
                  <c:v>3355176.3439999996</c:v>
                </c:pt>
                <c:pt idx="368">
                  <c:v>3376404.1079999995</c:v>
                </c:pt>
                <c:pt idx="369">
                  <c:v>3381082.8340000003</c:v>
                </c:pt>
                <c:pt idx="370">
                  <c:v>3405190.4000000004</c:v>
                </c:pt>
                <c:pt idx="371">
                  <c:v>3427620.4380000001</c:v>
                </c:pt>
                <c:pt idx="372">
                  <c:v>3449811.3480000002</c:v>
                </c:pt>
                <c:pt idx="373">
                  <c:v>3467140.9359999998</c:v>
                </c:pt>
                <c:pt idx="374">
                  <c:v>3469238.28</c:v>
                </c:pt>
                <c:pt idx="375">
                  <c:v>3507506.54</c:v>
                </c:pt>
                <c:pt idx="376">
                  <c:v>3497585.0079999999</c:v>
                </c:pt>
                <c:pt idx="377">
                  <c:v>3518490.7800000003</c:v>
                </c:pt>
                <c:pt idx="378">
                  <c:v>3554454.5919999997</c:v>
                </c:pt>
                <c:pt idx="379">
                  <c:v>3577958.7390000005</c:v>
                </c:pt>
                <c:pt idx="380">
                  <c:v>3610392.0130000003</c:v>
                </c:pt>
                <c:pt idx="381">
                  <c:v>3582377.6939999997</c:v>
                </c:pt>
                <c:pt idx="382">
                  <c:v>3625436.15</c:v>
                </c:pt>
                <c:pt idx="383">
                  <c:v>3640031.1010000003</c:v>
                </c:pt>
                <c:pt idx="384">
                  <c:v>3657495.6989999996</c:v>
                </c:pt>
                <c:pt idx="385">
                  <c:v>3667108.4639999997</c:v>
                </c:pt>
                <c:pt idx="386">
                  <c:v>3690193.0660000001</c:v>
                </c:pt>
                <c:pt idx="387">
                  <c:v>3716579.5399999996</c:v>
                </c:pt>
                <c:pt idx="388">
                  <c:v>3726080.892</c:v>
                </c:pt>
                <c:pt idx="389">
                  <c:v>3789350.7119999998</c:v>
                </c:pt>
                <c:pt idx="390">
                  <c:v>3739557.477</c:v>
                </c:pt>
                <c:pt idx="391">
                  <c:v>3794308.9650000003</c:v>
                </c:pt>
                <c:pt idx="392">
                  <c:v>3804977.9849999999</c:v>
                </c:pt>
                <c:pt idx="393">
                  <c:v>3829363.2</c:v>
                </c:pt>
                <c:pt idx="394">
                  <c:v>3832216.46</c:v>
                </c:pt>
                <c:pt idx="395">
                  <c:v>3854380.0960000004</c:v>
                </c:pt>
                <c:pt idx="396">
                  <c:v>3884211.176</c:v>
                </c:pt>
                <c:pt idx="397">
                  <c:v>3881510.091</c:v>
                </c:pt>
                <c:pt idx="398">
                  <c:v>3909143.0829999996</c:v>
                </c:pt>
                <c:pt idx="399">
                  <c:v>3957619.3280000002</c:v>
                </c:pt>
                <c:pt idx="400">
                  <c:v>3935924.54</c:v>
                </c:pt>
                <c:pt idx="401">
                  <c:v>3968232.3720000004</c:v>
                </c:pt>
                <c:pt idx="402">
                  <c:v>3993751.713</c:v>
                </c:pt>
                <c:pt idx="403">
                  <c:v>4014617.7720000003</c:v>
                </c:pt>
                <c:pt idx="404">
                  <c:v>4018605.7240000004</c:v>
                </c:pt>
                <c:pt idx="405">
                  <c:v>4043430.6799999997</c:v>
                </c:pt>
                <c:pt idx="406">
                  <c:v>4082585.6239999998</c:v>
                </c:pt>
                <c:pt idx="407">
                  <c:v>4103461.2570000002</c:v>
                </c:pt>
                <c:pt idx="408">
                  <c:v>4118834.9339999994</c:v>
                </c:pt>
                <c:pt idx="409">
                  <c:v>4155563.0239999997</c:v>
                </c:pt>
                <c:pt idx="410">
                  <c:v>4121627.3229999994</c:v>
                </c:pt>
                <c:pt idx="411">
                  <c:v>4187494.179</c:v>
                </c:pt>
                <c:pt idx="412">
                  <c:v>4209138.8319999995</c:v>
                </c:pt>
                <c:pt idx="413">
                  <c:v>4207934.1659999993</c:v>
                </c:pt>
                <c:pt idx="414">
                  <c:v>4229463.5429999996</c:v>
                </c:pt>
                <c:pt idx="415">
                  <c:v>4279828.818</c:v>
                </c:pt>
                <c:pt idx="416">
                  <c:v>4281358.5980000002</c:v>
                </c:pt>
                <c:pt idx="417">
                  <c:v>4305761.7719999999</c:v>
                </c:pt>
                <c:pt idx="418">
                  <c:v>4316813.0249999994</c:v>
                </c:pt>
                <c:pt idx="419">
                  <c:v>4352011.2719999999</c:v>
                </c:pt>
                <c:pt idx="420">
                  <c:v>4351032.2280000001</c:v>
                </c:pt>
                <c:pt idx="421">
                  <c:v>4388003.3130000001</c:v>
                </c:pt>
                <c:pt idx="422">
                  <c:v>4410253.7640000004</c:v>
                </c:pt>
                <c:pt idx="423">
                  <c:v>4432052.784</c:v>
                </c:pt>
                <c:pt idx="424">
                  <c:v>4460857.375</c:v>
                </c:pt>
                <c:pt idx="425">
                  <c:v>4484853.1099999994</c:v>
                </c:pt>
                <c:pt idx="426">
                  <c:v>4482805.4319999991</c:v>
                </c:pt>
                <c:pt idx="427">
                  <c:v>4540048.5200000005</c:v>
                </c:pt>
                <c:pt idx="428">
                  <c:v>4558095.7860000003</c:v>
                </c:pt>
                <c:pt idx="429">
                  <c:v>4590096.1060000006</c:v>
                </c:pt>
                <c:pt idx="430">
                  <c:v>4592133.6240000008</c:v>
                </c:pt>
                <c:pt idx="431">
                  <c:v>4633835.0139999995</c:v>
                </c:pt>
                <c:pt idx="432">
                  <c:v>4643008.2899999991</c:v>
                </c:pt>
                <c:pt idx="433">
                  <c:v>4681700.2120000003</c:v>
                </c:pt>
                <c:pt idx="434">
                  <c:v>4689237.18</c:v>
                </c:pt>
                <c:pt idx="435">
                  <c:v>4726062.4680000003</c:v>
                </c:pt>
                <c:pt idx="436">
                  <c:v>4740110.4800000004</c:v>
                </c:pt>
                <c:pt idx="437">
                  <c:v>4755621.4919999996</c:v>
                </c:pt>
                <c:pt idx="438">
                  <c:v>4778521.7880000006</c:v>
                </c:pt>
                <c:pt idx="439">
                  <c:v>4788503.6409999998</c:v>
                </c:pt>
                <c:pt idx="440">
                  <c:v>4856175.5729999999</c:v>
                </c:pt>
                <c:pt idx="441">
                  <c:v>4870856.05</c:v>
                </c:pt>
                <c:pt idx="442">
                  <c:v>4905690.9840000002</c:v>
                </c:pt>
                <c:pt idx="443">
                  <c:v>4936809.18</c:v>
                </c:pt>
                <c:pt idx="444">
                  <c:v>4931913.2880000006</c:v>
                </c:pt>
                <c:pt idx="445">
                  <c:v>4953534.2640000004</c:v>
                </c:pt>
                <c:pt idx="446">
                  <c:v>4962656.55</c:v>
                </c:pt>
                <c:pt idx="447">
                  <c:v>4998408.8600000003</c:v>
                </c:pt>
                <c:pt idx="448">
                  <c:v>5031781.665</c:v>
                </c:pt>
                <c:pt idx="449">
                  <c:v>5057072.3999999994</c:v>
                </c:pt>
                <c:pt idx="450">
                  <c:v>5078068.66</c:v>
                </c:pt>
                <c:pt idx="451">
                  <c:v>5123948.01</c:v>
                </c:pt>
                <c:pt idx="452">
                  <c:v>5122617.5069999993</c:v>
                </c:pt>
                <c:pt idx="453">
                  <c:v>5147210.6399999997</c:v>
                </c:pt>
                <c:pt idx="454">
                  <c:v>5189156.8959999997</c:v>
                </c:pt>
                <c:pt idx="455">
                  <c:v>5193799.3080000002</c:v>
                </c:pt>
                <c:pt idx="456">
                  <c:v>5239932.7949999999</c:v>
                </c:pt>
                <c:pt idx="457">
                  <c:v>5263868.1100000003</c:v>
                </c:pt>
                <c:pt idx="458">
                  <c:v>5273079.2439999999</c:v>
                </c:pt>
                <c:pt idx="459">
                  <c:v>5280617.16</c:v>
                </c:pt>
                <c:pt idx="460">
                  <c:v>5347421.3600000003</c:v>
                </c:pt>
                <c:pt idx="461">
                  <c:v>5352417.4220000003</c:v>
                </c:pt>
                <c:pt idx="462">
                  <c:v>5388936.96</c:v>
                </c:pt>
                <c:pt idx="463">
                  <c:v>5423977.2149999999</c:v>
                </c:pt>
                <c:pt idx="464">
                  <c:v>5467809.0960000008</c:v>
                </c:pt>
                <c:pt idx="465">
                  <c:v>5439619.25</c:v>
                </c:pt>
                <c:pt idx="466">
                  <c:v>5478573.3560000006</c:v>
                </c:pt>
                <c:pt idx="467">
                  <c:v>5512213.392</c:v>
                </c:pt>
                <c:pt idx="468">
                  <c:v>5522641.080000001</c:v>
                </c:pt>
                <c:pt idx="469">
                  <c:v>5585639.5700000003</c:v>
                </c:pt>
                <c:pt idx="470">
                  <c:v>5610075.7559999991</c:v>
                </c:pt>
                <c:pt idx="471">
                  <c:v>5590252.2000000002</c:v>
                </c:pt>
                <c:pt idx="472">
                  <c:v>5678717.0439999998</c:v>
                </c:pt>
                <c:pt idx="473">
                  <c:v>5676896.034</c:v>
                </c:pt>
                <c:pt idx="474">
                  <c:v>5698553.5200000005</c:v>
                </c:pt>
                <c:pt idx="475">
                  <c:v>5754624.8759999992</c:v>
                </c:pt>
                <c:pt idx="476">
                  <c:v>5733862.1339999996</c:v>
                </c:pt>
                <c:pt idx="477">
                  <c:v>5764163.0700000003</c:v>
                </c:pt>
                <c:pt idx="478">
                  <c:v>5848742.3729999997</c:v>
                </c:pt>
                <c:pt idx="479">
                  <c:v>5860410.4079999998</c:v>
                </c:pt>
                <c:pt idx="480">
                  <c:v>5871622.7700000005</c:v>
                </c:pt>
                <c:pt idx="481">
                  <c:v>5916280.635999999</c:v>
                </c:pt>
                <c:pt idx="482">
                  <c:v>5910801.8300000001</c:v>
                </c:pt>
                <c:pt idx="483">
                  <c:v>5960447.5620000008</c:v>
                </c:pt>
                <c:pt idx="484">
                  <c:v>5999404.8060000008</c:v>
                </c:pt>
                <c:pt idx="485">
                  <c:v>6062819.0630000001</c:v>
                </c:pt>
                <c:pt idx="486">
                  <c:v>6054492.7159999991</c:v>
                </c:pt>
                <c:pt idx="487">
                  <c:v>6059836.5800000001</c:v>
                </c:pt>
                <c:pt idx="488">
                  <c:v>6127632.0240000002</c:v>
                </c:pt>
                <c:pt idx="489">
                  <c:v>6139010.3250000002</c:v>
                </c:pt>
                <c:pt idx="490">
                  <c:v>6154723.0289999992</c:v>
                </c:pt>
                <c:pt idx="491">
                  <c:v>6188668.6319999993</c:v>
                </c:pt>
                <c:pt idx="492">
                  <c:v>6241846.0949999997</c:v>
                </c:pt>
                <c:pt idx="493">
                  <c:v>6285427.3120000008</c:v>
                </c:pt>
                <c:pt idx="494">
                  <c:v>6271134.1900000004</c:v>
                </c:pt>
                <c:pt idx="495">
                  <c:v>6332854.2620000001</c:v>
                </c:pt>
                <c:pt idx="496">
                  <c:v>6405421.0759999994</c:v>
                </c:pt>
                <c:pt idx="497">
                  <c:v>6410690.3119999999</c:v>
                </c:pt>
                <c:pt idx="498">
                  <c:v>6361000.8000000007</c:v>
                </c:pt>
                <c:pt idx="499">
                  <c:v>6443646.3679999998</c:v>
                </c:pt>
                <c:pt idx="500">
                  <c:v>6459554.4690000005</c:v>
                </c:pt>
                <c:pt idx="501">
                  <c:v>6475694.2980000004</c:v>
                </c:pt>
                <c:pt idx="502">
                  <c:v>6614460.9680000003</c:v>
                </c:pt>
                <c:pt idx="503">
                  <c:v>6558212.6400000006</c:v>
                </c:pt>
                <c:pt idx="504">
                  <c:v>6598991.1680000005</c:v>
                </c:pt>
                <c:pt idx="505">
                  <c:v>6644154.3999999994</c:v>
                </c:pt>
                <c:pt idx="506">
                  <c:v>6651538.0800000001</c:v>
                </c:pt>
                <c:pt idx="507">
                  <c:v>6700655.2080000006</c:v>
                </c:pt>
                <c:pt idx="508">
                  <c:v>6775477.4079999998</c:v>
                </c:pt>
                <c:pt idx="509">
                  <c:v>6725432.1600000001</c:v>
                </c:pt>
                <c:pt idx="510">
                  <c:v>6776829.4229999995</c:v>
                </c:pt>
                <c:pt idx="511">
                  <c:v>6841456.0500000007</c:v>
                </c:pt>
                <c:pt idx="512">
                  <c:v>6859053.4679999994</c:v>
                </c:pt>
                <c:pt idx="513">
                  <c:v>6901302.0960000008</c:v>
                </c:pt>
                <c:pt idx="514">
                  <c:v>6937424.0620000008</c:v>
                </c:pt>
                <c:pt idx="515">
                  <c:v>6952431.7829999998</c:v>
                </c:pt>
                <c:pt idx="516">
                  <c:v>6984641.0039999997</c:v>
                </c:pt>
                <c:pt idx="517">
                  <c:v>7063477.8590000002</c:v>
                </c:pt>
                <c:pt idx="518">
                  <c:v>7039665.4720000001</c:v>
                </c:pt>
                <c:pt idx="519">
                  <c:v>7080845.0909999991</c:v>
                </c:pt>
                <c:pt idx="520">
                  <c:v>7148252.1600000001</c:v>
                </c:pt>
                <c:pt idx="521">
                  <c:v>7167131.7960000001</c:v>
                </c:pt>
                <c:pt idx="522">
                  <c:v>7184386.919999999</c:v>
                </c:pt>
                <c:pt idx="523">
                  <c:v>7250538.7410000004</c:v>
                </c:pt>
                <c:pt idx="524">
                  <c:v>7248133.2459999993</c:v>
                </c:pt>
                <c:pt idx="525">
                  <c:v>7312921.824</c:v>
                </c:pt>
                <c:pt idx="526">
                  <c:v>7318785.375</c:v>
                </c:pt>
                <c:pt idx="527">
                  <c:v>7386067.9739999995</c:v>
                </c:pt>
                <c:pt idx="528">
                  <c:v>7379787.3480000002</c:v>
                </c:pt>
                <c:pt idx="529">
                  <c:v>7425062.5449999999</c:v>
                </c:pt>
                <c:pt idx="530">
                  <c:v>7526947.7199999997</c:v>
                </c:pt>
                <c:pt idx="531">
                  <c:v>7550842.8960000006</c:v>
                </c:pt>
                <c:pt idx="532">
                  <c:v>7630348.5579999993</c:v>
                </c:pt>
                <c:pt idx="533">
                  <c:v>7605873.9620000003</c:v>
                </c:pt>
                <c:pt idx="534">
                  <c:v>7600903.3939999994</c:v>
                </c:pt>
                <c:pt idx="535">
                  <c:v>7721607.8310000002</c:v>
                </c:pt>
                <c:pt idx="536">
                  <c:v>7744205.6639999999</c:v>
                </c:pt>
                <c:pt idx="537">
                  <c:v>7773835.7200000007</c:v>
                </c:pt>
                <c:pt idx="538">
                  <c:v>7774414.4929999998</c:v>
                </c:pt>
                <c:pt idx="539">
                  <c:v>7881066.3360000001</c:v>
                </c:pt>
                <c:pt idx="540">
                  <c:v>7849903.1399999997</c:v>
                </c:pt>
                <c:pt idx="541">
                  <c:v>7950413.4059999995</c:v>
                </c:pt>
                <c:pt idx="542">
                  <c:v>7945425.3479999993</c:v>
                </c:pt>
                <c:pt idx="543">
                  <c:v>7977544.4400000004</c:v>
                </c:pt>
                <c:pt idx="544">
                  <c:v>8087203.4759999998</c:v>
                </c:pt>
                <c:pt idx="545">
                  <c:v>8067233.5799999991</c:v>
                </c:pt>
                <c:pt idx="546">
                  <c:v>8111391.4559999993</c:v>
                </c:pt>
                <c:pt idx="547">
                  <c:v>8159377.568</c:v>
                </c:pt>
                <c:pt idx="548">
                  <c:v>8156065.716</c:v>
                </c:pt>
                <c:pt idx="549">
                  <c:v>8232348</c:v>
                </c:pt>
                <c:pt idx="550">
                  <c:v>8315498.0160000008</c:v>
                </c:pt>
                <c:pt idx="551">
                  <c:v>8330391.2940000007</c:v>
                </c:pt>
                <c:pt idx="552">
                  <c:v>8411471.1119999997</c:v>
                </c:pt>
                <c:pt idx="553">
                  <c:v>8378802.176</c:v>
                </c:pt>
                <c:pt idx="554">
                  <c:v>8458034.256000001</c:v>
                </c:pt>
                <c:pt idx="555">
                  <c:v>8526640.9680000003</c:v>
                </c:pt>
                <c:pt idx="556">
                  <c:v>8574795.3760000002</c:v>
                </c:pt>
                <c:pt idx="557">
                  <c:v>8648433.5850000009</c:v>
                </c:pt>
                <c:pt idx="558">
                  <c:v>8648286.7360000014</c:v>
                </c:pt>
                <c:pt idx="559">
                  <c:v>8681879.6999999993</c:v>
                </c:pt>
                <c:pt idx="560">
                  <c:v>8757222.3840000015</c:v>
                </c:pt>
                <c:pt idx="561">
                  <c:v>8773957.8639999982</c:v>
                </c:pt>
                <c:pt idx="562">
                  <c:v>8836865.8399999999</c:v>
                </c:pt>
                <c:pt idx="563">
                  <c:v>8891618.4749999996</c:v>
                </c:pt>
                <c:pt idx="564">
                  <c:v>8867038.6799999997</c:v>
                </c:pt>
                <c:pt idx="565">
                  <c:v>8968724.1270000003</c:v>
                </c:pt>
                <c:pt idx="566">
                  <c:v>9041632.1239999998</c:v>
                </c:pt>
                <c:pt idx="567">
                  <c:v>9011112.3310000002</c:v>
                </c:pt>
                <c:pt idx="568">
                  <c:v>9148392.2400000002</c:v>
                </c:pt>
                <c:pt idx="569">
                  <c:v>9170708.3929999992</c:v>
                </c:pt>
                <c:pt idx="570">
                  <c:v>9157240.4160000011</c:v>
                </c:pt>
                <c:pt idx="571">
                  <c:v>9267770.870000001</c:v>
                </c:pt>
                <c:pt idx="572">
                  <c:v>9342111.7919999994</c:v>
                </c:pt>
                <c:pt idx="573">
                  <c:v>9335892.6569999997</c:v>
                </c:pt>
                <c:pt idx="574">
                  <c:v>9362058</c:v>
                </c:pt>
                <c:pt idx="575">
                  <c:v>9393066.5580000002</c:v>
                </c:pt>
                <c:pt idx="576">
                  <c:v>9481715.7540000007</c:v>
                </c:pt>
                <c:pt idx="577">
                  <c:v>9545009.3439999986</c:v>
                </c:pt>
                <c:pt idx="578">
                  <c:v>9618743.8530000001</c:v>
                </c:pt>
                <c:pt idx="579">
                  <c:v>9583646.6660000011</c:v>
                </c:pt>
                <c:pt idx="580">
                  <c:v>9607874.3399999999</c:v>
                </c:pt>
                <c:pt idx="581">
                  <c:v>9701304.4230000004</c:v>
                </c:pt>
                <c:pt idx="582">
                  <c:v>9746811.1359999999</c:v>
                </c:pt>
                <c:pt idx="583">
                  <c:v>9785695.4790000003</c:v>
                </c:pt>
                <c:pt idx="584">
                  <c:v>9819927.0539999995</c:v>
                </c:pt>
                <c:pt idx="585">
                  <c:v>9864257.1449999996</c:v>
                </c:pt>
                <c:pt idx="586">
                  <c:v>9940507.6679999996</c:v>
                </c:pt>
                <c:pt idx="587">
                  <c:v>10021529.825999999</c:v>
                </c:pt>
                <c:pt idx="588">
                  <c:v>9978606.6270000003</c:v>
                </c:pt>
                <c:pt idx="589">
                  <c:v>10059575.836000001</c:v>
                </c:pt>
                <c:pt idx="590">
                  <c:v>10130995.622</c:v>
                </c:pt>
                <c:pt idx="591">
                  <c:v>10187300.600000001</c:v>
                </c:pt>
                <c:pt idx="592">
                  <c:v>10180131.405999999</c:v>
                </c:pt>
                <c:pt idx="593">
                  <c:v>10260477.52</c:v>
                </c:pt>
                <c:pt idx="594">
                  <c:v>10294670.517000001</c:v>
                </c:pt>
                <c:pt idx="595">
                  <c:v>10409572.737</c:v>
                </c:pt>
                <c:pt idx="596">
                  <c:v>10390085.199999999</c:v>
                </c:pt>
                <c:pt idx="597">
                  <c:v>10447552.427999999</c:v>
                </c:pt>
                <c:pt idx="598">
                  <c:v>10530188.215</c:v>
                </c:pt>
                <c:pt idx="599">
                  <c:v>10554862.535</c:v>
                </c:pt>
                <c:pt idx="600">
                  <c:v>10627850.336999999</c:v>
                </c:pt>
                <c:pt idx="601">
                  <c:v>10684443.465</c:v>
                </c:pt>
                <c:pt idx="602">
                  <c:v>10652633.529999999</c:v>
                </c:pt>
                <c:pt idx="603">
                  <c:v>10811106.998</c:v>
                </c:pt>
                <c:pt idx="604">
                  <c:v>10798778.25</c:v>
                </c:pt>
                <c:pt idx="605">
                  <c:v>10933966.952</c:v>
                </c:pt>
                <c:pt idx="606">
                  <c:v>10942429.849000001</c:v>
                </c:pt>
                <c:pt idx="607">
                  <c:v>10983039.983999999</c:v>
                </c:pt>
                <c:pt idx="608">
                  <c:v>10991078.34</c:v>
                </c:pt>
                <c:pt idx="609">
                  <c:v>11092286.48</c:v>
                </c:pt>
                <c:pt idx="610">
                  <c:v>11117763.154999999</c:v>
                </c:pt>
                <c:pt idx="611">
                  <c:v>11193160.688999999</c:v>
                </c:pt>
                <c:pt idx="612">
                  <c:v>11198831.438999999</c:v>
                </c:pt>
                <c:pt idx="613">
                  <c:v>11230045.668</c:v>
                </c:pt>
                <c:pt idx="614">
                  <c:v>11305202.883000001</c:v>
                </c:pt>
                <c:pt idx="615">
                  <c:v>11411224.294</c:v>
                </c:pt>
                <c:pt idx="616">
                  <c:v>11429986.943</c:v>
                </c:pt>
                <c:pt idx="617">
                  <c:v>11470559.737</c:v>
                </c:pt>
                <c:pt idx="618">
                  <c:v>11596148.912</c:v>
                </c:pt>
                <c:pt idx="619">
                  <c:v>11635634.359999999</c:v>
                </c:pt>
                <c:pt idx="620">
                  <c:v>11708299.745999999</c:v>
                </c:pt>
                <c:pt idx="621">
                  <c:v>11706785.634</c:v>
                </c:pt>
                <c:pt idx="622">
                  <c:v>11833614.128</c:v>
                </c:pt>
                <c:pt idx="623">
                  <c:v>11858287.210000001</c:v>
                </c:pt>
                <c:pt idx="624">
                  <c:v>11893671.408</c:v>
                </c:pt>
                <c:pt idx="625">
                  <c:v>11941982.424000001</c:v>
                </c:pt>
                <c:pt idx="626">
                  <c:v>12071755.965</c:v>
                </c:pt>
                <c:pt idx="627">
                  <c:v>12136265.862</c:v>
                </c:pt>
                <c:pt idx="628">
                  <c:v>12110549.914000001</c:v>
                </c:pt>
                <c:pt idx="629">
                  <c:v>12180458.790000001</c:v>
                </c:pt>
                <c:pt idx="630">
                  <c:v>12209251.789999999</c:v>
                </c:pt>
                <c:pt idx="631">
                  <c:v>12308529.672</c:v>
                </c:pt>
                <c:pt idx="632">
                  <c:v>12395822.946</c:v>
                </c:pt>
                <c:pt idx="633">
                  <c:v>12426145.475</c:v>
                </c:pt>
                <c:pt idx="634">
                  <c:v>12484846.814999999</c:v>
                </c:pt>
                <c:pt idx="635">
                  <c:v>12602437.407000002</c:v>
                </c:pt>
                <c:pt idx="636">
                  <c:v>12681671.709000001</c:v>
                </c:pt>
                <c:pt idx="637">
                  <c:v>12688575.174000001</c:v>
                </c:pt>
                <c:pt idx="638">
                  <c:v>12805478.666999999</c:v>
                </c:pt>
                <c:pt idx="639">
                  <c:v>12766390.425000001</c:v>
                </c:pt>
                <c:pt idx="640">
                  <c:v>12939535.694</c:v>
                </c:pt>
                <c:pt idx="641">
                  <c:v>12948755.622</c:v>
                </c:pt>
                <c:pt idx="642">
                  <c:v>13011659.359999999</c:v>
                </c:pt>
                <c:pt idx="643">
                  <c:v>13066747.952</c:v>
                </c:pt>
                <c:pt idx="644">
                  <c:v>13211377.27</c:v>
                </c:pt>
                <c:pt idx="645">
                  <c:v>13231343.774999999</c:v>
                </c:pt>
                <c:pt idx="646">
                  <c:v>13318062.706</c:v>
                </c:pt>
                <c:pt idx="647">
                  <c:v>13488442.92</c:v>
                </c:pt>
                <c:pt idx="648">
                  <c:v>13458846.74</c:v>
                </c:pt>
                <c:pt idx="649">
                  <c:v>13530975.215</c:v>
                </c:pt>
                <c:pt idx="650">
                  <c:v>13451234.244000001</c:v>
                </c:pt>
                <c:pt idx="651">
                  <c:v>13684702.248</c:v>
                </c:pt>
                <c:pt idx="652">
                  <c:v>13758391.878</c:v>
                </c:pt>
                <c:pt idx="653">
                  <c:v>13775426.841</c:v>
                </c:pt>
                <c:pt idx="654">
                  <c:v>13873411.136</c:v>
                </c:pt>
                <c:pt idx="655">
                  <c:v>13794658.289999999</c:v>
                </c:pt>
                <c:pt idx="656">
                  <c:v>14040282.966</c:v>
                </c:pt>
                <c:pt idx="657">
                  <c:v>14015781.208000001</c:v>
                </c:pt>
                <c:pt idx="658">
                  <c:v>14092657.672</c:v>
                </c:pt>
                <c:pt idx="659">
                  <c:v>14181035.391000001</c:v>
                </c:pt>
                <c:pt idx="660">
                  <c:v>14247417.115</c:v>
                </c:pt>
                <c:pt idx="661">
                  <c:v>14288406.256000001</c:v>
                </c:pt>
                <c:pt idx="662">
                  <c:v>14462903.136</c:v>
                </c:pt>
                <c:pt idx="663">
                  <c:v>14359532.544</c:v>
                </c:pt>
                <c:pt idx="664">
                  <c:v>14407126.952</c:v>
                </c:pt>
                <c:pt idx="665">
                  <c:v>14669944.007999999</c:v>
                </c:pt>
                <c:pt idx="666">
                  <c:v>14619049.9</c:v>
                </c:pt>
                <c:pt idx="667">
                  <c:v>14728286.52</c:v>
                </c:pt>
                <c:pt idx="668">
                  <c:v>14785649.311999999</c:v>
                </c:pt>
                <c:pt idx="669">
                  <c:v>14803564.776000001</c:v>
                </c:pt>
                <c:pt idx="670">
                  <c:v>14915031.828</c:v>
                </c:pt>
                <c:pt idx="671">
                  <c:v>15084199.728</c:v>
                </c:pt>
                <c:pt idx="672">
                  <c:v>15023843.983000001</c:v>
                </c:pt>
                <c:pt idx="673">
                  <c:v>15122551.977</c:v>
                </c:pt>
                <c:pt idx="674">
                  <c:v>15252567.044000002</c:v>
                </c:pt>
                <c:pt idx="675">
                  <c:v>15218687.626</c:v>
                </c:pt>
                <c:pt idx="676">
                  <c:v>15274286.856000001</c:v>
                </c:pt>
                <c:pt idx="677">
                  <c:v>15463225.619999999</c:v>
                </c:pt>
                <c:pt idx="678">
                  <c:v>15494340.285</c:v>
                </c:pt>
                <c:pt idx="679">
                  <c:v>15429080.105</c:v>
                </c:pt>
                <c:pt idx="680">
                  <c:v>15615065.199999999</c:v>
                </c:pt>
                <c:pt idx="681">
                  <c:v>15655041.029999999</c:v>
                </c:pt>
                <c:pt idx="682">
                  <c:v>15681061.550000001</c:v>
                </c:pt>
                <c:pt idx="683">
                  <c:v>15856678.398</c:v>
                </c:pt>
                <c:pt idx="684">
                  <c:v>15953191.676000001</c:v>
                </c:pt>
                <c:pt idx="685">
                  <c:v>16034724.291999999</c:v>
                </c:pt>
                <c:pt idx="686">
                  <c:v>16041756.214</c:v>
                </c:pt>
                <c:pt idx="687">
                  <c:v>16270023.604</c:v>
                </c:pt>
                <c:pt idx="688">
                  <c:v>16165542.372</c:v>
                </c:pt>
                <c:pt idx="689">
                  <c:v>16419269.888</c:v>
                </c:pt>
                <c:pt idx="690">
                  <c:v>16318653.75</c:v>
                </c:pt>
                <c:pt idx="691">
                  <c:v>16530267.223999999</c:v>
                </c:pt>
                <c:pt idx="692">
                  <c:v>16635752.988</c:v>
                </c:pt>
                <c:pt idx="693">
                  <c:v>16667681.029999999</c:v>
                </c:pt>
                <c:pt idx="694">
                  <c:v>16760864.064999999</c:v>
                </c:pt>
                <c:pt idx="695">
                  <c:v>16894377.662999999</c:v>
                </c:pt>
                <c:pt idx="696">
                  <c:v>16932131.894000001</c:v>
                </c:pt>
                <c:pt idx="697">
                  <c:v>17006583.905999999</c:v>
                </c:pt>
                <c:pt idx="698">
                  <c:v>17113187.574000001</c:v>
                </c:pt>
                <c:pt idx="699">
                  <c:v>17133689.539999999</c:v>
                </c:pt>
                <c:pt idx="700">
                  <c:v>17249566.973999999</c:v>
                </c:pt>
                <c:pt idx="701">
                  <c:v>17325167.749000002</c:v>
                </c:pt>
                <c:pt idx="702">
                  <c:v>17386075.552000001</c:v>
                </c:pt>
                <c:pt idx="703">
                  <c:v>17519235.09</c:v>
                </c:pt>
                <c:pt idx="704">
                  <c:v>17549614.216000002</c:v>
                </c:pt>
                <c:pt idx="705">
                  <c:v>17731806.642000001</c:v>
                </c:pt>
                <c:pt idx="706">
                  <c:v>17728764.855999999</c:v>
                </c:pt>
                <c:pt idx="707">
                  <c:v>17902263.776999999</c:v>
                </c:pt>
                <c:pt idx="708">
                  <c:v>17906587.151999999</c:v>
                </c:pt>
                <c:pt idx="709">
                  <c:v>18169217.892000001</c:v>
                </c:pt>
                <c:pt idx="710">
                  <c:v>18185582.628000002</c:v>
                </c:pt>
                <c:pt idx="711">
                  <c:v>18283442.341000002</c:v>
                </c:pt>
                <c:pt idx="712">
                  <c:v>18401914.23</c:v>
                </c:pt>
                <c:pt idx="713">
                  <c:v>18413472.461999997</c:v>
                </c:pt>
                <c:pt idx="714">
                  <c:v>18473666.717999998</c:v>
                </c:pt>
                <c:pt idx="715">
                  <c:v>18608684.030999999</c:v>
                </c:pt>
                <c:pt idx="716">
                  <c:v>18634882.759</c:v>
                </c:pt>
                <c:pt idx="717">
                  <c:v>18864292.147999998</c:v>
                </c:pt>
                <c:pt idx="718">
                  <c:v>18735113.875</c:v>
                </c:pt>
                <c:pt idx="719">
                  <c:v>18979931.134</c:v>
                </c:pt>
                <c:pt idx="720">
                  <c:v>19110474.783</c:v>
                </c:pt>
                <c:pt idx="721">
                  <c:v>19109330.495999999</c:v>
                </c:pt>
                <c:pt idx="722">
                  <c:v>19236023.370000001</c:v>
                </c:pt>
                <c:pt idx="723">
                  <c:v>19191426.743999999</c:v>
                </c:pt>
                <c:pt idx="724">
                  <c:v>19243622.403000001</c:v>
                </c:pt>
                <c:pt idx="725">
                  <c:v>19455554.968000002</c:v>
                </c:pt>
                <c:pt idx="726">
                  <c:v>19400222.307999998</c:v>
                </c:pt>
                <c:pt idx="727">
                  <c:v>19569491.717999998</c:v>
                </c:pt>
                <c:pt idx="728">
                  <c:v>19709682.482000001</c:v>
                </c:pt>
                <c:pt idx="729">
                  <c:v>19740868.512000002</c:v>
                </c:pt>
                <c:pt idx="730">
                  <c:v>19942374.25</c:v>
                </c:pt>
                <c:pt idx="731">
                  <c:v>20006499.5</c:v>
                </c:pt>
                <c:pt idx="732">
                  <c:v>20057694.129000001</c:v>
                </c:pt>
                <c:pt idx="733">
                  <c:v>20163749.827999998</c:v>
                </c:pt>
                <c:pt idx="734">
                  <c:v>20278144.136</c:v>
                </c:pt>
                <c:pt idx="735">
                  <c:v>20346265.379000001</c:v>
                </c:pt>
                <c:pt idx="736">
                  <c:v>20469786.204</c:v>
                </c:pt>
                <c:pt idx="737">
                  <c:v>20591910.848000001</c:v>
                </c:pt>
                <c:pt idx="738">
                  <c:v>20756648.322000001</c:v>
                </c:pt>
                <c:pt idx="739">
                  <c:v>20758570.155999999</c:v>
                </c:pt>
                <c:pt idx="740">
                  <c:v>21030834.175000001</c:v>
                </c:pt>
                <c:pt idx="741">
                  <c:v>21013814.715999998</c:v>
                </c:pt>
                <c:pt idx="742">
                  <c:v>21000512.699999999</c:v>
                </c:pt>
                <c:pt idx="743">
                  <c:v>21266334.936000001</c:v>
                </c:pt>
                <c:pt idx="744">
                  <c:v>21176823.405000001</c:v>
                </c:pt>
                <c:pt idx="745">
                  <c:v>21479046.425999999</c:v>
                </c:pt>
                <c:pt idx="746">
                  <c:v>21586892.015999999</c:v>
                </c:pt>
                <c:pt idx="747">
                  <c:v>21654760.085000001</c:v>
                </c:pt>
                <c:pt idx="748">
                  <c:v>21810571.223999999</c:v>
                </c:pt>
                <c:pt idx="749">
                  <c:v>21914624.16</c:v>
                </c:pt>
                <c:pt idx="750">
                  <c:v>22086560.846000001</c:v>
                </c:pt>
                <c:pt idx="751">
                  <c:v>21912903.68</c:v>
                </c:pt>
                <c:pt idx="752">
                  <c:v>22259385.274</c:v>
                </c:pt>
                <c:pt idx="753">
                  <c:v>22200434.822999999</c:v>
                </c:pt>
                <c:pt idx="754">
                  <c:v>22403025.120000001</c:v>
                </c:pt>
                <c:pt idx="755">
                  <c:v>22498191.785999998</c:v>
                </c:pt>
                <c:pt idx="756">
                  <c:v>22629005.260000002</c:v>
                </c:pt>
                <c:pt idx="757">
                  <c:v>22594576.979000002</c:v>
                </c:pt>
                <c:pt idx="758">
                  <c:v>22865035.704</c:v>
                </c:pt>
                <c:pt idx="759">
                  <c:v>22908631.634999998</c:v>
                </c:pt>
                <c:pt idx="760">
                  <c:v>23051446.400000002</c:v>
                </c:pt>
                <c:pt idx="761">
                  <c:v>23012102.438999999</c:v>
                </c:pt>
                <c:pt idx="762">
                  <c:v>23148197.401999999</c:v>
                </c:pt>
                <c:pt idx="763">
                  <c:v>23195331.640000001</c:v>
                </c:pt>
                <c:pt idx="764">
                  <c:v>23376604.552999999</c:v>
                </c:pt>
                <c:pt idx="765">
                  <c:v>23303645.780000001</c:v>
                </c:pt>
                <c:pt idx="766">
                  <c:v>23426255.688000001</c:v>
                </c:pt>
                <c:pt idx="767">
                  <c:v>23678412.807</c:v>
                </c:pt>
                <c:pt idx="768">
                  <c:v>23760095.005000003</c:v>
                </c:pt>
                <c:pt idx="769">
                  <c:v>23845142.868000001</c:v>
                </c:pt>
                <c:pt idx="770">
                  <c:v>24302630.871999998</c:v>
                </c:pt>
                <c:pt idx="771">
                  <c:v>24261062.245000001</c:v>
                </c:pt>
                <c:pt idx="772">
                  <c:v>24245903.550999999</c:v>
                </c:pt>
                <c:pt idx="773">
                  <c:v>24438144.129999999</c:v>
                </c:pt>
                <c:pt idx="774">
                  <c:v>24566945.088</c:v>
                </c:pt>
                <c:pt idx="775">
                  <c:v>24698979.822000001</c:v>
                </c:pt>
                <c:pt idx="776">
                  <c:v>24996900.645</c:v>
                </c:pt>
                <c:pt idx="777">
                  <c:v>24965600.835999999</c:v>
                </c:pt>
                <c:pt idx="778">
                  <c:v>25042259.099999998</c:v>
                </c:pt>
                <c:pt idx="779">
                  <c:v>25238420.017999999</c:v>
                </c:pt>
                <c:pt idx="780">
                  <c:v>25346399.684999999</c:v>
                </c:pt>
                <c:pt idx="781">
                  <c:v>25304888.136</c:v>
                </c:pt>
                <c:pt idx="782">
                  <c:v>25662215.897999998</c:v>
                </c:pt>
                <c:pt idx="783">
                  <c:v>25729381.296</c:v>
                </c:pt>
                <c:pt idx="784">
                  <c:v>25890518.513999999</c:v>
                </c:pt>
                <c:pt idx="785">
                  <c:v>26098094.490000002</c:v>
                </c:pt>
                <c:pt idx="786">
                  <c:v>26115026.748</c:v>
                </c:pt>
                <c:pt idx="787">
                  <c:v>26209682.719999999</c:v>
                </c:pt>
                <c:pt idx="788">
                  <c:v>26376707.734000001</c:v>
                </c:pt>
                <c:pt idx="789">
                  <c:v>26669732.774999999</c:v>
                </c:pt>
                <c:pt idx="790">
                  <c:v>26666967.256000001</c:v>
                </c:pt>
                <c:pt idx="791">
                  <c:v>26779249.395</c:v>
                </c:pt>
                <c:pt idx="792">
                  <c:v>26824768.452</c:v>
                </c:pt>
                <c:pt idx="793">
                  <c:v>26884384.085999999</c:v>
                </c:pt>
                <c:pt idx="794">
                  <c:v>27115206.429000001</c:v>
                </c:pt>
                <c:pt idx="795">
                  <c:v>27310267.745999999</c:v>
                </c:pt>
                <c:pt idx="796">
                  <c:v>27278659.440000001</c:v>
                </c:pt>
                <c:pt idx="797">
                  <c:v>27512342.34</c:v>
                </c:pt>
                <c:pt idx="798">
                  <c:v>27568825.128000002</c:v>
                </c:pt>
                <c:pt idx="799">
                  <c:v>27674655.372000001</c:v>
                </c:pt>
                <c:pt idx="800">
                  <c:v>28117951.821999997</c:v>
                </c:pt>
                <c:pt idx="801">
                  <c:v>27916064.798</c:v>
                </c:pt>
                <c:pt idx="802">
                  <c:v>28242834.949999999</c:v>
                </c:pt>
                <c:pt idx="803">
                  <c:v>28399607.118000001</c:v>
                </c:pt>
                <c:pt idx="804">
                  <c:v>28588968.504000001</c:v>
                </c:pt>
                <c:pt idx="805">
                  <c:v>28644159.486000001</c:v>
                </c:pt>
                <c:pt idx="806">
                  <c:v>28849240.844999999</c:v>
                </c:pt>
                <c:pt idx="807">
                  <c:v>28901942.784000002</c:v>
                </c:pt>
                <c:pt idx="808">
                  <c:v>29017413.743999999</c:v>
                </c:pt>
                <c:pt idx="809">
                  <c:v>29335418.541999999</c:v>
                </c:pt>
                <c:pt idx="810">
                  <c:v>29440011.392000001</c:v>
                </c:pt>
                <c:pt idx="811">
                  <c:v>29488117.386</c:v>
                </c:pt>
                <c:pt idx="812">
                  <c:v>29838568.515000001</c:v>
                </c:pt>
                <c:pt idx="813">
                  <c:v>29753854.416000001</c:v>
                </c:pt>
                <c:pt idx="814">
                  <c:v>29862265.237</c:v>
                </c:pt>
                <c:pt idx="815">
                  <c:v>29765987.417999998</c:v>
                </c:pt>
                <c:pt idx="816">
                  <c:v>30211806.888</c:v>
                </c:pt>
                <c:pt idx="817">
                  <c:v>30251782.028999999</c:v>
                </c:pt>
                <c:pt idx="818">
                  <c:v>30628894.824000001</c:v>
                </c:pt>
                <c:pt idx="819">
                  <c:v>30575639.665999997</c:v>
                </c:pt>
                <c:pt idx="820">
                  <c:v>30762477.552000001</c:v>
                </c:pt>
                <c:pt idx="821">
                  <c:v>31181486.338</c:v>
                </c:pt>
                <c:pt idx="822">
                  <c:v>31034185.247000001</c:v>
                </c:pt>
                <c:pt idx="823">
                  <c:v>31075884</c:v>
                </c:pt>
                <c:pt idx="824">
                  <c:v>31434210.990000002</c:v>
                </c:pt>
                <c:pt idx="825">
                  <c:v>31332771.031999998</c:v>
                </c:pt>
                <c:pt idx="826">
                  <c:v>31567947.129000001</c:v>
                </c:pt>
                <c:pt idx="827">
                  <c:v>31920245.978999998</c:v>
                </c:pt>
                <c:pt idx="828">
                  <c:v>31984822.309</c:v>
                </c:pt>
                <c:pt idx="829">
                  <c:v>32007488.436000001</c:v>
                </c:pt>
                <c:pt idx="830">
                  <c:v>32286372.171999998</c:v>
                </c:pt>
                <c:pt idx="831">
                  <c:v>32475626.800000001</c:v>
                </c:pt>
                <c:pt idx="832">
                  <c:v>32569880.48</c:v>
                </c:pt>
                <c:pt idx="833">
                  <c:v>32623395.584000003</c:v>
                </c:pt>
                <c:pt idx="834">
                  <c:v>32825981.775000002</c:v>
                </c:pt>
                <c:pt idx="835">
                  <c:v>33014760.377</c:v>
                </c:pt>
                <c:pt idx="836">
                  <c:v>33322552.509999998</c:v>
                </c:pt>
                <c:pt idx="837">
                  <c:v>33299412.144000001</c:v>
                </c:pt>
                <c:pt idx="838">
                  <c:v>33559160.719999999</c:v>
                </c:pt>
                <c:pt idx="839">
                  <c:v>33821202.690000005</c:v>
                </c:pt>
                <c:pt idx="840">
                  <c:v>33788370.329999998</c:v>
                </c:pt>
                <c:pt idx="841">
                  <c:v>33985381.736000001</c:v>
                </c:pt>
                <c:pt idx="842">
                  <c:v>34305009.859999999</c:v>
                </c:pt>
                <c:pt idx="843">
                  <c:v>34265680.925999999</c:v>
                </c:pt>
                <c:pt idx="844">
                  <c:v>34365058.200000003</c:v>
                </c:pt>
                <c:pt idx="845">
                  <c:v>34633113.359999999</c:v>
                </c:pt>
                <c:pt idx="846">
                  <c:v>34809869.982999995</c:v>
                </c:pt>
                <c:pt idx="847">
                  <c:v>34783989.174999997</c:v>
                </c:pt>
                <c:pt idx="848">
                  <c:v>34872021.020000003</c:v>
                </c:pt>
                <c:pt idx="849">
                  <c:v>35333130.756000005</c:v>
                </c:pt>
                <c:pt idx="850">
                  <c:v>35390508.824000001</c:v>
                </c:pt>
                <c:pt idx="851">
                  <c:v>35491932.626000002</c:v>
                </c:pt>
                <c:pt idx="852">
                  <c:v>35549353.506000005</c:v>
                </c:pt>
                <c:pt idx="853">
                  <c:v>35869209.044</c:v>
                </c:pt>
                <c:pt idx="854">
                  <c:v>36155029.850000001</c:v>
                </c:pt>
                <c:pt idx="855">
                  <c:v>36286470.057000004</c:v>
                </c:pt>
                <c:pt idx="856">
                  <c:v>36405972.395999998</c:v>
                </c:pt>
                <c:pt idx="857">
                  <c:v>36870460.464000002</c:v>
                </c:pt>
                <c:pt idx="858">
                  <c:v>36984563.647</c:v>
                </c:pt>
                <c:pt idx="859">
                  <c:v>37177139.145999998</c:v>
                </c:pt>
                <c:pt idx="860">
                  <c:v>37069170.938999996</c:v>
                </c:pt>
                <c:pt idx="861">
                  <c:v>37562328.192000002</c:v>
                </c:pt>
                <c:pt idx="862">
                  <c:v>37579728.791000001</c:v>
                </c:pt>
                <c:pt idx="863">
                  <c:v>37985990</c:v>
                </c:pt>
                <c:pt idx="864">
                  <c:v>37935472.148000002</c:v>
                </c:pt>
                <c:pt idx="865">
                  <c:v>38193481.039999999</c:v>
                </c:pt>
                <c:pt idx="866">
                  <c:v>38426366.055</c:v>
                </c:pt>
                <c:pt idx="867">
                  <c:v>38373611.800000004</c:v>
                </c:pt>
                <c:pt idx="868">
                  <c:v>38472161.403999999</c:v>
                </c:pt>
                <c:pt idx="869">
                  <c:v>38992667.439999998</c:v>
                </c:pt>
                <c:pt idx="870">
                  <c:v>38816703.711000003</c:v>
                </c:pt>
                <c:pt idx="871">
                  <c:v>39181396.520000003</c:v>
                </c:pt>
                <c:pt idx="872">
                  <c:v>39286727.579999998</c:v>
                </c:pt>
                <c:pt idx="873">
                  <c:v>39413056.071000002</c:v>
                </c:pt>
                <c:pt idx="874">
                  <c:v>39756762.425000004</c:v>
                </c:pt>
                <c:pt idx="875">
                  <c:v>40103425.560000002</c:v>
                </c:pt>
                <c:pt idx="876">
                  <c:v>40016963.089999996</c:v>
                </c:pt>
                <c:pt idx="877">
                  <c:v>40594419.239</c:v>
                </c:pt>
                <c:pt idx="878">
                  <c:v>40806110.825999998</c:v>
                </c:pt>
                <c:pt idx="879">
                  <c:v>41067224.748000003</c:v>
                </c:pt>
                <c:pt idx="880">
                  <c:v>40812169.280000001</c:v>
                </c:pt>
                <c:pt idx="881">
                  <c:v>41274789.336000003</c:v>
                </c:pt>
                <c:pt idx="882">
                  <c:v>41102193.239999995</c:v>
                </c:pt>
                <c:pt idx="883">
                  <c:v>41469098.872000001</c:v>
                </c:pt>
                <c:pt idx="884">
                  <c:v>41760071.119999997</c:v>
                </c:pt>
                <c:pt idx="885">
                  <c:v>41782736.924000002</c:v>
                </c:pt>
                <c:pt idx="886">
                  <c:v>42053990.549999997</c:v>
                </c:pt>
                <c:pt idx="887">
                  <c:v>42581821.718000002</c:v>
                </c:pt>
                <c:pt idx="888">
                  <c:v>42774464.997000001</c:v>
                </c:pt>
                <c:pt idx="889">
                  <c:v>42642813.504000001</c:v>
                </c:pt>
                <c:pt idx="890">
                  <c:v>43040419.939999998</c:v>
                </c:pt>
                <c:pt idx="891">
                  <c:v>42983582.805</c:v>
                </c:pt>
                <c:pt idx="892">
                  <c:v>42994988.039999999</c:v>
                </c:pt>
                <c:pt idx="893">
                  <c:v>43466590.695</c:v>
                </c:pt>
                <c:pt idx="894">
                  <c:v>43556021.592</c:v>
                </c:pt>
                <c:pt idx="895">
                  <c:v>43513787.262000002</c:v>
                </c:pt>
                <c:pt idx="896">
                  <c:v>44644507.343999997</c:v>
                </c:pt>
                <c:pt idx="897">
                  <c:v>43625201.424000002</c:v>
                </c:pt>
                <c:pt idx="898">
                  <c:v>44279555.020000003</c:v>
                </c:pt>
                <c:pt idx="899">
                  <c:v>45043512.653999999</c:v>
                </c:pt>
                <c:pt idx="900">
                  <c:v>44543601.452</c:v>
                </c:pt>
                <c:pt idx="901">
                  <c:v>45334936.925999999</c:v>
                </c:pt>
                <c:pt idx="902">
                  <c:v>45324299.776000001</c:v>
                </c:pt>
                <c:pt idx="903">
                  <c:v>45616239.387999997</c:v>
                </c:pt>
                <c:pt idx="904">
                  <c:v>46017058.031999998</c:v>
                </c:pt>
                <c:pt idx="905">
                  <c:v>46315317.353999995</c:v>
                </c:pt>
                <c:pt idx="906">
                  <c:v>46003925.993999995</c:v>
                </c:pt>
                <c:pt idx="907">
                  <c:v>46759667.148000002</c:v>
                </c:pt>
                <c:pt idx="908">
                  <c:v>46646734.787999995</c:v>
                </c:pt>
                <c:pt idx="909">
                  <c:v>46447102.32</c:v>
                </c:pt>
                <c:pt idx="910">
                  <c:v>47275417.938000001</c:v>
                </c:pt>
                <c:pt idx="911">
                  <c:v>47895195.732999995</c:v>
                </c:pt>
                <c:pt idx="912">
                  <c:v>47871816.263999999</c:v>
                </c:pt>
                <c:pt idx="913">
                  <c:v>47871753.468000002</c:v>
                </c:pt>
                <c:pt idx="914">
                  <c:v>48352771.5</c:v>
                </c:pt>
                <c:pt idx="915">
                  <c:v>48388596.236999996</c:v>
                </c:pt>
                <c:pt idx="916">
                  <c:v>48679953.719999999</c:v>
                </c:pt>
                <c:pt idx="917">
                  <c:v>48835961.772</c:v>
                </c:pt>
                <c:pt idx="918">
                  <c:v>49258752.780000001</c:v>
                </c:pt>
                <c:pt idx="919">
                  <c:v>49244004.509000003</c:v>
                </c:pt>
                <c:pt idx="920">
                  <c:v>49380288.075999998</c:v>
                </c:pt>
                <c:pt idx="921">
                  <c:v>49297759.390000001</c:v>
                </c:pt>
                <c:pt idx="922">
                  <c:v>49996738.416000001</c:v>
                </c:pt>
                <c:pt idx="923">
                  <c:v>50312616.123999998</c:v>
                </c:pt>
                <c:pt idx="924">
                  <c:v>50436904.706999995</c:v>
                </c:pt>
                <c:pt idx="925">
                  <c:v>50303696</c:v>
                </c:pt>
                <c:pt idx="926">
                  <c:v>51171163.435999997</c:v>
                </c:pt>
                <c:pt idx="927">
                  <c:v>50997368.213</c:v>
                </c:pt>
                <c:pt idx="928">
                  <c:v>51614194.373999998</c:v>
                </c:pt>
                <c:pt idx="929">
                  <c:v>51825141.120000005</c:v>
                </c:pt>
                <c:pt idx="930">
                  <c:v>51626366.478</c:v>
                </c:pt>
                <c:pt idx="931">
                  <c:v>52343049.660000004</c:v>
                </c:pt>
                <c:pt idx="932">
                  <c:v>52291050.732000001</c:v>
                </c:pt>
                <c:pt idx="933">
                  <c:v>52447380.064999998</c:v>
                </c:pt>
                <c:pt idx="934">
                  <c:v>52736831.950999998</c:v>
                </c:pt>
                <c:pt idx="935">
                  <c:v>53341746.693999998</c:v>
                </c:pt>
                <c:pt idx="936">
                  <c:v>53396642.564999998</c:v>
                </c:pt>
                <c:pt idx="937">
                  <c:v>53461334.586000003</c:v>
                </c:pt>
                <c:pt idx="938">
                  <c:v>53689871.219999999</c:v>
                </c:pt>
                <c:pt idx="939">
                  <c:v>54152368.262999997</c:v>
                </c:pt>
                <c:pt idx="940">
                  <c:v>54146108.654999994</c:v>
                </c:pt>
                <c:pt idx="941">
                  <c:v>54912945.923999995</c:v>
                </c:pt>
                <c:pt idx="942">
                  <c:v>54761436.357000001</c:v>
                </c:pt>
                <c:pt idx="943">
                  <c:v>55052428.733999997</c:v>
                </c:pt>
                <c:pt idx="944">
                  <c:v>55113487.799999997</c:v>
                </c:pt>
                <c:pt idx="945">
                  <c:v>55663185.32</c:v>
                </c:pt>
                <c:pt idx="946">
                  <c:v>55991305.25</c:v>
                </c:pt>
                <c:pt idx="947">
                  <c:v>55973344.968000002</c:v>
                </c:pt>
                <c:pt idx="948">
                  <c:v>56171366.280000001</c:v>
                </c:pt>
                <c:pt idx="949">
                  <c:v>56583521.100000001</c:v>
                </c:pt>
                <c:pt idx="950">
                  <c:v>57131178.282000005</c:v>
                </c:pt>
                <c:pt idx="951">
                  <c:v>57076991.327</c:v>
                </c:pt>
                <c:pt idx="952">
                  <c:v>57456458.559</c:v>
                </c:pt>
                <c:pt idx="953">
                  <c:v>57848714.894999996</c:v>
                </c:pt>
                <c:pt idx="954">
                  <c:v>58000955.232000001</c:v>
                </c:pt>
                <c:pt idx="955">
                  <c:v>57802704.335000001</c:v>
                </c:pt>
                <c:pt idx="956">
                  <c:v>58428957.743999995</c:v>
                </c:pt>
                <c:pt idx="957">
                  <c:v>58576415.012999997</c:v>
                </c:pt>
                <c:pt idx="958">
                  <c:v>58876420.376000002</c:v>
                </c:pt>
                <c:pt idx="959">
                  <c:v>59535809.843000002</c:v>
                </c:pt>
                <c:pt idx="960">
                  <c:v>59352837.864</c:v>
                </c:pt>
                <c:pt idx="961">
                  <c:v>60030606.646000005</c:v>
                </c:pt>
                <c:pt idx="962">
                  <c:v>60252407.446999997</c:v>
                </c:pt>
                <c:pt idx="963">
                  <c:v>60542471.501999997</c:v>
                </c:pt>
                <c:pt idx="964">
                  <c:v>61114921.803000003</c:v>
                </c:pt>
                <c:pt idx="965">
                  <c:v>61242074.825000003</c:v>
                </c:pt>
                <c:pt idx="966">
                  <c:v>61437362.372000001</c:v>
                </c:pt>
                <c:pt idx="967">
                  <c:v>61267940.670000002</c:v>
                </c:pt>
                <c:pt idx="968">
                  <c:v>61870361.100000001</c:v>
                </c:pt>
                <c:pt idx="969">
                  <c:v>62034996.555</c:v>
                </c:pt>
                <c:pt idx="970">
                  <c:v>62221308.852000006</c:v>
                </c:pt>
                <c:pt idx="971">
                  <c:v>62686708.847999997</c:v>
                </c:pt>
                <c:pt idx="972">
                  <c:v>62807888.390000001</c:v>
                </c:pt>
                <c:pt idx="973">
                  <c:v>62530503.809999995</c:v>
                </c:pt>
                <c:pt idx="974">
                  <c:v>63482917.916000001</c:v>
                </c:pt>
                <c:pt idx="975">
                  <c:v>63997024.550000004</c:v>
                </c:pt>
                <c:pt idx="976">
                  <c:v>64071616.839999996</c:v>
                </c:pt>
                <c:pt idx="977">
                  <c:v>64819395.284999996</c:v>
                </c:pt>
                <c:pt idx="978">
                  <c:v>64968503.598000005</c:v>
                </c:pt>
                <c:pt idx="979">
                  <c:v>65106342.855999999</c:v>
                </c:pt>
                <c:pt idx="980">
                  <c:v>65560796.323000006</c:v>
                </c:pt>
                <c:pt idx="981">
                  <c:v>65833006.539999999</c:v>
                </c:pt>
                <c:pt idx="982">
                  <c:v>66143324.290999994</c:v>
                </c:pt>
                <c:pt idx="983">
                  <c:v>66752014.303999998</c:v>
                </c:pt>
                <c:pt idx="984">
                  <c:v>66586222.208000004</c:v>
                </c:pt>
                <c:pt idx="985">
                  <c:v>66989621.288999997</c:v>
                </c:pt>
                <c:pt idx="986">
                  <c:v>67022563.881000005</c:v>
                </c:pt>
                <c:pt idx="987">
                  <c:v>67708682.909999996</c:v>
                </c:pt>
                <c:pt idx="988">
                  <c:v>67579449.734999999</c:v>
                </c:pt>
                <c:pt idx="989">
                  <c:v>68333713.140000001</c:v>
                </c:pt>
                <c:pt idx="990">
                  <c:v>68192634.5</c:v>
                </c:pt>
                <c:pt idx="991">
                  <c:v>68675383.169</c:v>
                </c:pt>
                <c:pt idx="992">
                  <c:v>69203659.975999996</c:v>
                </c:pt>
                <c:pt idx="993">
                  <c:v>68936749.206</c:v>
                </c:pt>
                <c:pt idx="994">
                  <c:v>69442139.535999998</c:v>
                </c:pt>
                <c:pt idx="995">
                  <c:v>70112448.340000004</c:v>
                </c:pt>
                <c:pt idx="996">
                  <c:v>70312779.944000006</c:v>
                </c:pt>
                <c:pt idx="997">
                  <c:v>70212716.090000004</c:v>
                </c:pt>
                <c:pt idx="998">
                  <c:v>70831447.575000003</c:v>
                </c:pt>
                <c:pt idx="999">
                  <c:v>71405690</c:v>
                </c:pt>
                <c:pt idx="1000">
                  <c:v>72108866.005999997</c:v>
                </c:pt>
                <c:pt idx="1001">
                  <c:v>71697311.855999991</c:v>
                </c:pt>
                <c:pt idx="1002">
                  <c:v>72737056.019999996</c:v>
                </c:pt>
                <c:pt idx="1003">
                  <c:v>72879333.902999997</c:v>
                </c:pt>
                <c:pt idx="1004">
                  <c:v>72976515.560000002</c:v>
                </c:pt>
                <c:pt idx="1005">
                  <c:v>73257231.711999997</c:v>
                </c:pt>
                <c:pt idx="1006">
                  <c:v>73905867.167999998</c:v>
                </c:pt>
                <c:pt idx="1007">
                  <c:v>73974136.127999991</c:v>
                </c:pt>
                <c:pt idx="1008">
                  <c:v>74557665.952000007</c:v>
                </c:pt>
                <c:pt idx="1009">
                  <c:v>74684428.552000001</c:v>
                </c:pt>
                <c:pt idx="1010">
                  <c:v>74805996.968999997</c:v>
                </c:pt>
                <c:pt idx="1011">
                  <c:v>75533695.458000004</c:v>
                </c:pt>
                <c:pt idx="1012">
                  <c:v>75283693.464000002</c:v>
                </c:pt>
                <c:pt idx="1013">
                  <c:v>76116843.953000009</c:v>
                </c:pt>
                <c:pt idx="1014">
                  <c:v>76392124.689999998</c:v>
                </c:pt>
                <c:pt idx="1015">
                  <c:v>77393081.960999995</c:v>
                </c:pt>
                <c:pt idx="1016">
                  <c:v>77309837.253000006</c:v>
                </c:pt>
                <c:pt idx="1017">
                  <c:v>77844931.965000004</c:v>
                </c:pt>
                <c:pt idx="1018">
                  <c:v>78171479.099999994</c:v>
                </c:pt>
                <c:pt idx="1019">
                  <c:v>78112237.687999994</c:v>
                </c:pt>
                <c:pt idx="1020">
                  <c:v>78831045.355000004</c:v>
                </c:pt>
                <c:pt idx="1021">
                  <c:v>78970278.561999992</c:v>
                </c:pt>
                <c:pt idx="1022">
                  <c:v>78877883.392000005</c:v>
                </c:pt>
                <c:pt idx="1023">
                  <c:v>79433857.251000002</c:v>
                </c:pt>
                <c:pt idx="1024">
                  <c:v>79914075.012000009</c:v>
                </c:pt>
                <c:pt idx="1025">
                  <c:v>80242568.406000003</c:v>
                </c:pt>
                <c:pt idx="1026">
                  <c:v>81002788.766000003</c:v>
                </c:pt>
                <c:pt idx="1027">
                  <c:v>81362380.450000003</c:v>
                </c:pt>
                <c:pt idx="1028">
                  <c:v>81698887.88000001</c:v>
                </c:pt>
                <c:pt idx="1029">
                  <c:v>81794876.679999992</c:v>
                </c:pt>
                <c:pt idx="1030">
                  <c:v>82269740.723999992</c:v>
                </c:pt>
                <c:pt idx="1031">
                  <c:v>82585193.040000007</c:v>
                </c:pt>
                <c:pt idx="1032">
                  <c:v>82837932.480000004</c:v>
                </c:pt>
                <c:pt idx="1033">
                  <c:v>83310557.907000005</c:v>
                </c:pt>
                <c:pt idx="1034">
                  <c:v>84205304.568000004</c:v>
                </c:pt>
                <c:pt idx="1035">
                  <c:v>84373843.169</c:v>
                </c:pt>
                <c:pt idx="1036">
                  <c:v>84576525.539999992</c:v>
                </c:pt>
                <c:pt idx="1037">
                  <c:v>85365418.535999998</c:v>
                </c:pt>
                <c:pt idx="1038">
                  <c:v>85603403.5</c:v>
                </c:pt>
                <c:pt idx="1039">
                  <c:v>86093982.612000003</c:v>
                </c:pt>
                <c:pt idx="1040">
                  <c:v>86220586.400000006</c:v>
                </c:pt>
                <c:pt idx="1041">
                  <c:v>86738304.894000009</c:v>
                </c:pt>
                <c:pt idx="1042">
                  <c:v>86738311.829000011</c:v>
                </c:pt>
                <c:pt idx="1043">
                  <c:v>87866743.600000009</c:v>
                </c:pt>
                <c:pt idx="1044">
                  <c:v>87707869.890000001</c:v>
                </c:pt>
                <c:pt idx="1045">
                  <c:v>88680214.262999997</c:v>
                </c:pt>
                <c:pt idx="1046">
                  <c:v>89303138.112000003</c:v>
                </c:pt>
                <c:pt idx="1047">
                  <c:v>89640730.447999999</c:v>
                </c:pt>
                <c:pt idx="1048">
                  <c:v>89224475.898999989</c:v>
                </c:pt>
                <c:pt idx="1049">
                  <c:v>89370677.106000006</c:v>
                </c:pt>
                <c:pt idx="1050">
                  <c:v>89595415.802000001</c:v>
                </c:pt>
                <c:pt idx="1051">
                  <c:v>90658299.245999992</c:v>
                </c:pt>
                <c:pt idx="1052">
                  <c:v>91612117.627000004</c:v>
                </c:pt>
                <c:pt idx="1053">
                  <c:v>91642995.532000005</c:v>
                </c:pt>
                <c:pt idx="1054">
                  <c:v>91792933.344999999</c:v>
                </c:pt>
                <c:pt idx="1055">
                  <c:v>92627561.807999998</c:v>
                </c:pt>
                <c:pt idx="1056">
                  <c:v>92210485.994000003</c:v>
                </c:pt>
                <c:pt idx="1057">
                  <c:v>93761880.769999996</c:v>
                </c:pt>
                <c:pt idx="1058">
                  <c:v>93784105.350000009</c:v>
                </c:pt>
                <c:pt idx="1059">
                  <c:v>93759340.527999997</c:v>
                </c:pt>
                <c:pt idx="1060">
                  <c:v>95182104.093999997</c:v>
                </c:pt>
                <c:pt idx="1061">
                  <c:v>95347013.824000001</c:v>
                </c:pt>
                <c:pt idx="1062">
                  <c:v>95547312.447999999</c:v>
                </c:pt>
                <c:pt idx="1063">
                  <c:v>96048610.788000003</c:v>
                </c:pt>
                <c:pt idx="1064">
                  <c:v>96966658.343999997</c:v>
                </c:pt>
                <c:pt idx="1065">
                  <c:v>97175930.050000012</c:v>
                </c:pt>
                <c:pt idx="1066">
                  <c:v>97956167.833999991</c:v>
                </c:pt>
                <c:pt idx="1067">
                  <c:v>97652342.5</c:v>
                </c:pt>
                <c:pt idx="1068">
                  <c:v>98281457.820000008</c:v>
                </c:pt>
                <c:pt idx="1069">
                  <c:v>98692830.544</c:v>
                </c:pt>
                <c:pt idx="1070">
                  <c:v>98761190.400000006</c:v>
                </c:pt>
                <c:pt idx="1071">
                  <c:v>99732951.88499999</c:v>
                </c:pt>
                <c:pt idx="1072">
                  <c:v>100358414.49399999</c:v>
                </c:pt>
                <c:pt idx="1073">
                  <c:v>100688832.01799999</c:v>
                </c:pt>
                <c:pt idx="1074">
                  <c:v>100790464.73799999</c:v>
                </c:pt>
                <c:pt idx="1075">
                  <c:v>100875952.168</c:v>
                </c:pt>
                <c:pt idx="1076">
                  <c:v>102183282.68800001</c:v>
                </c:pt>
                <c:pt idx="1077">
                  <c:v>102669367.92799999</c:v>
                </c:pt>
                <c:pt idx="1078">
                  <c:v>103300545.66000001</c:v>
                </c:pt>
                <c:pt idx="1079">
                  <c:v>103376094.86399999</c:v>
                </c:pt>
                <c:pt idx="1080">
                  <c:v>104461270.49600001</c:v>
                </c:pt>
                <c:pt idx="1081">
                  <c:v>104775388.998</c:v>
                </c:pt>
                <c:pt idx="1082">
                  <c:v>104436759.708</c:v>
                </c:pt>
                <c:pt idx="1083">
                  <c:v>105305264.86999999</c:v>
                </c:pt>
                <c:pt idx="1084">
                  <c:v>105035819.013</c:v>
                </c:pt>
                <c:pt idx="1085">
                  <c:v>105928726.124</c:v>
                </c:pt>
                <c:pt idx="1086">
                  <c:v>106182972.096</c:v>
                </c:pt>
                <c:pt idx="1087">
                  <c:v>107743563.04000001</c:v>
                </c:pt>
                <c:pt idx="1088">
                  <c:v>107930825.13599999</c:v>
                </c:pt>
                <c:pt idx="1089">
                  <c:v>107938964.691</c:v>
                </c:pt>
                <c:pt idx="1090">
                  <c:v>108809090.28</c:v>
                </c:pt>
                <c:pt idx="1091">
                  <c:v>109070767.436</c:v>
                </c:pt>
                <c:pt idx="1092">
                  <c:v>109316097.255</c:v>
                </c:pt>
                <c:pt idx="1093">
                  <c:v>110442891.24399999</c:v>
                </c:pt>
                <c:pt idx="1094">
                  <c:v>110525001.228</c:v>
                </c:pt>
                <c:pt idx="1095">
                  <c:v>110933559.792</c:v>
                </c:pt>
                <c:pt idx="1096">
                  <c:v>111950613.133</c:v>
                </c:pt>
                <c:pt idx="1097">
                  <c:v>112042851.426</c:v>
                </c:pt>
                <c:pt idx="1098">
                  <c:v>112570717.78799999</c:v>
                </c:pt>
                <c:pt idx="1099">
                  <c:v>113471319.83600001</c:v>
                </c:pt>
                <c:pt idx="1100">
                  <c:v>114016936.34099999</c:v>
                </c:pt>
                <c:pt idx="1101">
                  <c:v>114337240.405</c:v>
                </c:pt>
                <c:pt idx="1102">
                  <c:v>114228965.691</c:v>
                </c:pt>
                <c:pt idx="1103">
                  <c:v>114820820.15200001</c:v>
                </c:pt>
                <c:pt idx="1104">
                  <c:v>115221904.654</c:v>
                </c:pt>
                <c:pt idx="1105">
                  <c:v>116500782.80999999</c:v>
                </c:pt>
                <c:pt idx="1106">
                  <c:v>117071482.464</c:v>
                </c:pt>
                <c:pt idx="1107">
                  <c:v>117038614.815</c:v>
                </c:pt>
                <c:pt idx="1108">
                  <c:v>118130926.05599999</c:v>
                </c:pt>
                <c:pt idx="1109">
                  <c:v>118262541.06</c:v>
                </c:pt>
                <c:pt idx="1110">
                  <c:v>118961409.34299999</c:v>
                </c:pt>
                <c:pt idx="1111">
                  <c:v>119334937.677</c:v>
                </c:pt>
                <c:pt idx="1112">
                  <c:v>120316928.02800001</c:v>
                </c:pt>
                <c:pt idx="1113">
                  <c:v>120385843.2</c:v>
                </c:pt>
                <c:pt idx="1114">
                  <c:v>120735119.854</c:v>
                </c:pt>
                <c:pt idx="1115">
                  <c:v>121534644</c:v>
                </c:pt>
                <c:pt idx="1116">
                  <c:v>121417529.148</c:v>
                </c:pt>
                <c:pt idx="1117">
                  <c:v>123519890.09200001</c:v>
                </c:pt>
                <c:pt idx="1118">
                  <c:v>123967792.41600001</c:v>
                </c:pt>
                <c:pt idx="1119">
                  <c:v>124233356.09200001</c:v>
                </c:pt>
                <c:pt idx="1120">
                  <c:v>124790214.285</c:v>
                </c:pt>
                <c:pt idx="1121">
                  <c:v>125622156.654</c:v>
                </c:pt>
                <c:pt idx="1122">
                  <c:v>125668717.11</c:v>
                </c:pt>
                <c:pt idx="1123">
                  <c:v>126493759.854</c:v>
                </c:pt>
                <c:pt idx="1124">
                  <c:v>127318082.492</c:v>
                </c:pt>
                <c:pt idx="1125">
                  <c:v>126976994.05</c:v>
                </c:pt>
                <c:pt idx="1126">
                  <c:v>128744206.258</c:v>
                </c:pt>
                <c:pt idx="1127">
                  <c:v>128693226.22</c:v>
                </c:pt>
                <c:pt idx="1128">
                  <c:v>129848310.44999999</c:v>
                </c:pt>
                <c:pt idx="1129">
                  <c:v>130478552.949</c:v>
                </c:pt>
                <c:pt idx="1130">
                  <c:v>130444620.17199999</c:v>
                </c:pt>
                <c:pt idx="1131">
                  <c:v>130627554.09900001</c:v>
                </c:pt>
                <c:pt idx="1132">
                  <c:v>130763348.676</c:v>
                </c:pt>
                <c:pt idx="1133">
                  <c:v>132386544.57599999</c:v>
                </c:pt>
                <c:pt idx="1134">
                  <c:v>132320853.531</c:v>
                </c:pt>
                <c:pt idx="1135">
                  <c:v>133554071.976</c:v>
                </c:pt>
                <c:pt idx="1136">
                  <c:v>133237167.552</c:v>
                </c:pt>
                <c:pt idx="1137">
                  <c:v>134114400.88200001</c:v>
                </c:pt>
                <c:pt idx="1138">
                  <c:v>134618977.53600001</c:v>
                </c:pt>
                <c:pt idx="1139">
                  <c:v>135828590.68800002</c:v>
                </c:pt>
                <c:pt idx="1140">
                  <c:v>136217898.55000001</c:v>
                </c:pt>
                <c:pt idx="1141">
                  <c:v>136654580.23000002</c:v>
                </c:pt>
                <c:pt idx="1142">
                  <c:v>137375186.66299999</c:v>
                </c:pt>
                <c:pt idx="1143">
                  <c:v>138314480.55500001</c:v>
                </c:pt>
                <c:pt idx="1144">
                  <c:v>139139422.42199999</c:v>
                </c:pt>
                <c:pt idx="1145">
                  <c:v>139265087.98499998</c:v>
                </c:pt>
                <c:pt idx="1146">
                  <c:v>139807045.19600001</c:v>
                </c:pt>
                <c:pt idx="1147">
                  <c:v>139900799.68000001</c:v>
                </c:pt>
                <c:pt idx="1148">
                  <c:v>141710259.39000002</c:v>
                </c:pt>
                <c:pt idx="1149">
                  <c:v>141639954.02500001</c:v>
                </c:pt>
                <c:pt idx="1150">
                  <c:v>142808379.567</c:v>
                </c:pt>
                <c:pt idx="1151">
                  <c:v>143026612.03999999</c:v>
                </c:pt>
                <c:pt idx="1152">
                  <c:v>143753730.84400001</c:v>
                </c:pt>
                <c:pt idx="1153">
                  <c:v>144129506.625</c:v>
                </c:pt>
                <c:pt idx="1154">
                  <c:v>144998151.37200001</c:v>
                </c:pt>
                <c:pt idx="1155">
                  <c:v>145296358.44099998</c:v>
                </c:pt>
                <c:pt idx="1156">
                  <c:v>146884197.86000001</c:v>
                </c:pt>
                <c:pt idx="1157">
                  <c:v>147350533.78599998</c:v>
                </c:pt>
                <c:pt idx="1158">
                  <c:v>148035155.51999998</c:v>
                </c:pt>
                <c:pt idx="1159">
                  <c:v>148880714.74200001</c:v>
                </c:pt>
                <c:pt idx="1160">
                  <c:v>149602380.87</c:v>
                </c:pt>
                <c:pt idx="1161">
                  <c:v>149829029.43799999</c:v>
                </c:pt>
                <c:pt idx="1162">
                  <c:v>150686615.99599999</c:v>
                </c:pt>
                <c:pt idx="1163">
                  <c:v>151329510.708</c:v>
                </c:pt>
                <c:pt idx="1164">
                  <c:v>152440872.86399999</c:v>
                </c:pt>
                <c:pt idx="1165">
                  <c:v>153077538.76800001</c:v>
                </c:pt>
                <c:pt idx="1166">
                  <c:v>152395754.456</c:v>
                </c:pt>
                <c:pt idx="1167">
                  <c:v>153204060.87100002</c:v>
                </c:pt>
                <c:pt idx="1168">
                  <c:v>154449529.965</c:v>
                </c:pt>
                <c:pt idx="1169">
                  <c:v>155979566.417</c:v>
                </c:pt>
                <c:pt idx="1170">
                  <c:v>155950857.748</c:v>
                </c:pt>
                <c:pt idx="1171">
                  <c:v>156728599.59600002</c:v>
                </c:pt>
                <c:pt idx="1172">
                  <c:v>158147044.053</c:v>
                </c:pt>
                <c:pt idx="1173">
                  <c:v>158253643.80000001</c:v>
                </c:pt>
                <c:pt idx="1174">
                  <c:v>159295556.00799999</c:v>
                </c:pt>
                <c:pt idx="1175">
                  <c:v>158891616</c:v>
                </c:pt>
                <c:pt idx="1176">
                  <c:v>160078173.34799999</c:v>
                </c:pt>
                <c:pt idx="1177">
                  <c:v>160870956.141</c:v>
                </c:pt>
                <c:pt idx="1178">
                  <c:v>162432800.81999999</c:v>
                </c:pt>
                <c:pt idx="1179">
                  <c:v>166380544.46700001</c:v>
                </c:pt>
                <c:pt idx="1180">
                  <c:v>162617065.56299999</c:v>
                </c:pt>
                <c:pt idx="1181">
                  <c:v>163880931.06</c:v>
                </c:pt>
                <c:pt idx="1182">
                  <c:v>164367098.47600001</c:v>
                </c:pt>
                <c:pt idx="1183">
                  <c:v>164698071.55200002</c:v>
                </c:pt>
                <c:pt idx="1184">
                  <c:v>166390129.44</c:v>
                </c:pt>
                <c:pt idx="1185">
                  <c:v>166696373.42399999</c:v>
                </c:pt>
                <c:pt idx="1186">
                  <c:v>167284168.12799999</c:v>
                </c:pt>
                <c:pt idx="1187">
                  <c:v>168075191.98800001</c:v>
                </c:pt>
                <c:pt idx="1188">
                  <c:v>169611134.171</c:v>
                </c:pt>
                <c:pt idx="1189">
                  <c:v>169752932.426</c:v>
                </c:pt>
                <c:pt idx="1190">
                  <c:v>170195118.51199999</c:v>
                </c:pt>
                <c:pt idx="1191">
                  <c:v>170623934.06999999</c:v>
                </c:pt>
                <c:pt idx="1192">
                  <c:v>172746861.08399999</c:v>
                </c:pt>
                <c:pt idx="1193">
                  <c:v>172149261.88499999</c:v>
                </c:pt>
                <c:pt idx="1194">
                  <c:v>173871286.30200002</c:v>
                </c:pt>
                <c:pt idx="1195">
                  <c:v>173458383.53600001</c:v>
                </c:pt>
                <c:pt idx="1196">
                  <c:v>174343422.96600002</c:v>
                </c:pt>
                <c:pt idx="1197">
                  <c:v>175209423.61500001</c:v>
                </c:pt>
                <c:pt idx="1198">
                  <c:v>177647459.535</c:v>
                </c:pt>
                <c:pt idx="1199">
                  <c:v>176850813.00799999</c:v>
                </c:pt>
                <c:pt idx="1200">
                  <c:v>178561144.18800002</c:v>
                </c:pt>
                <c:pt idx="1201">
                  <c:v>179293840.648</c:v>
                </c:pt>
                <c:pt idx="1202">
                  <c:v>179854639.97999999</c:v>
                </c:pt>
                <c:pt idx="1203">
                  <c:v>181196306.727</c:v>
                </c:pt>
                <c:pt idx="1204">
                  <c:v>181773318.78</c:v>
                </c:pt>
                <c:pt idx="1205">
                  <c:v>182018254.21000001</c:v>
                </c:pt>
                <c:pt idx="1206">
                  <c:v>183407273.45500001</c:v>
                </c:pt>
                <c:pt idx="1207">
                  <c:v>183692400.87</c:v>
                </c:pt>
                <c:pt idx="1208">
                  <c:v>185392099.875</c:v>
                </c:pt>
                <c:pt idx="1209">
                  <c:v>184574962.22100002</c:v>
                </c:pt>
                <c:pt idx="1210">
                  <c:v>185319239.63299999</c:v>
                </c:pt>
                <c:pt idx="1211">
                  <c:v>187287098.96399999</c:v>
                </c:pt>
                <c:pt idx="1212">
                  <c:v>187796085.03999999</c:v>
                </c:pt>
                <c:pt idx="1213">
                  <c:v>190519855.83899999</c:v>
                </c:pt>
                <c:pt idx="1214">
                  <c:v>189917133.18000001</c:v>
                </c:pt>
                <c:pt idx="1215">
                  <c:v>190901387.59999999</c:v>
                </c:pt>
                <c:pt idx="1216">
                  <c:v>191508538.93600002</c:v>
                </c:pt>
                <c:pt idx="1217">
                  <c:v>192104937.69999999</c:v>
                </c:pt>
                <c:pt idx="1218">
                  <c:v>193163030.24199998</c:v>
                </c:pt>
                <c:pt idx="1219">
                  <c:v>194971353.42000002</c:v>
                </c:pt>
                <c:pt idx="1220">
                  <c:v>195056408.96000001</c:v>
                </c:pt>
                <c:pt idx="1221">
                  <c:v>197879039.63800001</c:v>
                </c:pt>
                <c:pt idx="1222">
                  <c:v>197626021.17300001</c:v>
                </c:pt>
                <c:pt idx="1223">
                  <c:v>197311327.90799999</c:v>
                </c:pt>
                <c:pt idx="1224">
                  <c:v>198682913.403</c:v>
                </c:pt>
                <c:pt idx="1225">
                  <c:v>199262725.78299999</c:v>
                </c:pt>
                <c:pt idx="1226">
                  <c:v>199778790.426</c:v>
                </c:pt>
                <c:pt idx="1227">
                  <c:v>200679801.55200002</c:v>
                </c:pt>
                <c:pt idx="1228">
                  <c:v>201414303</c:v>
                </c:pt>
                <c:pt idx="1229">
                  <c:v>202322565.984</c:v>
                </c:pt>
                <c:pt idx="1230">
                  <c:v>203398213.583</c:v>
                </c:pt>
                <c:pt idx="1231">
                  <c:v>203828411.24000001</c:v>
                </c:pt>
                <c:pt idx="1232">
                  <c:v>204685225.64899999</c:v>
                </c:pt>
                <c:pt idx="1233">
                  <c:v>204480175.21799999</c:v>
                </c:pt>
                <c:pt idx="1234">
                  <c:v>208201470.79200003</c:v>
                </c:pt>
                <c:pt idx="1235">
                  <c:v>206371533.31199998</c:v>
                </c:pt>
                <c:pt idx="1236">
                  <c:v>208786053.31599998</c:v>
                </c:pt>
                <c:pt idx="1237">
                  <c:v>209760822.98999998</c:v>
                </c:pt>
                <c:pt idx="1238">
                  <c:v>211290227.16999999</c:v>
                </c:pt>
                <c:pt idx="1239">
                  <c:v>211771170.072</c:v>
                </c:pt>
                <c:pt idx="1240">
                  <c:v>212861265.48100001</c:v>
                </c:pt>
                <c:pt idx="1241">
                  <c:v>212935006.32300001</c:v>
                </c:pt>
                <c:pt idx="1242">
                  <c:v>215409416.40599999</c:v>
                </c:pt>
                <c:pt idx="1243">
                  <c:v>216761000.889</c:v>
                </c:pt>
                <c:pt idx="1244">
                  <c:v>216328844.83199999</c:v>
                </c:pt>
                <c:pt idx="1245">
                  <c:v>217059864.417</c:v>
                </c:pt>
                <c:pt idx="1246">
                  <c:v>218589096.366</c:v>
                </c:pt>
                <c:pt idx="1247">
                  <c:v>219265049.12400001</c:v>
                </c:pt>
                <c:pt idx="1248">
                  <c:v>218690416.04500002</c:v>
                </c:pt>
                <c:pt idx="1249">
                  <c:v>219431600.41800001</c:v>
                </c:pt>
                <c:pt idx="1250">
                  <c:v>220013639.84600002</c:v>
                </c:pt>
                <c:pt idx="1251">
                  <c:v>220295377.04800001</c:v>
                </c:pt>
                <c:pt idx="1252">
                  <c:v>221417623.84799999</c:v>
                </c:pt>
                <c:pt idx="1253">
                  <c:v>223065060.37200001</c:v>
                </c:pt>
                <c:pt idx="1254">
                  <c:v>222618958.41</c:v>
                </c:pt>
                <c:pt idx="1255">
                  <c:v>224008711.03</c:v>
                </c:pt>
                <c:pt idx="1256">
                  <c:v>225468122.77599999</c:v>
                </c:pt>
                <c:pt idx="1257">
                  <c:v>225949800.96000001</c:v>
                </c:pt>
                <c:pt idx="1258">
                  <c:v>227699306.583</c:v>
                </c:pt>
                <c:pt idx="1259">
                  <c:v>227111743.99199998</c:v>
                </c:pt>
                <c:pt idx="1260">
                  <c:v>227699440.82399997</c:v>
                </c:pt>
                <c:pt idx="1261">
                  <c:v>229004731.25600001</c:v>
                </c:pt>
                <c:pt idx="1262">
                  <c:v>229719964.67999998</c:v>
                </c:pt>
                <c:pt idx="1263">
                  <c:v>229835006.928</c:v>
                </c:pt>
                <c:pt idx="1264">
                  <c:v>231611852.63499999</c:v>
                </c:pt>
                <c:pt idx="1265">
                  <c:v>231382206.71000001</c:v>
                </c:pt>
                <c:pt idx="1266">
                  <c:v>234023152.48499998</c:v>
                </c:pt>
                <c:pt idx="1267">
                  <c:v>233832530.33399999</c:v>
                </c:pt>
                <c:pt idx="1268">
                  <c:v>233483994.45100001</c:v>
                </c:pt>
                <c:pt idx="1269">
                  <c:v>235049160.18600002</c:v>
                </c:pt>
                <c:pt idx="1270">
                  <c:v>235826401.64200002</c:v>
                </c:pt>
                <c:pt idx="1271">
                  <c:v>237796011.45599997</c:v>
                </c:pt>
                <c:pt idx="1272">
                  <c:v>236682620.53600001</c:v>
                </c:pt>
                <c:pt idx="1273">
                  <c:v>239036530.62900001</c:v>
                </c:pt>
                <c:pt idx="1274">
                  <c:v>238730778.53999999</c:v>
                </c:pt>
                <c:pt idx="1275">
                  <c:v>239139640.87200001</c:v>
                </c:pt>
                <c:pt idx="1276">
                  <c:v>239654422.94799998</c:v>
                </c:pt>
                <c:pt idx="1277">
                  <c:v>241407330.41600001</c:v>
                </c:pt>
                <c:pt idx="1278">
                  <c:v>241841085.88499999</c:v>
                </c:pt>
                <c:pt idx="1279">
                  <c:v>242462883.20100001</c:v>
                </c:pt>
                <c:pt idx="1280">
                  <c:v>245042026.38000003</c:v>
                </c:pt>
                <c:pt idx="1281">
                  <c:v>244885413.164</c:v>
                </c:pt>
                <c:pt idx="1282">
                  <c:v>245441931.81200001</c:v>
                </c:pt>
                <c:pt idx="1283">
                  <c:v>246120686.83800003</c:v>
                </c:pt>
                <c:pt idx="1284">
                  <c:v>246531734.60999998</c:v>
                </c:pt>
                <c:pt idx="1285">
                  <c:v>247834840.22</c:v>
                </c:pt>
                <c:pt idx="1286">
                  <c:v>249902381.03999999</c:v>
                </c:pt>
                <c:pt idx="1287">
                  <c:v>250283281.808</c:v>
                </c:pt>
                <c:pt idx="1288">
                  <c:v>253374794.93200001</c:v>
                </c:pt>
                <c:pt idx="1289">
                  <c:v>253931992.05599999</c:v>
                </c:pt>
                <c:pt idx="1290">
                  <c:v>253352386.96400002</c:v>
                </c:pt>
                <c:pt idx="1291">
                  <c:v>255315273.33500001</c:v>
                </c:pt>
                <c:pt idx="1292">
                  <c:v>254800686.91499999</c:v>
                </c:pt>
                <c:pt idx="1293">
                  <c:v>256371361.44800001</c:v>
                </c:pt>
                <c:pt idx="1294">
                  <c:v>257848239.59999999</c:v>
                </c:pt>
                <c:pt idx="1295">
                  <c:v>259409930.04000002</c:v>
                </c:pt>
                <c:pt idx="1296">
                  <c:v>260489008.90399998</c:v>
                </c:pt>
                <c:pt idx="1297">
                  <c:v>262030066.48199999</c:v>
                </c:pt>
                <c:pt idx="1298">
                  <c:v>261763510.42199999</c:v>
                </c:pt>
                <c:pt idx="1299">
                  <c:v>262152090.91199997</c:v>
                </c:pt>
                <c:pt idx="1300">
                  <c:v>263560264.24000001</c:v>
                </c:pt>
                <c:pt idx="1301">
                  <c:v>264511320.956</c:v>
                </c:pt>
                <c:pt idx="1302">
                  <c:v>267009867.94</c:v>
                </c:pt>
                <c:pt idx="1303">
                  <c:v>267235954.98599997</c:v>
                </c:pt>
                <c:pt idx="1304">
                  <c:v>268392770.23999998</c:v>
                </c:pt>
                <c:pt idx="1305">
                  <c:v>269423967.07200003</c:v>
                </c:pt>
                <c:pt idx="1306">
                  <c:v>270211387.63200003</c:v>
                </c:pt>
                <c:pt idx="1307">
                  <c:v>269931754.12200004</c:v>
                </c:pt>
                <c:pt idx="1308">
                  <c:v>271046524.51999998</c:v>
                </c:pt>
                <c:pt idx="1309">
                  <c:v>271174337.56800002</c:v>
                </c:pt>
                <c:pt idx="1310">
                  <c:v>273184537.08599997</c:v>
                </c:pt>
                <c:pt idx="1311">
                  <c:v>276069627.21599996</c:v>
                </c:pt>
                <c:pt idx="1312">
                  <c:v>274407736.49599999</c:v>
                </c:pt>
                <c:pt idx="1313">
                  <c:v>275692150.935</c:v>
                </c:pt>
                <c:pt idx="1314">
                  <c:v>274605609.56800002</c:v>
                </c:pt>
                <c:pt idx="1315">
                  <c:v>278142903.67500001</c:v>
                </c:pt>
                <c:pt idx="1316">
                  <c:v>277781142.59999996</c:v>
                </c:pt>
                <c:pt idx="1317">
                  <c:v>281063107.84500003</c:v>
                </c:pt>
                <c:pt idx="1318">
                  <c:v>280628052.35299999</c:v>
                </c:pt>
                <c:pt idx="1319">
                  <c:v>283676942.96799999</c:v>
                </c:pt>
                <c:pt idx="1320">
                  <c:v>282733306.38800001</c:v>
                </c:pt>
                <c:pt idx="1321">
                  <c:v>284109107.51999998</c:v>
                </c:pt>
                <c:pt idx="1322">
                  <c:v>283890646.88</c:v>
                </c:pt>
                <c:pt idx="1323">
                  <c:v>286084112.31400001</c:v>
                </c:pt>
                <c:pt idx="1324">
                  <c:v>287842526.42800003</c:v>
                </c:pt>
                <c:pt idx="1325">
                  <c:v>288394312.91999996</c:v>
                </c:pt>
                <c:pt idx="1326">
                  <c:v>287998036.65000004</c:v>
                </c:pt>
                <c:pt idx="1327">
                  <c:v>288052896.65600002</c:v>
                </c:pt>
                <c:pt idx="1328">
                  <c:v>290243407.40999997</c:v>
                </c:pt>
                <c:pt idx="1329">
                  <c:v>290634212.04300004</c:v>
                </c:pt>
                <c:pt idx="1330">
                  <c:v>293964218.18399996</c:v>
                </c:pt>
                <c:pt idx="1331">
                  <c:v>295087897.05599999</c:v>
                </c:pt>
                <c:pt idx="1332">
                  <c:v>295439398.92000002</c:v>
                </c:pt>
                <c:pt idx="1333">
                  <c:v>296375912.23799998</c:v>
                </c:pt>
                <c:pt idx="1334">
                  <c:v>297373714.574</c:v>
                </c:pt>
                <c:pt idx="1335">
                  <c:v>300491118.71499997</c:v>
                </c:pt>
                <c:pt idx="1336">
                  <c:v>300822721.71000004</c:v>
                </c:pt>
                <c:pt idx="1337">
                  <c:v>301666071.50699997</c:v>
                </c:pt>
                <c:pt idx="1338">
                  <c:v>303505194.46399999</c:v>
                </c:pt>
                <c:pt idx="1339">
                  <c:v>304790171.21999997</c:v>
                </c:pt>
                <c:pt idx="1340">
                  <c:v>302175727.25999999</c:v>
                </c:pt>
                <c:pt idx="1341">
                  <c:v>305828693.99199998</c:v>
                </c:pt>
                <c:pt idx="1342">
                  <c:v>307502767.57199997</c:v>
                </c:pt>
                <c:pt idx="1343">
                  <c:v>309588625.65700001</c:v>
                </c:pt>
                <c:pt idx="1344">
                  <c:v>308711637.52000004</c:v>
                </c:pt>
                <c:pt idx="1345">
                  <c:v>310672902.51000005</c:v>
                </c:pt>
                <c:pt idx="1346">
                  <c:v>313357282.537</c:v>
                </c:pt>
                <c:pt idx="1347">
                  <c:v>311860327.56900001</c:v>
                </c:pt>
                <c:pt idx="1348">
                  <c:v>313443456.48000002</c:v>
                </c:pt>
                <c:pt idx="1349">
                  <c:v>315069270.88</c:v>
                </c:pt>
                <c:pt idx="1350">
                  <c:v>320019977.53600001</c:v>
                </c:pt>
                <c:pt idx="1351">
                  <c:v>320457809.94499999</c:v>
                </c:pt>
                <c:pt idx="1352">
                  <c:v>310838397.37799996</c:v>
                </c:pt>
                <c:pt idx="1353">
                  <c:v>321106532.79800004</c:v>
                </c:pt>
                <c:pt idx="1354">
                  <c:v>323389805.15999997</c:v>
                </c:pt>
                <c:pt idx="1355">
                  <c:v>323360512.38700002</c:v>
                </c:pt>
                <c:pt idx="1356">
                  <c:v>324908326.58499998</c:v>
                </c:pt>
                <c:pt idx="1357">
                  <c:v>327013323.81800002</c:v>
                </c:pt>
                <c:pt idx="1358">
                  <c:v>325416425.88</c:v>
                </c:pt>
                <c:pt idx="1359">
                  <c:v>329363643.83999997</c:v>
                </c:pt>
                <c:pt idx="1360">
                  <c:v>333158743.89600003</c:v>
                </c:pt>
                <c:pt idx="1361">
                  <c:v>330013993.01499999</c:v>
                </c:pt>
                <c:pt idx="1362">
                  <c:v>334119013.49600005</c:v>
                </c:pt>
                <c:pt idx="1363">
                  <c:v>333411657.17400002</c:v>
                </c:pt>
                <c:pt idx="1364">
                  <c:v>336214652.87800002</c:v>
                </c:pt>
                <c:pt idx="1365">
                  <c:v>333407666.06599998</c:v>
                </c:pt>
                <c:pt idx="1366">
                  <c:v>335518069.27499998</c:v>
                </c:pt>
                <c:pt idx="1367">
                  <c:v>341544026.46599996</c:v>
                </c:pt>
                <c:pt idx="1368">
                  <c:v>339292574.5</c:v>
                </c:pt>
                <c:pt idx="1369">
                  <c:v>339995583.77100003</c:v>
                </c:pt>
                <c:pt idx="1370">
                  <c:v>341134595.38500005</c:v>
                </c:pt>
                <c:pt idx="1371">
                  <c:v>342367993.59599996</c:v>
                </c:pt>
                <c:pt idx="1372">
                  <c:v>343423566.38599998</c:v>
                </c:pt>
                <c:pt idx="1373">
                  <c:v>347618774.05200005</c:v>
                </c:pt>
                <c:pt idx="1374">
                  <c:v>345258176.94</c:v>
                </c:pt>
                <c:pt idx="1375">
                  <c:v>345647648.14500004</c:v>
                </c:pt>
                <c:pt idx="1376">
                  <c:v>350451392.02500004</c:v>
                </c:pt>
                <c:pt idx="1377">
                  <c:v>350221169.28000003</c:v>
                </c:pt>
                <c:pt idx="1378">
                  <c:v>349528201.29300004</c:v>
                </c:pt>
                <c:pt idx="1379">
                  <c:v>353774664.89499998</c:v>
                </c:pt>
                <c:pt idx="1380">
                  <c:v>352433265.73199999</c:v>
                </c:pt>
                <c:pt idx="1381">
                  <c:v>358484499.91000003</c:v>
                </c:pt>
                <c:pt idx="1382">
                  <c:v>359177948.02499998</c:v>
                </c:pt>
                <c:pt idx="1383">
                  <c:v>360087348.15100002</c:v>
                </c:pt>
                <c:pt idx="1384">
                  <c:v>363747799.87</c:v>
                </c:pt>
                <c:pt idx="1385">
                  <c:v>362597245.97299999</c:v>
                </c:pt>
                <c:pt idx="1386">
                  <c:v>364700410.116</c:v>
                </c:pt>
                <c:pt idx="1387">
                  <c:v>366149050.20600003</c:v>
                </c:pt>
                <c:pt idx="1388">
                  <c:v>364163599.67400002</c:v>
                </c:pt>
                <c:pt idx="1389">
                  <c:v>366987977.43000001</c:v>
                </c:pt>
                <c:pt idx="1390">
                  <c:v>370403355.01599997</c:v>
                </c:pt>
                <c:pt idx="1391">
                  <c:v>369742204.00599998</c:v>
                </c:pt>
                <c:pt idx="1392">
                  <c:v>372003534.20099998</c:v>
                </c:pt>
                <c:pt idx="1393">
                  <c:v>369972475.222</c:v>
                </c:pt>
                <c:pt idx="1394">
                  <c:v>374958441.02400005</c:v>
                </c:pt>
                <c:pt idx="1395">
                  <c:v>372131887.40399998</c:v>
                </c:pt>
                <c:pt idx="1396">
                  <c:v>375460037.86199999</c:v>
                </c:pt>
                <c:pt idx="1397">
                  <c:v>377843702.82300001</c:v>
                </c:pt>
                <c:pt idx="1398">
                  <c:v>379485360.68799996</c:v>
                </c:pt>
                <c:pt idx="1399">
                  <c:v>381772558.125</c:v>
                </c:pt>
                <c:pt idx="1400">
                  <c:v>380719520.71999997</c:v>
                </c:pt>
                <c:pt idx="1401">
                  <c:v>384215809.62300003</c:v>
                </c:pt>
                <c:pt idx="1402">
                  <c:v>385789578.59200001</c:v>
                </c:pt>
                <c:pt idx="1403">
                  <c:v>386904410.66000003</c:v>
                </c:pt>
                <c:pt idx="1404">
                  <c:v>386615900.435</c:v>
                </c:pt>
                <c:pt idx="1405">
                  <c:v>388996847.71499997</c:v>
                </c:pt>
                <c:pt idx="1406">
                  <c:v>388480077.80399996</c:v>
                </c:pt>
                <c:pt idx="1407">
                  <c:v>390072720.50400001</c:v>
                </c:pt>
                <c:pt idx="1408">
                  <c:v>393515839.86400002</c:v>
                </c:pt>
                <c:pt idx="1409">
                  <c:v>395245230.68400002</c:v>
                </c:pt>
                <c:pt idx="1410">
                  <c:v>391943117.86000001</c:v>
                </c:pt>
                <c:pt idx="1411">
                  <c:v>396886347.514</c:v>
                </c:pt>
                <c:pt idx="1412">
                  <c:v>398320363.37</c:v>
                </c:pt>
                <c:pt idx="1413">
                  <c:v>397018460.15200001</c:v>
                </c:pt>
                <c:pt idx="1414">
                  <c:v>402346935.40999997</c:v>
                </c:pt>
                <c:pt idx="1415">
                  <c:v>399537696.18000001</c:v>
                </c:pt>
                <c:pt idx="1416">
                  <c:v>400206226.76800001</c:v>
                </c:pt>
                <c:pt idx="1417">
                  <c:v>401583853.43199998</c:v>
                </c:pt>
                <c:pt idx="1418">
                  <c:v>403977209.45400006</c:v>
                </c:pt>
                <c:pt idx="1419">
                  <c:v>404170883.28000003</c:v>
                </c:pt>
                <c:pt idx="1420">
                  <c:v>407166674.29699999</c:v>
                </c:pt>
                <c:pt idx="1421">
                  <c:v>407361134.82599998</c:v>
                </c:pt>
                <c:pt idx="1422">
                  <c:v>406881212.93900001</c:v>
                </c:pt>
                <c:pt idx="1423">
                  <c:v>409186703.52000004</c:v>
                </c:pt>
                <c:pt idx="1424">
                  <c:v>408531695.66499996</c:v>
                </c:pt>
                <c:pt idx="1425">
                  <c:v>411973567.10399997</c:v>
                </c:pt>
                <c:pt idx="1426">
                  <c:v>410638152.014</c:v>
                </c:pt>
                <c:pt idx="1427">
                  <c:v>410970542.25600004</c:v>
                </c:pt>
                <c:pt idx="1428">
                  <c:v>411080481.06400001</c:v>
                </c:pt>
                <c:pt idx="1429">
                  <c:v>416654531.85600001</c:v>
                </c:pt>
                <c:pt idx="1430">
                  <c:v>411827845.95600003</c:v>
                </c:pt>
                <c:pt idx="1431">
                  <c:v>412133994.62799996</c:v>
                </c:pt>
                <c:pt idx="1432">
                  <c:v>407624292.60800004</c:v>
                </c:pt>
                <c:pt idx="1433">
                  <c:v>409765475.38599998</c:v>
                </c:pt>
                <c:pt idx="1434">
                  <c:v>410937410.72800004</c:v>
                </c:pt>
                <c:pt idx="1435">
                  <c:v>402367862.898</c:v>
                </c:pt>
                <c:pt idx="1436">
                  <c:v>399857885.34999996</c:v>
                </c:pt>
                <c:pt idx="1437">
                  <c:v>390175682.85500002</c:v>
                </c:pt>
                <c:pt idx="1438">
                  <c:v>383869296.72000003</c:v>
                </c:pt>
                <c:pt idx="1439">
                  <c:v>378070412.12199998</c:v>
                </c:pt>
                <c:pt idx="1440">
                  <c:v>375268778</c:v>
                </c:pt>
                <c:pt idx="1441">
                  <c:v>373263740.44400001</c:v>
                </c:pt>
                <c:pt idx="1442">
                  <c:v>365573430.41399997</c:v>
                </c:pt>
                <c:pt idx="1443">
                  <c:v>364441990.42500001</c:v>
                </c:pt>
                <c:pt idx="1444">
                  <c:v>359366914.98400003</c:v>
                </c:pt>
                <c:pt idx="1445">
                  <c:v>354280302</c:v>
                </c:pt>
                <c:pt idx="1446">
                  <c:v>351343778.67500001</c:v>
                </c:pt>
                <c:pt idx="1447">
                  <c:v>342524565.37599999</c:v>
                </c:pt>
                <c:pt idx="1448">
                  <c:v>340050200.39200002</c:v>
                </c:pt>
                <c:pt idx="1449">
                  <c:v>335503000</c:v>
                </c:pt>
                <c:pt idx="1450">
                  <c:v>333604436.01099998</c:v>
                </c:pt>
                <c:pt idx="1451">
                  <c:v>335265232.53299999</c:v>
                </c:pt>
                <c:pt idx="1452">
                  <c:v>333209604.58200002</c:v>
                </c:pt>
                <c:pt idx="1453">
                  <c:v>325155220.29899997</c:v>
                </c:pt>
                <c:pt idx="1454">
                  <c:v>325001455.28799999</c:v>
                </c:pt>
                <c:pt idx="1455">
                  <c:v>324468846.912</c:v>
                </c:pt>
                <c:pt idx="1456">
                  <c:v>318196368.5</c:v>
                </c:pt>
                <c:pt idx="1457">
                  <c:v>315689380.01100004</c:v>
                </c:pt>
                <c:pt idx="1458">
                  <c:v>319212373.60400003</c:v>
                </c:pt>
                <c:pt idx="1459">
                  <c:v>313944233.81999999</c:v>
                </c:pt>
                <c:pt idx="1460">
                  <c:v>313996781.81400001</c:v>
                </c:pt>
                <c:pt idx="1461">
                  <c:v>314744821.14999998</c:v>
                </c:pt>
                <c:pt idx="1462">
                  <c:v>311727311.46200001</c:v>
                </c:pt>
                <c:pt idx="1463">
                  <c:v>307193545.62199998</c:v>
                </c:pt>
                <c:pt idx="1464">
                  <c:v>307833035.34299999</c:v>
                </c:pt>
                <c:pt idx="1465">
                  <c:v>305181676.69599998</c:v>
                </c:pt>
                <c:pt idx="1466">
                  <c:v>304341961.37599999</c:v>
                </c:pt>
                <c:pt idx="1467">
                  <c:v>323286342.39000005</c:v>
                </c:pt>
                <c:pt idx="1468">
                  <c:v>298801984.09599996</c:v>
                </c:pt>
                <c:pt idx="1469">
                  <c:v>298804834.67699999</c:v>
                </c:pt>
                <c:pt idx="1470">
                  <c:v>300799156.43199998</c:v>
                </c:pt>
                <c:pt idx="1471">
                  <c:v>300051035.98400003</c:v>
                </c:pt>
                <c:pt idx="1472">
                  <c:v>295658681.55599999</c:v>
                </c:pt>
                <c:pt idx="1473">
                  <c:v>298469717</c:v>
                </c:pt>
                <c:pt idx="1474">
                  <c:v>295710230.71799999</c:v>
                </c:pt>
                <c:pt idx="1475">
                  <c:v>296508432.41000003</c:v>
                </c:pt>
                <c:pt idx="1476">
                  <c:v>293366742.52999997</c:v>
                </c:pt>
                <c:pt idx="1477">
                  <c:v>295196299.00800002</c:v>
                </c:pt>
                <c:pt idx="1478">
                  <c:v>290406296.05000001</c:v>
                </c:pt>
                <c:pt idx="1479">
                  <c:v>291575511.05900002</c:v>
                </c:pt>
                <c:pt idx="1480">
                  <c:v>287093575.77600002</c:v>
                </c:pt>
                <c:pt idx="1481">
                  <c:v>285967858.32999998</c:v>
                </c:pt>
                <c:pt idx="1482">
                  <c:v>284026022.361</c:v>
                </c:pt>
                <c:pt idx="1483">
                  <c:v>280442710.08000004</c:v>
                </c:pt>
                <c:pt idx="1484">
                  <c:v>285159153.70500004</c:v>
                </c:pt>
                <c:pt idx="1485">
                  <c:v>276196344.87900001</c:v>
                </c:pt>
                <c:pt idx="1486">
                  <c:v>278401127.78299999</c:v>
                </c:pt>
                <c:pt idx="1487">
                  <c:v>280461643.30799997</c:v>
                </c:pt>
                <c:pt idx="1488">
                  <c:v>279122207.11200005</c:v>
                </c:pt>
                <c:pt idx="1489">
                  <c:v>273447532.51199996</c:v>
                </c:pt>
                <c:pt idx="1490">
                  <c:v>278669074.41299999</c:v>
                </c:pt>
                <c:pt idx="1491">
                  <c:v>275453904.60500002</c:v>
                </c:pt>
                <c:pt idx="1492">
                  <c:v>271144730.69999999</c:v>
                </c:pt>
                <c:pt idx="1493">
                  <c:v>275426696.412</c:v>
                </c:pt>
                <c:pt idx="1494">
                  <c:v>271826859.50700003</c:v>
                </c:pt>
                <c:pt idx="1495">
                  <c:v>268824484.51300001</c:v>
                </c:pt>
                <c:pt idx="1496">
                  <c:v>267071441.85399997</c:v>
                </c:pt>
                <c:pt idx="1497">
                  <c:v>260610119.81999999</c:v>
                </c:pt>
                <c:pt idx="1498">
                  <c:v>270433375.20000005</c:v>
                </c:pt>
                <c:pt idx="1499">
                  <c:v>267484726.368</c:v>
                </c:pt>
                <c:pt idx="1500">
                  <c:v>262967845.92000002</c:v>
                </c:pt>
                <c:pt idx="1501">
                  <c:v>255532972.292</c:v>
                </c:pt>
                <c:pt idx="1502">
                  <c:v>265504798.19600001</c:v>
                </c:pt>
                <c:pt idx="1503">
                  <c:v>257436157.95699999</c:v>
                </c:pt>
                <c:pt idx="1504">
                  <c:v>252803247.50400001</c:v>
                </c:pt>
                <c:pt idx="1505">
                  <c:v>256244292.78</c:v>
                </c:pt>
                <c:pt idx="1506">
                  <c:v>254552354.78399998</c:v>
                </c:pt>
                <c:pt idx="1507">
                  <c:v>246022853.19500002</c:v>
                </c:pt>
                <c:pt idx="1508">
                  <c:v>251550884.28800002</c:v>
                </c:pt>
                <c:pt idx="1509">
                  <c:v>251072445.25600001</c:v>
                </c:pt>
                <c:pt idx="1510">
                  <c:v>255614598.14399999</c:v>
                </c:pt>
                <c:pt idx="1511">
                  <c:v>252358418.34</c:v>
                </c:pt>
                <c:pt idx="1512">
                  <c:v>239913845.95799997</c:v>
                </c:pt>
                <c:pt idx="1513">
                  <c:v>247685034.16799998</c:v>
                </c:pt>
                <c:pt idx="1514">
                  <c:v>240557328.648</c:v>
                </c:pt>
                <c:pt idx="1515">
                  <c:v>254770813.60900003</c:v>
                </c:pt>
                <c:pt idx="1516">
                  <c:v>247553171.308</c:v>
                </c:pt>
                <c:pt idx="1517">
                  <c:v>250336146.32599998</c:v>
                </c:pt>
                <c:pt idx="1518">
                  <c:v>243780614.72</c:v>
                </c:pt>
                <c:pt idx="1519">
                  <c:v>246832298.98100001</c:v>
                </c:pt>
                <c:pt idx="1520">
                  <c:v>243471473.21700001</c:v>
                </c:pt>
                <c:pt idx="1521">
                  <c:v>242886427.82499999</c:v>
                </c:pt>
                <c:pt idx="1522">
                  <c:v>237572807.48800001</c:v>
                </c:pt>
                <c:pt idx="1523">
                  <c:v>241829418.71600002</c:v>
                </c:pt>
                <c:pt idx="1524">
                  <c:v>241356678.08700001</c:v>
                </c:pt>
                <c:pt idx="1525">
                  <c:v>241181997.34</c:v>
                </c:pt>
                <c:pt idx="1526">
                  <c:v>240070566.18899998</c:v>
                </c:pt>
                <c:pt idx="1527">
                  <c:v>230755551.89999998</c:v>
                </c:pt>
                <c:pt idx="1528">
                  <c:v>241824515.82800001</c:v>
                </c:pt>
                <c:pt idx="1529">
                  <c:v>236316612.264</c:v>
                </c:pt>
                <c:pt idx="1530">
                  <c:v>222207472.59199998</c:v>
                </c:pt>
                <c:pt idx="1531">
                  <c:v>233442441.81</c:v>
                </c:pt>
                <c:pt idx="1532">
                  <c:v>226272735.55500001</c:v>
                </c:pt>
                <c:pt idx="1533">
                  <c:v>219735888.86000001</c:v>
                </c:pt>
                <c:pt idx="1534">
                  <c:v>228218321.602</c:v>
                </c:pt>
                <c:pt idx="1535">
                  <c:v>233195844.56999999</c:v>
                </c:pt>
                <c:pt idx="1536">
                  <c:v>221206736.704</c:v>
                </c:pt>
                <c:pt idx="1537">
                  <c:v>233427174.67499998</c:v>
                </c:pt>
                <c:pt idx="1538">
                  <c:v>232152791.72399998</c:v>
                </c:pt>
                <c:pt idx="1539">
                  <c:v>231539253.44299999</c:v>
                </c:pt>
                <c:pt idx="1540">
                  <c:v>223664416.28999999</c:v>
                </c:pt>
                <c:pt idx="1541">
                  <c:v>220798418.484</c:v>
                </c:pt>
                <c:pt idx="1542">
                  <c:v>220883938.80000001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364-4ABA-BD35-208426FD4C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A3_PR_SP2_20_D!$B$3</c:f>
              <c:strCache>
                <c:ptCount val="1"/>
                <c:pt idx="0">
                  <c:v>A3-PR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A3_PR_SP2_20_D!$A$18:$A$1809</c:f>
              <c:numCache>
                <c:formatCode>General</c:formatCode>
                <c:ptCount val="179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  <c:pt idx="1581">
                  <c:v>195484</c:v>
                </c:pt>
                <c:pt idx="1582">
                  <c:v>196487</c:v>
                </c:pt>
                <c:pt idx="1583">
                  <c:v>197495</c:v>
                </c:pt>
                <c:pt idx="1584">
                  <c:v>198508</c:v>
                </c:pt>
                <c:pt idx="1585">
                  <c:v>199527</c:v>
                </c:pt>
                <c:pt idx="1586">
                  <c:v>200550</c:v>
                </c:pt>
                <c:pt idx="1587">
                  <c:v>201579</c:v>
                </c:pt>
                <c:pt idx="1588">
                  <c:v>202613</c:v>
                </c:pt>
                <c:pt idx="1589">
                  <c:v>203653</c:v>
                </c:pt>
                <c:pt idx="1590">
                  <c:v>204697</c:v>
                </c:pt>
                <c:pt idx="1591">
                  <c:v>205747</c:v>
                </c:pt>
                <c:pt idx="1592">
                  <c:v>206803</c:v>
                </c:pt>
                <c:pt idx="1593">
                  <c:v>207864</c:v>
                </c:pt>
                <c:pt idx="1594">
                  <c:v>208930</c:v>
                </c:pt>
                <c:pt idx="1595">
                  <c:v>210002</c:v>
                </c:pt>
                <c:pt idx="1596">
                  <c:v>211079</c:v>
                </c:pt>
                <c:pt idx="1597">
                  <c:v>212162</c:v>
                </c:pt>
                <c:pt idx="1598">
                  <c:v>213250</c:v>
                </c:pt>
                <c:pt idx="1599">
                  <c:v>214344</c:v>
                </c:pt>
                <c:pt idx="1600">
                  <c:v>215444</c:v>
                </c:pt>
                <c:pt idx="1601">
                  <c:v>216549</c:v>
                </c:pt>
                <c:pt idx="1602">
                  <c:v>217660</c:v>
                </c:pt>
                <c:pt idx="1603">
                  <c:v>218777</c:v>
                </c:pt>
                <c:pt idx="1604">
                  <c:v>219899</c:v>
                </c:pt>
                <c:pt idx="1605">
                  <c:v>221027</c:v>
                </c:pt>
                <c:pt idx="1606">
                  <c:v>222161</c:v>
                </c:pt>
                <c:pt idx="1607">
                  <c:v>223301</c:v>
                </c:pt>
                <c:pt idx="1608">
                  <c:v>224446</c:v>
                </c:pt>
                <c:pt idx="1609">
                  <c:v>225598</c:v>
                </c:pt>
                <c:pt idx="1610">
                  <c:v>226755</c:v>
                </c:pt>
                <c:pt idx="1611">
                  <c:v>227918</c:v>
                </c:pt>
                <c:pt idx="1612">
                  <c:v>229087</c:v>
                </c:pt>
                <c:pt idx="1613">
                  <c:v>230262</c:v>
                </c:pt>
                <c:pt idx="1614">
                  <c:v>231444</c:v>
                </c:pt>
                <c:pt idx="1615">
                  <c:v>232631</c:v>
                </c:pt>
                <c:pt idx="1616">
                  <c:v>233824</c:v>
                </c:pt>
                <c:pt idx="1617">
                  <c:v>235024</c:v>
                </c:pt>
                <c:pt idx="1618">
                  <c:v>236230</c:v>
                </c:pt>
                <c:pt idx="1619">
                  <c:v>237441</c:v>
                </c:pt>
                <c:pt idx="1620">
                  <c:v>238659</c:v>
                </c:pt>
                <c:pt idx="1621">
                  <c:v>239884</c:v>
                </c:pt>
                <c:pt idx="1622">
                  <c:v>241114</c:v>
                </c:pt>
                <c:pt idx="1623">
                  <c:v>242351</c:v>
                </c:pt>
                <c:pt idx="1624">
                  <c:v>243595</c:v>
                </c:pt>
                <c:pt idx="1625">
                  <c:v>244844</c:v>
                </c:pt>
                <c:pt idx="1626">
                  <c:v>246100</c:v>
                </c:pt>
                <c:pt idx="1627">
                  <c:v>247363</c:v>
                </c:pt>
                <c:pt idx="1628">
                  <c:v>248632</c:v>
                </c:pt>
                <c:pt idx="1629">
                  <c:v>249907</c:v>
                </c:pt>
                <c:pt idx="1630">
                  <c:v>251189</c:v>
                </c:pt>
                <c:pt idx="1631">
                  <c:v>252478</c:v>
                </c:pt>
                <c:pt idx="1632">
                  <c:v>253773</c:v>
                </c:pt>
                <c:pt idx="1633">
                  <c:v>255075</c:v>
                </c:pt>
                <c:pt idx="1634">
                  <c:v>256383</c:v>
                </c:pt>
                <c:pt idx="1635">
                  <c:v>257699</c:v>
                </c:pt>
                <c:pt idx="1636">
                  <c:v>259021</c:v>
                </c:pt>
                <c:pt idx="1637">
                  <c:v>260349</c:v>
                </c:pt>
                <c:pt idx="1638">
                  <c:v>261685</c:v>
                </c:pt>
                <c:pt idx="1639">
                  <c:v>263027</c:v>
                </c:pt>
                <c:pt idx="1640">
                  <c:v>264377</c:v>
                </c:pt>
                <c:pt idx="1641">
                  <c:v>265733</c:v>
                </c:pt>
                <c:pt idx="1642">
                  <c:v>267096</c:v>
                </c:pt>
                <c:pt idx="1643">
                  <c:v>268466</c:v>
                </c:pt>
                <c:pt idx="1644">
                  <c:v>269843</c:v>
                </c:pt>
                <c:pt idx="1645">
                  <c:v>271228</c:v>
                </c:pt>
                <c:pt idx="1646">
                  <c:v>272619</c:v>
                </c:pt>
                <c:pt idx="1647">
                  <c:v>274018</c:v>
                </c:pt>
                <c:pt idx="1648">
                  <c:v>275423</c:v>
                </c:pt>
                <c:pt idx="1649">
                  <c:v>276836</c:v>
                </c:pt>
                <c:pt idx="1650">
                  <c:v>278256</c:v>
                </c:pt>
                <c:pt idx="1651">
                  <c:v>279684</c:v>
                </c:pt>
                <c:pt idx="1652">
                  <c:v>281119</c:v>
                </c:pt>
                <c:pt idx="1653">
                  <c:v>282561</c:v>
                </c:pt>
                <c:pt idx="1654">
                  <c:v>284010</c:v>
                </c:pt>
                <c:pt idx="1655">
                  <c:v>285467</c:v>
                </c:pt>
                <c:pt idx="1656">
                  <c:v>286932</c:v>
                </c:pt>
                <c:pt idx="1657">
                  <c:v>288404</c:v>
                </c:pt>
                <c:pt idx="1658">
                  <c:v>289883</c:v>
                </c:pt>
                <c:pt idx="1659">
                  <c:v>291370</c:v>
                </c:pt>
                <c:pt idx="1660">
                  <c:v>292865</c:v>
                </c:pt>
                <c:pt idx="1661">
                  <c:v>294367</c:v>
                </c:pt>
                <c:pt idx="1662">
                  <c:v>295877</c:v>
                </c:pt>
                <c:pt idx="1663">
                  <c:v>297395</c:v>
                </c:pt>
                <c:pt idx="1664">
                  <c:v>298921</c:v>
                </c:pt>
                <c:pt idx="1665">
                  <c:v>300454</c:v>
                </c:pt>
                <c:pt idx="1666">
                  <c:v>301996</c:v>
                </c:pt>
                <c:pt idx="1667">
                  <c:v>303545</c:v>
                </c:pt>
                <c:pt idx="1668">
                  <c:v>305102</c:v>
                </c:pt>
                <c:pt idx="1669">
                  <c:v>306667</c:v>
                </c:pt>
                <c:pt idx="1670">
                  <c:v>308240</c:v>
                </c:pt>
                <c:pt idx="1671">
                  <c:v>309822</c:v>
                </c:pt>
                <c:pt idx="1672">
                  <c:v>311411</c:v>
                </c:pt>
                <c:pt idx="1673">
                  <c:v>313009</c:v>
                </c:pt>
                <c:pt idx="1674">
                  <c:v>314614</c:v>
                </c:pt>
                <c:pt idx="1675">
                  <c:v>316228</c:v>
                </c:pt>
                <c:pt idx="1676">
                  <c:v>317851</c:v>
                </c:pt>
                <c:pt idx="1677">
                  <c:v>319481</c:v>
                </c:pt>
                <c:pt idx="1678">
                  <c:v>321120</c:v>
                </c:pt>
                <c:pt idx="1679">
                  <c:v>322767</c:v>
                </c:pt>
                <c:pt idx="1680">
                  <c:v>324423</c:v>
                </c:pt>
                <c:pt idx="1681">
                  <c:v>326087</c:v>
                </c:pt>
                <c:pt idx="1682">
                  <c:v>327760</c:v>
                </c:pt>
                <c:pt idx="1683">
                  <c:v>329442</c:v>
                </c:pt>
                <c:pt idx="1684">
                  <c:v>331132</c:v>
                </c:pt>
                <c:pt idx="1685">
                  <c:v>332830</c:v>
                </c:pt>
                <c:pt idx="1686">
                  <c:v>334538</c:v>
                </c:pt>
                <c:pt idx="1687">
                  <c:v>336254</c:v>
                </c:pt>
                <c:pt idx="1688">
                  <c:v>337979</c:v>
                </c:pt>
                <c:pt idx="1689">
                  <c:v>339713</c:v>
                </c:pt>
                <c:pt idx="1690">
                  <c:v>341455</c:v>
                </c:pt>
                <c:pt idx="1691">
                  <c:v>343207</c:v>
                </c:pt>
                <c:pt idx="1692">
                  <c:v>344968</c:v>
                </c:pt>
                <c:pt idx="1693">
                  <c:v>346737</c:v>
                </c:pt>
                <c:pt idx="1694">
                  <c:v>348516</c:v>
                </c:pt>
                <c:pt idx="1695">
                  <c:v>350304</c:v>
                </c:pt>
                <c:pt idx="1696">
                  <c:v>352101</c:v>
                </c:pt>
                <c:pt idx="1697">
                  <c:v>353907</c:v>
                </c:pt>
                <c:pt idx="1698">
                  <c:v>355723</c:v>
                </c:pt>
                <c:pt idx="1699">
                  <c:v>357548</c:v>
                </c:pt>
                <c:pt idx="1700">
                  <c:v>359382</c:v>
                </c:pt>
                <c:pt idx="1701">
                  <c:v>361225</c:v>
                </c:pt>
                <c:pt idx="1702">
                  <c:v>363079</c:v>
                </c:pt>
                <c:pt idx="1703">
                  <c:v>364941</c:v>
                </c:pt>
                <c:pt idx="1704">
                  <c:v>366813</c:v>
                </c:pt>
                <c:pt idx="1705">
                  <c:v>368695</c:v>
                </c:pt>
                <c:pt idx="1706">
                  <c:v>370586</c:v>
                </c:pt>
                <c:pt idx="1707">
                  <c:v>372487</c:v>
                </c:pt>
                <c:pt idx="1708">
                  <c:v>374398</c:v>
                </c:pt>
                <c:pt idx="1709">
                  <c:v>376319</c:v>
                </c:pt>
                <c:pt idx="1710">
                  <c:v>378249</c:v>
                </c:pt>
                <c:pt idx="1711">
                  <c:v>380190</c:v>
                </c:pt>
                <c:pt idx="1712">
                  <c:v>382140</c:v>
                </c:pt>
                <c:pt idx="1713">
                  <c:v>384101</c:v>
                </c:pt>
                <c:pt idx="1714">
                  <c:v>386071</c:v>
                </c:pt>
                <c:pt idx="1715">
                  <c:v>388052</c:v>
                </c:pt>
                <c:pt idx="1716">
                  <c:v>390042</c:v>
                </c:pt>
                <c:pt idx="1717">
                  <c:v>392043</c:v>
                </c:pt>
                <c:pt idx="1718">
                  <c:v>394054</c:v>
                </c:pt>
                <c:pt idx="1719">
                  <c:v>396076</c:v>
                </c:pt>
                <c:pt idx="1720">
                  <c:v>398108</c:v>
                </c:pt>
                <c:pt idx="1721">
                  <c:v>400150</c:v>
                </c:pt>
                <c:pt idx="1722">
                  <c:v>402203</c:v>
                </c:pt>
                <c:pt idx="1723">
                  <c:v>404266</c:v>
                </c:pt>
                <c:pt idx="1724">
                  <c:v>406340</c:v>
                </c:pt>
                <c:pt idx="1725">
                  <c:v>408424</c:v>
                </c:pt>
                <c:pt idx="1726">
                  <c:v>410520</c:v>
                </c:pt>
                <c:pt idx="1727">
                  <c:v>412626</c:v>
                </c:pt>
                <c:pt idx="1728">
                  <c:v>414742</c:v>
                </c:pt>
                <c:pt idx="1729">
                  <c:v>416870</c:v>
                </c:pt>
                <c:pt idx="1730">
                  <c:v>419008</c:v>
                </c:pt>
                <c:pt idx="1731">
                  <c:v>421158</c:v>
                </c:pt>
                <c:pt idx="1732">
                  <c:v>423318</c:v>
                </c:pt>
                <c:pt idx="1733">
                  <c:v>425490</c:v>
                </c:pt>
                <c:pt idx="1734">
                  <c:v>427673</c:v>
                </c:pt>
                <c:pt idx="1735">
                  <c:v>429867</c:v>
                </c:pt>
                <c:pt idx="1736">
                  <c:v>432072</c:v>
                </c:pt>
                <c:pt idx="1737">
                  <c:v>434288</c:v>
                </c:pt>
                <c:pt idx="1738">
                  <c:v>436516</c:v>
                </c:pt>
                <c:pt idx="1739">
                  <c:v>438756</c:v>
                </c:pt>
                <c:pt idx="1740">
                  <c:v>441006</c:v>
                </c:pt>
                <c:pt idx="1741">
                  <c:v>443269</c:v>
                </c:pt>
                <c:pt idx="1742">
                  <c:v>445543</c:v>
                </c:pt>
                <c:pt idx="1743">
                  <c:v>447828</c:v>
                </c:pt>
                <c:pt idx="1744">
                  <c:v>450126</c:v>
                </c:pt>
                <c:pt idx="1745">
                  <c:v>452435</c:v>
                </c:pt>
                <c:pt idx="1746">
                  <c:v>454756</c:v>
                </c:pt>
                <c:pt idx="1747">
                  <c:v>457089</c:v>
                </c:pt>
                <c:pt idx="1748">
                  <c:v>459434</c:v>
                </c:pt>
                <c:pt idx="1749">
                  <c:v>461790</c:v>
                </c:pt>
                <c:pt idx="1750">
                  <c:v>464159</c:v>
                </c:pt>
                <c:pt idx="1751">
                  <c:v>466541</c:v>
                </c:pt>
                <c:pt idx="1752">
                  <c:v>468934</c:v>
                </c:pt>
                <c:pt idx="1753">
                  <c:v>471339</c:v>
                </c:pt>
                <c:pt idx="1754">
                  <c:v>473757</c:v>
                </c:pt>
                <c:pt idx="1755">
                  <c:v>476188</c:v>
                </c:pt>
                <c:pt idx="1756">
                  <c:v>478631</c:v>
                </c:pt>
                <c:pt idx="1757">
                  <c:v>481086</c:v>
                </c:pt>
                <c:pt idx="1758">
                  <c:v>483554</c:v>
                </c:pt>
                <c:pt idx="1759">
                  <c:v>486035</c:v>
                </c:pt>
                <c:pt idx="1760">
                  <c:v>488528</c:v>
                </c:pt>
                <c:pt idx="1761">
                  <c:v>491034</c:v>
                </c:pt>
                <c:pt idx="1762">
                  <c:v>493553</c:v>
                </c:pt>
                <c:pt idx="1763">
                  <c:v>496085</c:v>
                </c:pt>
                <c:pt idx="1764">
                  <c:v>498630</c:v>
                </c:pt>
                <c:pt idx="1765">
                  <c:v>501188</c:v>
                </c:pt>
                <c:pt idx="1766">
                  <c:v>503759</c:v>
                </c:pt>
                <c:pt idx="1767">
                  <c:v>506343</c:v>
                </c:pt>
                <c:pt idx="1768">
                  <c:v>508941</c:v>
                </c:pt>
                <c:pt idx="1769">
                  <c:v>511551</c:v>
                </c:pt>
                <c:pt idx="1770">
                  <c:v>514176</c:v>
                </c:pt>
                <c:pt idx="1771">
                  <c:v>516813</c:v>
                </c:pt>
                <c:pt idx="1772">
                  <c:v>519465</c:v>
                </c:pt>
                <c:pt idx="1773">
                  <c:v>522129</c:v>
                </c:pt>
                <c:pt idx="1774">
                  <c:v>524808</c:v>
                </c:pt>
                <c:pt idx="1775">
                  <c:v>527500</c:v>
                </c:pt>
                <c:pt idx="1776">
                  <c:v>530206</c:v>
                </c:pt>
                <c:pt idx="1777">
                  <c:v>532926</c:v>
                </c:pt>
                <c:pt idx="1778">
                  <c:v>535660</c:v>
                </c:pt>
                <c:pt idx="1779">
                  <c:v>538408</c:v>
                </c:pt>
                <c:pt idx="1780">
                  <c:v>541170</c:v>
                </c:pt>
                <c:pt idx="1781">
                  <c:v>543946</c:v>
                </c:pt>
                <c:pt idx="1782">
                  <c:v>546737</c:v>
                </c:pt>
                <c:pt idx="1783">
                  <c:v>549541</c:v>
                </c:pt>
                <c:pt idx="1784">
                  <c:v>552361</c:v>
                </c:pt>
                <c:pt idx="1785">
                  <c:v>555194</c:v>
                </c:pt>
                <c:pt idx="1786">
                  <c:v>558042</c:v>
                </c:pt>
                <c:pt idx="1787">
                  <c:v>560905</c:v>
                </c:pt>
                <c:pt idx="1788">
                  <c:v>563782</c:v>
                </c:pt>
                <c:pt idx="1789">
                  <c:v>566675</c:v>
                </c:pt>
                <c:pt idx="1790">
                  <c:v>569582</c:v>
                </c:pt>
                <c:pt idx="1791">
                  <c:v>572504</c:v>
                </c:pt>
              </c:numCache>
            </c:numRef>
          </c:xVal>
          <c:yVal>
            <c:numRef>
              <c:f>A3_PR_SP2_20_D!$B$18:$B$1809</c:f>
              <c:numCache>
                <c:formatCode>0.0</c:formatCode>
                <c:ptCount val="1792"/>
                <c:pt idx="0">
                  <c:v>11086.695</c:v>
                </c:pt>
                <c:pt idx="1">
                  <c:v>10724.248</c:v>
                </c:pt>
                <c:pt idx="2">
                  <c:v>10990.66</c:v>
                </c:pt>
                <c:pt idx="3">
                  <c:v>11080.299000000001</c:v>
                </c:pt>
                <c:pt idx="4">
                  <c:v>11160.437</c:v>
                </c:pt>
                <c:pt idx="5">
                  <c:v>11084.233</c:v>
                </c:pt>
                <c:pt idx="6">
                  <c:v>11110.412</c:v>
                </c:pt>
                <c:pt idx="7">
                  <c:v>10806.939</c:v>
                </c:pt>
                <c:pt idx="8">
                  <c:v>10603.825999999999</c:v>
                </c:pt>
                <c:pt idx="9">
                  <c:v>10440.246999999999</c:v>
                </c:pt>
                <c:pt idx="10">
                  <c:v>10363.325999999999</c:v>
                </c:pt>
                <c:pt idx="11">
                  <c:v>10268.216</c:v>
                </c:pt>
                <c:pt idx="12">
                  <c:v>10224.004000000001</c:v>
                </c:pt>
                <c:pt idx="13">
                  <c:v>10230.781000000001</c:v>
                </c:pt>
                <c:pt idx="14">
                  <c:v>10173.663</c:v>
                </c:pt>
                <c:pt idx="15">
                  <c:v>10165.564</c:v>
                </c:pt>
                <c:pt idx="16">
                  <c:v>10188.502</c:v>
                </c:pt>
                <c:pt idx="17">
                  <c:v>10175.300999999999</c:v>
                </c:pt>
                <c:pt idx="18">
                  <c:v>10187.022000000001</c:v>
                </c:pt>
                <c:pt idx="19">
                  <c:v>10179.634</c:v>
                </c:pt>
                <c:pt idx="20">
                  <c:v>10194.86</c:v>
                </c:pt>
                <c:pt idx="21">
                  <c:v>10188.266</c:v>
                </c:pt>
                <c:pt idx="22">
                  <c:v>10189.891</c:v>
                </c:pt>
                <c:pt idx="23">
                  <c:v>10140.284</c:v>
                </c:pt>
                <c:pt idx="24">
                  <c:v>10172.338</c:v>
                </c:pt>
                <c:pt idx="25">
                  <c:v>10115.074000000001</c:v>
                </c:pt>
                <c:pt idx="26">
                  <c:v>10053.960999999999</c:v>
                </c:pt>
                <c:pt idx="27">
                  <c:v>10159.019</c:v>
                </c:pt>
                <c:pt idx="28">
                  <c:v>10082.396000000001</c:v>
                </c:pt>
                <c:pt idx="29">
                  <c:v>10074.258</c:v>
                </c:pt>
                <c:pt idx="30">
                  <c:v>10095.892</c:v>
                </c:pt>
                <c:pt idx="31">
                  <c:v>10094.178</c:v>
                </c:pt>
                <c:pt idx="32">
                  <c:v>10053.476000000001</c:v>
                </c:pt>
                <c:pt idx="33">
                  <c:v>10042.066000000001</c:v>
                </c:pt>
                <c:pt idx="34">
                  <c:v>10039.41</c:v>
                </c:pt>
                <c:pt idx="35">
                  <c:v>10049.097</c:v>
                </c:pt>
                <c:pt idx="36">
                  <c:v>10009.527</c:v>
                </c:pt>
                <c:pt idx="37">
                  <c:v>10052.826999999999</c:v>
                </c:pt>
                <c:pt idx="38">
                  <c:v>9950.1779999999999</c:v>
                </c:pt>
                <c:pt idx="39">
                  <c:v>10050.81</c:v>
                </c:pt>
                <c:pt idx="40">
                  <c:v>10003.511</c:v>
                </c:pt>
                <c:pt idx="41">
                  <c:v>9970.2729999999992</c:v>
                </c:pt>
                <c:pt idx="42">
                  <c:v>10017.710999999999</c:v>
                </c:pt>
                <c:pt idx="43">
                  <c:v>9962.8320000000003</c:v>
                </c:pt>
                <c:pt idx="44">
                  <c:v>9952.7880000000005</c:v>
                </c:pt>
                <c:pt idx="45">
                  <c:v>9979.8189999999995</c:v>
                </c:pt>
                <c:pt idx="46">
                  <c:v>9916.3989999999994</c:v>
                </c:pt>
                <c:pt idx="47">
                  <c:v>9955.8860000000004</c:v>
                </c:pt>
                <c:pt idx="48">
                  <c:v>9923.8989999999994</c:v>
                </c:pt>
                <c:pt idx="49">
                  <c:v>9973.6689999999999</c:v>
                </c:pt>
                <c:pt idx="50">
                  <c:v>9955.89</c:v>
                </c:pt>
                <c:pt idx="51">
                  <c:v>9919.0640000000003</c:v>
                </c:pt>
                <c:pt idx="52">
                  <c:v>9926.1779999999999</c:v>
                </c:pt>
                <c:pt idx="53">
                  <c:v>9928.7070000000003</c:v>
                </c:pt>
                <c:pt idx="54">
                  <c:v>9932.51</c:v>
                </c:pt>
                <c:pt idx="55">
                  <c:v>9923.8549999999996</c:v>
                </c:pt>
                <c:pt idx="56">
                  <c:v>9928.3549999999996</c:v>
                </c:pt>
                <c:pt idx="57">
                  <c:v>9810.4369999999999</c:v>
                </c:pt>
                <c:pt idx="58">
                  <c:v>9851.9509999999991</c:v>
                </c:pt>
                <c:pt idx="59">
                  <c:v>9875.4490000000005</c:v>
                </c:pt>
                <c:pt idx="60">
                  <c:v>9869.4480000000003</c:v>
                </c:pt>
                <c:pt idx="61">
                  <c:v>9892.7209999999995</c:v>
                </c:pt>
                <c:pt idx="62">
                  <c:v>9865.1059999999998</c:v>
                </c:pt>
                <c:pt idx="63">
                  <c:v>9854.5869999999995</c:v>
                </c:pt>
                <c:pt idx="64">
                  <c:v>9862.7810000000009</c:v>
                </c:pt>
                <c:pt idx="65">
                  <c:v>9854.0920000000006</c:v>
                </c:pt>
                <c:pt idx="66">
                  <c:v>9877.9380000000001</c:v>
                </c:pt>
                <c:pt idx="67">
                  <c:v>9845.6180000000004</c:v>
                </c:pt>
                <c:pt idx="68">
                  <c:v>9873.9570000000003</c:v>
                </c:pt>
                <c:pt idx="69">
                  <c:v>9876.6859999999997</c:v>
                </c:pt>
                <c:pt idx="70">
                  <c:v>9829.2189999999991</c:v>
                </c:pt>
                <c:pt idx="71">
                  <c:v>9835.0439999999999</c:v>
                </c:pt>
                <c:pt idx="72">
                  <c:v>9860.1450000000004</c:v>
                </c:pt>
                <c:pt idx="73">
                  <c:v>9795.2900000000009</c:v>
                </c:pt>
                <c:pt idx="74">
                  <c:v>9767.7000000000007</c:v>
                </c:pt>
                <c:pt idx="75">
                  <c:v>9830.1239999999998</c:v>
                </c:pt>
                <c:pt idx="76">
                  <c:v>9877.8259999999991</c:v>
                </c:pt>
                <c:pt idx="77">
                  <c:v>9820.2639999999992</c:v>
                </c:pt>
                <c:pt idx="78">
                  <c:v>9784.4230000000007</c:v>
                </c:pt>
                <c:pt idx="79">
                  <c:v>9778.5069999999996</c:v>
                </c:pt>
                <c:pt idx="80">
                  <c:v>9792.9279999999999</c:v>
                </c:pt>
                <c:pt idx="81">
                  <c:v>9804.8349999999991</c:v>
                </c:pt>
                <c:pt idx="82">
                  <c:v>9801.3119999999999</c:v>
                </c:pt>
                <c:pt idx="83">
                  <c:v>9813.1759999999995</c:v>
                </c:pt>
                <c:pt idx="84">
                  <c:v>9791.9639999999999</c:v>
                </c:pt>
                <c:pt idx="85">
                  <c:v>9809.134</c:v>
                </c:pt>
                <c:pt idx="86">
                  <c:v>9785.7070000000003</c:v>
                </c:pt>
                <c:pt idx="87">
                  <c:v>9767.8790000000008</c:v>
                </c:pt>
                <c:pt idx="88">
                  <c:v>9824.6409999999996</c:v>
                </c:pt>
                <c:pt idx="89">
                  <c:v>9755.8330000000005</c:v>
                </c:pt>
                <c:pt idx="90">
                  <c:v>9790.6489999999994</c:v>
                </c:pt>
                <c:pt idx="91">
                  <c:v>9743.1440000000002</c:v>
                </c:pt>
                <c:pt idx="92">
                  <c:v>9762.0040000000008</c:v>
                </c:pt>
                <c:pt idx="93">
                  <c:v>9771.6890000000003</c:v>
                </c:pt>
                <c:pt idx="94">
                  <c:v>9779.6</c:v>
                </c:pt>
                <c:pt idx="95">
                  <c:v>9777.1679999999997</c:v>
                </c:pt>
                <c:pt idx="96">
                  <c:v>9758.2170000000006</c:v>
                </c:pt>
                <c:pt idx="97">
                  <c:v>9787.41</c:v>
                </c:pt>
                <c:pt idx="98">
                  <c:v>9719.69</c:v>
                </c:pt>
                <c:pt idx="99">
                  <c:v>9720.2389999999996</c:v>
                </c:pt>
                <c:pt idx="100">
                  <c:v>9741.4050000000007</c:v>
                </c:pt>
                <c:pt idx="101">
                  <c:v>9763.9809999999998</c:v>
                </c:pt>
                <c:pt idx="102">
                  <c:v>9790.33</c:v>
                </c:pt>
                <c:pt idx="103">
                  <c:v>9758.4869999999992</c:v>
                </c:pt>
                <c:pt idx="104">
                  <c:v>9737.2469999999994</c:v>
                </c:pt>
                <c:pt idx="105">
                  <c:v>9760.4320000000007</c:v>
                </c:pt>
                <c:pt idx="106">
                  <c:v>9721.7270000000008</c:v>
                </c:pt>
                <c:pt idx="107">
                  <c:v>9740.5640000000003</c:v>
                </c:pt>
                <c:pt idx="108">
                  <c:v>9708.7489999999998</c:v>
                </c:pt>
                <c:pt idx="109">
                  <c:v>9684.6959999999999</c:v>
                </c:pt>
                <c:pt idx="110">
                  <c:v>9714.7350000000006</c:v>
                </c:pt>
                <c:pt idx="111">
                  <c:v>9679.4290000000001</c:v>
                </c:pt>
                <c:pt idx="112">
                  <c:v>9688.8919999999998</c:v>
                </c:pt>
                <c:pt idx="113">
                  <c:v>9703.5229999999992</c:v>
                </c:pt>
                <c:pt idx="114">
                  <c:v>9699.5120000000006</c:v>
                </c:pt>
                <c:pt idx="115">
                  <c:v>9692.7340000000004</c:v>
                </c:pt>
                <c:pt idx="116">
                  <c:v>9766.1149999999998</c:v>
                </c:pt>
                <c:pt idx="117">
                  <c:v>9710.1350000000002</c:v>
                </c:pt>
                <c:pt idx="118">
                  <c:v>9632.9560000000001</c:v>
                </c:pt>
                <c:pt idx="119">
                  <c:v>9735.2450000000008</c:v>
                </c:pt>
                <c:pt idx="120">
                  <c:v>9733.6839999999993</c:v>
                </c:pt>
                <c:pt idx="121">
                  <c:v>9751.1190000000006</c:v>
                </c:pt>
                <c:pt idx="122">
                  <c:v>9709.8130000000001</c:v>
                </c:pt>
                <c:pt idx="123">
                  <c:v>9714.4210000000003</c:v>
                </c:pt>
                <c:pt idx="124">
                  <c:v>9724.2139999999999</c:v>
                </c:pt>
                <c:pt idx="125">
                  <c:v>9712.57</c:v>
                </c:pt>
                <c:pt idx="126">
                  <c:v>9784.0740000000005</c:v>
                </c:pt>
                <c:pt idx="127">
                  <c:v>9653.3469999999998</c:v>
                </c:pt>
                <c:pt idx="128">
                  <c:v>9648.5820000000003</c:v>
                </c:pt>
                <c:pt idx="129">
                  <c:v>9686.9449999999997</c:v>
                </c:pt>
                <c:pt idx="130">
                  <c:v>9744.5619999999999</c:v>
                </c:pt>
                <c:pt idx="131">
                  <c:v>9718.8989999999994</c:v>
                </c:pt>
                <c:pt idx="132">
                  <c:v>9668.0439999999999</c:v>
                </c:pt>
                <c:pt idx="133">
                  <c:v>9698.8070000000007</c:v>
                </c:pt>
                <c:pt idx="134">
                  <c:v>9681.5249999999996</c:v>
                </c:pt>
                <c:pt idx="135">
                  <c:v>9698.3359999999993</c:v>
                </c:pt>
                <c:pt idx="136">
                  <c:v>9694.2070000000003</c:v>
                </c:pt>
                <c:pt idx="137">
                  <c:v>9646.8799999999992</c:v>
                </c:pt>
                <c:pt idx="138">
                  <c:v>9666.5159999999996</c:v>
                </c:pt>
                <c:pt idx="139">
                  <c:v>9725.902</c:v>
                </c:pt>
                <c:pt idx="140">
                  <c:v>9716.3250000000007</c:v>
                </c:pt>
                <c:pt idx="141">
                  <c:v>9709.7180000000008</c:v>
                </c:pt>
                <c:pt idx="142">
                  <c:v>9650.232</c:v>
                </c:pt>
                <c:pt idx="143">
                  <c:v>9637.4359999999997</c:v>
                </c:pt>
                <c:pt idx="144">
                  <c:v>9682.6550000000007</c:v>
                </c:pt>
                <c:pt idx="145">
                  <c:v>9718.7690000000002</c:v>
                </c:pt>
                <c:pt idx="146">
                  <c:v>9694.5689999999995</c:v>
                </c:pt>
                <c:pt idx="147">
                  <c:v>9670.1790000000001</c:v>
                </c:pt>
                <c:pt idx="148">
                  <c:v>9673.0669999999991</c:v>
                </c:pt>
                <c:pt idx="149">
                  <c:v>9630.3860000000004</c:v>
                </c:pt>
                <c:pt idx="150">
                  <c:v>9663.7009999999991</c:v>
                </c:pt>
                <c:pt idx="151">
                  <c:v>9665.3950000000004</c:v>
                </c:pt>
                <c:pt idx="152">
                  <c:v>9666.2839999999997</c:v>
                </c:pt>
                <c:pt idx="153">
                  <c:v>9634.6440000000002</c:v>
                </c:pt>
                <c:pt idx="154">
                  <c:v>9667.2389999999996</c:v>
                </c:pt>
                <c:pt idx="155">
                  <c:v>9699.0020000000004</c:v>
                </c:pt>
                <c:pt idx="156">
                  <c:v>9633.9419999999991</c:v>
                </c:pt>
                <c:pt idx="157">
                  <c:v>9621.7060000000001</c:v>
                </c:pt>
                <c:pt idx="158">
                  <c:v>9608.5380000000005</c:v>
                </c:pt>
                <c:pt idx="159">
                  <c:v>9603.6970000000001</c:v>
                </c:pt>
                <c:pt idx="160">
                  <c:v>9666.7330000000002</c:v>
                </c:pt>
                <c:pt idx="161">
                  <c:v>9613.6479999999992</c:v>
                </c:pt>
                <c:pt idx="162">
                  <c:v>9637.3799999999992</c:v>
                </c:pt>
                <c:pt idx="163">
                  <c:v>9676.634</c:v>
                </c:pt>
                <c:pt idx="164">
                  <c:v>9602.0370000000003</c:v>
                </c:pt>
                <c:pt idx="165">
                  <c:v>9618.2849999999999</c:v>
                </c:pt>
                <c:pt idx="166">
                  <c:v>9599.0229999999992</c:v>
                </c:pt>
                <c:pt idx="167">
                  <c:v>9696.7720000000008</c:v>
                </c:pt>
                <c:pt idx="168">
                  <c:v>9715.9760000000006</c:v>
                </c:pt>
                <c:pt idx="169">
                  <c:v>9681.36</c:v>
                </c:pt>
                <c:pt idx="170">
                  <c:v>9692.2240000000002</c:v>
                </c:pt>
                <c:pt idx="171">
                  <c:v>9631.61</c:v>
                </c:pt>
                <c:pt idx="172">
                  <c:v>9650.4879999999994</c:v>
                </c:pt>
                <c:pt idx="173">
                  <c:v>9651.8629999999994</c:v>
                </c:pt>
                <c:pt idx="174">
                  <c:v>9632.6749999999993</c:v>
                </c:pt>
                <c:pt idx="175">
                  <c:v>9681.1959999999999</c:v>
                </c:pt>
                <c:pt idx="176">
                  <c:v>9686.9189999999999</c:v>
                </c:pt>
                <c:pt idx="177">
                  <c:v>9643.6669999999995</c:v>
                </c:pt>
                <c:pt idx="178">
                  <c:v>9595.65</c:v>
                </c:pt>
                <c:pt idx="179">
                  <c:v>9576.3119999999999</c:v>
                </c:pt>
                <c:pt idx="180">
                  <c:v>9620.0509999999995</c:v>
                </c:pt>
                <c:pt idx="181">
                  <c:v>9637.4539999999997</c:v>
                </c:pt>
                <c:pt idx="182">
                  <c:v>9600.7790000000005</c:v>
                </c:pt>
                <c:pt idx="183">
                  <c:v>9575.8709999999992</c:v>
                </c:pt>
                <c:pt idx="184">
                  <c:v>9654.116</c:v>
                </c:pt>
                <c:pt idx="185">
                  <c:v>9667.9030000000002</c:v>
                </c:pt>
                <c:pt idx="186">
                  <c:v>9598.7950000000001</c:v>
                </c:pt>
                <c:pt idx="187">
                  <c:v>9586.0769999999993</c:v>
                </c:pt>
                <c:pt idx="188">
                  <c:v>9642.0310000000009</c:v>
                </c:pt>
                <c:pt idx="189">
                  <c:v>9614.9760000000006</c:v>
                </c:pt>
                <c:pt idx="190">
                  <c:v>9614.4599999999991</c:v>
                </c:pt>
                <c:pt idx="191">
                  <c:v>9564.0859999999993</c:v>
                </c:pt>
                <c:pt idx="192">
                  <c:v>9613.01</c:v>
                </c:pt>
                <c:pt idx="193">
                  <c:v>9599.1710000000003</c:v>
                </c:pt>
                <c:pt idx="194">
                  <c:v>9556.3189999999995</c:v>
                </c:pt>
                <c:pt idx="195">
                  <c:v>9604.2099999999991</c:v>
                </c:pt>
                <c:pt idx="196">
                  <c:v>9606.4509999999991</c:v>
                </c:pt>
                <c:pt idx="197">
                  <c:v>9612.8819999999996</c:v>
                </c:pt>
                <c:pt idx="198">
                  <c:v>9560.3529999999992</c:v>
                </c:pt>
                <c:pt idx="199">
                  <c:v>9601.5630000000001</c:v>
                </c:pt>
                <c:pt idx="200">
                  <c:v>9607.5190000000002</c:v>
                </c:pt>
                <c:pt idx="201">
                  <c:v>9558.0439999999999</c:v>
                </c:pt>
                <c:pt idx="202">
                  <c:v>9644.7720000000008</c:v>
                </c:pt>
                <c:pt idx="203">
                  <c:v>9567.4709999999995</c:v>
                </c:pt>
                <c:pt idx="204">
                  <c:v>9592.5990000000002</c:v>
                </c:pt>
                <c:pt idx="205">
                  <c:v>9612.3729999999996</c:v>
                </c:pt>
                <c:pt idx="206">
                  <c:v>9664.5540000000001</c:v>
                </c:pt>
                <c:pt idx="207">
                  <c:v>9530.3410000000003</c:v>
                </c:pt>
                <c:pt idx="208">
                  <c:v>9602.33</c:v>
                </c:pt>
                <c:pt idx="209">
                  <c:v>9581.0130000000008</c:v>
                </c:pt>
                <c:pt idx="210">
                  <c:v>9564.9500000000007</c:v>
                </c:pt>
                <c:pt idx="211">
                  <c:v>9558.39</c:v>
                </c:pt>
                <c:pt idx="212">
                  <c:v>9574.8700000000008</c:v>
                </c:pt>
                <c:pt idx="213">
                  <c:v>9531.2549999999992</c:v>
                </c:pt>
                <c:pt idx="214">
                  <c:v>9546.6980000000003</c:v>
                </c:pt>
                <c:pt idx="215">
                  <c:v>9558.4509999999991</c:v>
                </c:pt>
                <c:pt idx="216">
                  <c:v>9622.0040000000008</c:v>
                </c:pt>
                <c:pt idx="217">
                  <c:v>9579.2420000000002</c:v>
                </c:pt>
                <c:pt idx="218">
                  <c:v>9589.1470000000008</c:v>
                </c:pt>
                <c:pt idx="219">
                  <c:v>9616.9740000000002</c:v>
                </c:pt>
                <c:pt idx="220">
                  <c:v>9598.5190000000002</c:v>
                </c:pt>
                <c:pt idx="221">
                  <c:v>9580.9320000000007</c:v>
                </c:pt>
                <c:pt idx="222">
                  <c:v>9591.4940000000006</c:v>
                </c:pt>
                <c:pt idx="223">
                  <c:v>9570.8979999999992</c:v>
                </c:pt>
                <c:pt idx="224">
                  <c:v>9560.4709999999995</c:v>
                </c:pt>
                <c:pt idx="225">
                  <c:v>9586.1450000000004</c:v>
                </c:pt>
                <c:pt idx="226">
                  <c:v>9549.2029999999995</c:v>
                </c:pt>
                <c:pt idx="227">
                  <c:v>9511.4220000000005</c:v>
                </c:pt>
                <c:pt idx="228">
                  <c:v>9529.9419999999991</c:v>
                </c:pt>
                <c:pt idx="229">
                  <c:v>9584.2240000000002</c:v>
                </c:pt>
                <c:pt idx="230">
                  <c:v>9564.0709999999999</c:v>
                </c:pt>
                <c:pt idx="231">
                  <c:v>9525.0370000000003</c:v>
                </c:pt>
                <c:pt idx="232">
                  <c:v>9593.768</c:v>
                </c:pt>
                <c:pt idx="233">
                  <c:v>9571.0540000000001</c:v>
                </c:pt>
                <c:pt idx="234">
                  <c:v>9589.9079999999994</c:v>
                </c:pt>
                <c:pt idx="235">
                  <c:v>9634.2710000000006</c:v>
                </c:pt>
                <c:pt idx="236">
                  <c:v>9558.75</c:v>
                </c:pt>
                <c:pt idx="237">
                  <c:v>9549.6080000000002</c:v>
                </c:pt>
                <c:pt idx="238">
                  <c:v>9595.4429999999993</c:v>
                </c:pt>
                <c:pt idx="239">
                  <c:v>9586.0059999999994</c:v>
                </c:pt>
                <c:pt idx="240">
                  <c:v>9567.6710000000003</c:v>
                </c:pt>
                <c:pt idx="241">
                  <c:v>9571.482</c:v>
                </c:pt>
                <c:pt idx="242">
                  <c:v>9521.3320000000003</c:v>
                </c:pt>
                <c:pt idx="243">
                  <c:v>9599.8379999999997</c:v>
                </c:pt>
                <c:pt idx="244">
                  <c:v>9587.7029999999995</c:v>
                </c:pt>
                <c:pt idx="245">
                  <c:v>9565.134</c:v>
                </c:pt>
                <c:pt idx="246">
                  <c:v>9530.9240000000009</c:v>
                </c:pt>
                <c:pt idx="247">
                  <c:v>9609.35</c:v>
                </c:pt>
                <c:pt idx="248">
                  <c:v>9599.0820000000003</c:v>
                </c:pt>
                <c:pt idx="249">
                  <c:v>9602.9629999999997</c:v>
                </c:pt>
                <c:pt idx="250">
                  <c:v>9559.4120000000003</c:v>
                </c:pt>
                <c:pt idx="251">
                  <c:v>9626.6630000000005</c:v>
                </c:pt>
                <c:pt idx="252">
                  <c:v>9572.4860000000008</c:v>
                </c:pt>
                <c:pt idx="253">
                  <c:v>9544.4699999999993</c:v>
                </c:pt>
                <c:pt idx="254">
                  <c:v>9609.7080000000005</c:v>
                </c:pt>
                <c:pt idx="255">
                  <c:v>9545.9369999999999</c:v>
                </c:pt>
                <c:pt idx="256">
                  <c:v>9539.0480000000007</c:v>
                </c:pt>
                <c:pt idx="257">
                  <c:v>9581.3220000000001</c:v>
                </c:pt>
                <c:pt idx="258">
                  <c:v>9537.77</c:v>
                </c:pt>
                <c:pt idx="259">
                  <c:v>9578.9339999999993</c:v>
                </c:pt>
                <c:pt idx="260">
                  <c:v>9587.6839999999993</c:v>
                </c:pt>
                <c:pt idx="261">
                  <c:v>9581.7790000000005</c:v>
                </c:pt>
                <c:pt idx="262">
                  <c:v>9574.4760000000006</c:v>
                </c:pt>
                <c:pt idx="263">
                  <c:v>9563.5689999999995</c:v>
                </c:pt>
                <c:pt idx="264">
                  <c:v>9603.1759999999995</c:v>
                </c:pt>
                <c:pt idx="265">
                  <c:v>9593.8670000000002</c:v>
                </c:pt>
                <c:pt idx="266">
                  <c:v>9584.3909999999996</c:v>
                </c:pt>
                <c:pt idx="267">
                  <c:v>9542.4210000000003</c:v>
                </c:pt>
                <c:pt idx="268">
                  <c:v>9568.4429999999993</c:v>
                </c:pt>
                <c:pt idx="269">
                  <c:v>9541.3029999999999</c:v>
                </c:pt>
                <c:pt idx="270">
                  <c:v>9537.5190000000002</c:v>
                </c:pt>
                <c:pt idx="271">
                  <c:v>9580.3179999999993</c:v>
                </c:pt>
                <c:pt idx="272">
                  <c:v>9536.4840000000004</c:v>
                </c:pt>
                <c:pt idx="273">
                  <c:v>9571.0499999999993</c:v>
                </c:pt>
                <c:pt idx="274">
                  <c:v>9554.6790000000001</c:v>
                </c:pt>
                <c:pt idx="275">
                  <c:v>9563.9310000000005</c:v>
                </c:pt>
                <c:pt idx="276">
                  <c:v>9514.9549999999999</c:v>
                </c:pt>
                <c:pt idx="277">
                  <c:v>9577.6939999999995</c:v>
                </c:pt>
                <c:pt idx="278">
                  <c:v>9529.4840000000004</c:v>
                </c:pt>
                <c:pt idx="279">
                  <c:v>9541.0580000000009</c:v>
                </c:pt>
                <c:pt idx="280">
                  <c:v>9535.1530000000002</c:v>
                </c:pt>
                <c:pt idx="281">
                  <c:v>9546.4719999999998</c:v>
                </c:pt>
                <c:pt idx="282">
                  <c:v>9561.1440000000002</c:v>
                </c:pt>
                <c:pt idx="283">
                  <c:v>9527.2950000000001</c:v>
                </c:pt>
                <c:pt idx="284">
                  <c:v>9551.1239999999998</c:v>
                </c:pt>
                <c:pt idx="285">
                  <c:v>9552.8279999999995</c:v>
                </c:pt>
                <c:pt idx="286">
                  <c:v>9553.4770000000008</c:v>
                </c:pt>
                <c:pt idx="287">
                  <c:v>9566.1890000000003</c:v>
                </c:pt>
                <c:pt idx="288">
                  <c:v>9521.9789999999994</c:v>
                </c:pt>
                <c:pt idx="289">
                  <c:v>9527.991</c:v>
                </c:pt>
                <c:pt idx="290">
                  <c:v>9514.7810000000009</c:v>
                </c:pt>
                <c:pt idx="291">
                  <c:v>9527.0339999999997</c:v>
                </c:pt>
                <c:pt idx="292">
                  <c:v>9560.2720000000008</c:v>
                </c:pt>
                <c:pt idx="293">
                  <c:v>9549.1280000000006</c:v>
                </c:pt>
                <c:pt idx="294">
                  <c:v>9515.4959999999992</c:v>
                </c:pt>
                <c:pt idx="295">
                  <c:v>9532.3520000000008</c:v>
                </c:pt>
                <c:pt idx="296">
                  <c:v>9565.9259999999995</c:v>
                </c:pt>
                <c:pt idx="297">
                  <c:v>9569.2929999999997</c:v>
                </c:pt>
                <c:pt idx="298">
                  <c:v>9572.1970000000001</c:v>
                </c:pt>
                <c:pt idx="299">
                  <c:v>9543.4609999999993</c:v>
                </c:pt>
                <c:pt idx="300">
                  <c:v>9567.9570000000003</c:v>
                </c:pt>
                <c:pt idx="301">
                  <c:v>9566.9619999999995</c:v>
                </c:pt>
                <c:pt idx="302">
                  <c:v>9522.84</c:v>
                </c:pt>
                <c:pt idx="303">
                  <c:v>9589.7960000000003</c:v>
                </c:pt>
                <c:pt idx="304">
                  <c:v>9545.7530000000006</c:v>
                </c:pt>
                <c:pt idx="305">
                  <c:v>9546.6550000000007</c:v>
                </c:pt>
                <c:pt idx="306">
                  <c:v>9491.4719999999998</c:v>
                </c:pt>
                <c:pt idx="307">
                  <c:v>9560.3349999999991</c:v>
                </c:pt>
                <c:pt idx="308">
                  <c:v>9541.7189999999991</c:v>
                </c:pt>
                <c:pt idx="309">
                  <c:v>9534.5239999999994</c:v>
                </c:pt>
                <c:pt idx="310">
                  <c:v>9551.4339999999993</c:v>
                </c:pt>
                <c:pt idx="311">
                  <c:v>9503.4529999999995</c:v>
                </c:pt>
                <c:pt idx="312">
                  <c:v>9513.8150000000005</c:v>
                </c:pt>
                <c:pt idx="313">
                  <c:v>9551.7690000000002</c:v>
                </c:pt>
                <c:pt idx="314">
                  <c:v>9540.6450000000004</c:v>
                </c:pt>
                <c:pt idx="315">
                  <c:v>9565.9320000000007</c:v>
                </c:pt>
                <c:pt idx="316">
                  <c:v>9539.3649999999998</c:v>
                </c:pt>
                <c:pt idx="317">
                  <c:v>9556.4989999999998</c:v>
                </c:pt>
                <c:pt idx="318">
                  <c:v>9530.8330000000005</c:v>
                </c:pt>
                <c:pt idx="319">
                  <c:v>9529.7209999999995</c:v>
                </c:pt>
                <c:pt idx="320">
                  <c:v>9562.61</c:v>
                </c:pt>
                <c:pt idx="321">
                  <c:v>9525.8940000000002</c:v>
                </c:pt>
                <c:pt idx="322">
                  <c:v>9555.3559999999998</c:v>
                </c:pt>
                <c:pt idx="323">
                  <c:v>9524.9779999999992</c:v>
                </c:pt>
                <c:pt idx="324">
                  <c:v>9576.1659999999993</c:v>
                </c:pt>
                <c:pt idx="325">
                  <c:v>9555.2990000000009</c:v>
                </c:pt>
                <c:pt idx="326">
                  <c:v>9496.8459999999995</c:v>
                </c:pt>
                <c:pt idx="327">
                  <c:v>9498.0380000000005</c:v>
                </c:pt>
                <c:pt idx="328">
                  <c:v>9531.7980000000007</c:v>
                </c:pt>
                <c:pt idx="329">
                  <c:v>9520.6919999999991</c:v>
                </c:pt>
                <c:pt idx="330">
                  <c:v>9533.7749999999996</c:v>
                </c:pt>
                <c:pt idx="331">
                  <c:v>9549.8160000000007</c:v>
                </c:pt>
                <c:pt idx="332">
                  <c:v>9589.1730000000007</c:v>
                </c:pt>
                <c:pt idx="333">
                  <c:v>9501.4840000000004</c:v>
                </c:pt>
                <c:pt idx="334">
                  <c:v>9568.8760000000002</c:v>
                </c:pt>
                <c:pt idx="335">
                  <c:v>9511.1859999999997</c:v>
                </c:pt>
                <c:pt idx="336">
                  <c:v>9574.5159999999996</c:v>
                </c:pt>
                <c:pt idx="337">
                  <c:v>9522.4480000000003</c:v>
                </c:pt>
                <c:pt idx="338">
                  <c:v>9568.6029999999992</c:v>
                </c:pt>
                <c:pt idx="339">
                  <c:v>9531.09</c:v>
                </c:pt>
                <c:pt idx="340">
                  <c:v>9564.4470000000001</c:v>
                </c:pt>
                <c:pt idx="341">
                  <c:v>9521.3989999999994</c:v>
                </c:pt>
                <c:pt idx="342">
                  <c:v>9534.6959999999999</c:v>
                </c:pt>
                <c:pt idx="343">
                  <c:v>9522.1380000000008</c:v>
                </c:pt>
                <c:pt idx="344">
                  <c:v>9517.2690000000002</c:v>
                </c:pt>
                <c:pt idx="345">
                  <c:v>9552.7369999999992</c:v>
                </c:pt>
                <c:pt idx="346">
                  <c:v>9489.2649999999994</c:v>
                </c:pt>
                <c:pt idx="347">
                  <c:v>9540.1949999999997</c:v>
                </c:pt>
                <c:pt idx="348">
                  <c:v>9492.4650000000001</c:v>
                </c:pt>
                <c:pt idx="349">
                  <c:v>9508.9009999999998</c:v>
                </c:pt>
                <c:pt idx="350">
                  <c:v>9539.6830000000009</c:v>
                </c:pt>
                <c:pt idx="351">
                  <c:v>9568.3979999999992</c:v>
                </c:pt>
                <c:pt idx="352">
                  <c:v>9540.75</c:v>
                </c:pt>
                <c:pt idx="353">
                  <c:v>9508.49</c:v>
                </c:pt>
                <c:pt idx="354">
                  <c:v>9553.2829999999994</c:v>
                </c:pt>
                <c:pt idx="355">
                  <c:v>9548.7450000000008</c:v>
                </c:pt>
                <c:pt idx="356">
                  <c:v>9504.9220000000005</c:v>
                </c:pt>
                <c:pt idx="357">
                  <c:v>9522.4240000000009</c:v>
                </c:pt>
                <c:pt idx="358">
                  <c:v>9545.1370000000006</c:v>
                </c:pt>
                <c:pt idx="359">
                  <c:v>9498.2980000000007</c:v>
                </c:pt>
                <c:pt idx="360">
                  <c:v>9533.4210000000003</c:v>
                </c:pt>
                <c:pt idx="361">
                  <c:v>9505.7289999999994</c:v>
                </c:pt>
                <c:pt idx="362">
                  <c:v>9503.098</c:v>
                </c:pt>
                <c:pt idx="363">
                  <c:v>9535.5079999999998</c:v>
                </c:pt>
                <c:pt idx="364">
                  <c:v>9523.6219999999994</c:v>
                </c:pt>
                <c:pt idx="365">
                  <c:v>9516.2530000000006</c:v>
                </c:pt>
                <c:pt idx="366">
                  <c:v>9506.2960000000003</c:v>
                </c:pt>
                <c:pt idx="367">
                  <c:v>9493.3080000000009</c:v>
                </c:pt>
                <c:pt idx="368">
                  <c:v>9614.0990000000002</c:v>
                </c:pt>
                <c:pt idx="369">
                  <c:v>9556.0630000000001</c:v>
                </c:pt>
                <c:pt idx="370">
                  <c:v>9563.4439999999995</c:v>
                </c:pt>
                <c:pt idx="371">
                  <c:v>9578.2360000000008</c:v>
                </c:pt>
                <c:pt idx="372">
                  <c:v>9577.8379999999997</c:v>
                </c:pt>
                <c:pt idx="373">
                  <c:v>9499.8989999999994</c:v>
                </c:pt>
                <c:pt idx="374">
                  <c:v>9541.1119999999992</c:v>
                </c:pt>
                <c:pt idx="375">
                  <c:v>9505.8250000000007</c:v>
                </c:pt>
                <c:pt idx="376">
                  <c:v>9518.3950000000004</c:v>
                </c:pt>
                <c:pt idx="377">
                  <c:v>9546.4359999999997</c:v>
                </c:pt>
                <c:pt idx="378">
                  <c:v>9514.6890000000003</c:v>
                </c:pt>
                <c:pt idx="379">
                  <c:v>9499.1939999999995</c:v>
                </c:pt>
                <c:pt idx="380">
                  <c:v>9517.3029999999999</c:v>
                </c:pt>
                <c:pt idx="381">
                  <c:v>9513.5419999999995</c:v>
                </c:pt>
                <c:pt idx="382">
                  <c:v>9545.5990000000002</c:v>
                </c:pt>
                <c:pt idx="383">
                  <c:v>9528.4050000000007</c:v>
                </c:pt>
                <c:pt idx="384">
                  <c:v>9523.3739999999998</c:v>
                </c:pt>
                <c:pt idx="385">
                  <c:v>9550.5280000000002</c:v>
                </c:pt>
                <c:pt idx="386">
                  <c:v>9535.2260000000006</c:v>
                </c:pt>
                <c:pt idx="387">
                  <c:v>9509.5229999999992</c:v>
                </c:pt>
                <c:pt idx="388">
                  <c:v>9482.2739999999994</c:v>
                </c:pt>
                <c:pt idx="389">
                  <c:v>9499.9959999999992</c:v>
                </c:pt>
                <c:pt idx="390">
                  <c:v>9498.4650000000001</c:v>
                </c:pt>
                <c:pt idx="391">
                  <c:v>9469.8829999999998</c:v>
                </c:pt>
                <c:pt idx="392">
                  <c:v>9549.6470000000008</c:v>
                </c:pt>
                <c:pt idx="393">
                  <c:v>9512.5889999999999</c:v>
                </c:pt>
                <c:pt idx="394">
                  <c:v>9499.7630000000008</c:v>
                </c:pt>
                <c:pt idx="395">
                  <c:v>9588.5509999999995</c:v>
                </c:pt>
                <c:pt idx="396">
                  <c:v>9506.4439999999995</c:v>
                </c:pt>
                <c:pt idx="397">
                  <c:v>9557.2060000000001</c:v>
                </c:pt>
                <c:pt idx="398">
                  <c:v>9546.0079999999998</c:v>
                </c:pt>
                <c:pt idx="399">
                  <c:v>9566.5059999999994</c:v>
                </c:pt>
                <c:pt idx="400">
                  <c:v>9518.5069999999996</c:v>
                </c:pt>
                <c:pt idx="401">
                  <c:v>9545.0759999999991</c:v>
                </c:pt>
                <c:pt idx="402">
                  <c:v>9491.4580000000005</c:v>
                </c:pt>
                <c:pt idx="403">
                  <c:v>9538.49</c:v>
                </c:pt>
                <c:pt idx="404">
                  <c:v>9564.9030000000002</c:v>
                </c:pt>
                <c:pt idx="405">
                  <c:v>9537.5149999999994</c:v>
                </c:pt>
                <c:pt idx="406">
                  <c:v>9509.7690000000002</c:v>
                </c:pt>
                <c:pt idx="407">
                  <c:v>9515.0450000000001</c:v>
                </c:pt>
                <c:pt idx="408">
                  <c:v>9502.7999999999993</c:v>
                </c:pt>
                <c:pt idx="409">
                  <c:v>9471.83</c:v>
                </c:pt>
                <c:pt idx="410">
                  <c:v>9503.59</c:v>
                </c:pt>
                <c:pt idx="411">
                  <c:v>9515.9539999999997</c:v>
                </c:pt>
                <c:pt idx="412">
                  <c:v>9478.0169999999998</c:v>
                </c:pt>
                <c:pt idx="413">
                  <c:v>9508.7090000000007</c:v>
                </c:pt>
                <c:pt idx="414">
                  <c:v>9461.5619999999999</c:v>
                </c:pt>
                <c:pt idx="415">
                  <c:v>9498.9410000000007</c:v>
                </c:pt>
                <c:pt idx="416">
                  <c:v>9499.3340000000007</c:v>
                </c:pt>
                <c:pt idx="417">
                  <c:v>9484.7309999999998</c:v>
                </c:pt>
                <c:pt idx="418">
                  <c:v>9464.7340000000004</c:v>
                </c:pt>
                <c:pt idx="419">
                  <c:v>9433.1509999999998</c:v>
                </c:pt>
                <c:pt idx="420">
                  <c:v>9480.7759999999998</c:v>
                </c:pt>
                <c:pt idx="421">
                  <c:v>9506.0349999999999</c:v>
                </c:pt>
                <c:pt idx="422">
                  <c:v>9443.2109999999993</c:v>
                </c:pt>
                <c:pt idx="423">
                  <c:v>9485.2749999999996</c:v>
                </c:pt>
                <c:pt idx="424">
                  <c:v>9467.2980000000007</c:v>
                </c:pt>
                <c:pt idx="425">
                  <c:v>9472.0259999999998</c:v>
                </c:pt>
                <c:pt idx="426">
                  <c:v>9449.8490000000002</c:v>
                </c:pt>
                <c:pt idx="427">
                  <c:v>9475.1849999999995</c:v>
                </c:pt>
                <c:pt idx="428">
                  <c:v>9461.2129999999997</c:v>
                </c:pt>
                <c:pt idx="429">
                  <c:v>9427.4529999999995</c:v>
                </c:pt>
                <c:pt idx="430">
                  <c:v>9474.0169999999998</c:v>
                </c:pt>
                <c:pt idx="431">
                  <c:v>9493.68</c:v>
                </c:pt>
                <c:pt idx="432">
                  <c:v>9491.3649999999998</c:v>
                </c:pt>
                <c:pt idx="433">
                  <c:v>9426.6939999999995</c:v>
                </c:pt>
                <c:pt idx="434">
                  <c:v>9429.8420000000006</c:v>
                </c:pt>
                <c:pt idx="435">
                  <c:v>9498.1579999999994</c:v>
                </c:pt>
                <c:pt idx="436">
                  <c:v>9433.527</c:v>
                </c:pt>
                <c:pt idx="437">
                  <c:v>9403.6929999999993</c:v>
                </c:pt>
                <c:pt idx="438">
                  <c:v>9472.89</c:v>
                </c:pt>
                <c:pt idx="439">
                  <c:v>9440.9570000000003</c:v>
                </c:pt>
                <c:pt idx="440">
                  <c:v>9483.241</c:v>
                </c:pt>
                <c:pt idx="441">
                  <c:v>9435.3700000000008</c:v>
                </c:pt>
                <c:pt idx="442">
                  <c:v>9439.8919999999998</c:v>
                </c:pt>
                <c:pt idx="443">
                  <c:v>9439.3449999999993</c:v>
                </c:pt>
                <c:pt idx="444">
                  <c:v>9397.1939999999995</c:v>
                </c:pt>
                <c:pt idx="445">
                  <c:v>9483.6029999999992</c:v>
                </c:pt>
                <c:pt idx="446">
                  <c:v>9445.5570000000007</c:v>
                </c:pt>
                <c:pt idx="447">
                  <c:v>9417.5640000000003</c:v>
                </c:pt>
                <c:pt idx="448">
                  <c:v>9448.36</c:v>
                </c:pt>
                <c:pt idx="449">
                  <c:v>9454.9449999999997</c:v>
                </c:pt>
                <c:pt idx="450">
                  <c:v>9404.8790000000008</c:v>
                </c:pt>
                <c:pt idx="451">
                  <c:v>9421.4189999999999</c:v>
                </c:pt>
                <c:pt idx="452">
                  <c:v>9427.27</c:v>
                </c:pt>
                <c:pt idx="453">
                  <c:v>9436.1769999999997</c:v>
                </c:pt>
                <c:pt idx="454">
                  <c:v>9392.58</c:v>
                </c:pt>
                <c:pt idx="455">
                  <c:v>9417.1010000000006</c:v>
                </c:pt>
                <c:pt idx="456">
                  <c:v>9456.1869999999999</c:v>
                </c:pt>
                <c:pt idx="457">
                  <c:v>9348.5380000000005</c:v>
                </c:pt>
                <c:pt idx="458">
                  <c:v>9403.5010000000002</c:v>
                </c:pt>
                <c:pt idx="459">
                  <c:v>9432.2530000000006</c:v>
                </c:pt>
                <c:pt idx="460">
                  <c:v>9397.3979999999992</c:v>
                </c:pt>
                <c:pt idx="461">
                  <c:v>9410.0130000000008</c:v>
                </c:pt>
                <c:pt idx="462">
                  <c:v>9450.741</c:v>
                </c:pt>
                <c:pt idx="463">
                  <c:v>9440.35</c:v>
                </c:pt>
                <c:pt idx="464">
                  <c:v>9405.5480000000007</c:v>
                </c:pt>
                <c:pt idx="465">
                  <c:v>9429.7829999999994</c:v>
                </c:pt>
                <c:pt idx="466">
                  <c:v>9387.6370000000006</c:v>
                </c:pt>
                <c:pt idx="467">
                  <c:v>9378.4930000000004</c:v>
                </c:pt>
                <c:pt idx="468">
                  <c:v>9436.9789999999994</c:v>
                </c:pt>
                <c:pt idx="469">
                  <c:v>9366.6470000000008</c:v>
                </c:pt>
                <c:pt idx="470">
                  <c:v>9460.4670000000006</c:v>
                </c:pt>
                <c:pt idx="471">
                  <c:v>9444.6890000000003</c:v>
                </c:pt>
                <c:pt idx="472">
                  <c:v>9371.1949999999997</c:v>
                </c:pt>
                <c:pt idx="473">
                  <c:v>9410.9529999999995</c:v>
                </c:pt>
                <c:pt idx="474">
                  <c:v>9425.6389999999992</c:v>
                </c:pt>
                <c:pt idx="475">
                  <c:v>9418.4120000000003</c:v>
                </c:pt>
                <c:pt idx="476">
                  <c:v>9419.8209999999999</c:v>
                </c:pt>
                <c:pt idx="477">
                  <c:v>9358.9760000000006</c:v>
                </c:pt>
                <c:pt idx="478">
                  <c:v>9356.6110000000008</c:v>
                </c:pt>
                <c:pt idx="479">
                  <c:v>9367.0290000000005</c:v>
                </c:pt>
                <c:pt idx="480">
                  <c:v>9341.1610000000001</c:v>
                </c:pt>
                <c:pt idx="481">
                  <c:v>9367.5439999999999</c:v>
                </c:pt>
                <c:pt idx="482">
                  <c:v>9329.2880000000005</c:v>
                </c:pt>
                <c:pt idx="483">
                  <c:v>9362.5519999999997</c:v>
                </c:pt>
                <c:pt idx="484">
                  <c:v>9375.8439999999991</c:v>
                </c:pt>
                <c:pt idx="485">
                  <c:v>9402.6020000000008</c:v>
                </c:pt>
                <c:pt idx="486">
                  <c:v>9439.8109999999997</c:v>
                </c:pt>
                <c:pt idx="487">
                  <c:v>9364.4150000000009</c:v>
                </c:pt>
                <c:pt idx="488">
                  <c:v>9323.9240000000009</c:v>
                </c:pt>
                <c:pt idx="489">
                  <c:v>9372.2019999999993</c:v>
                </c:pt>
                <c:pt idx="490">
                  <c:v>9428.8670000000002</c:v>
                </c:pt>
                <c:pt idx="491">
                  <c:v>9402.3709999999992</c:v>
                </c:pt>
                <c:pt idx="492">
                  <c:v>9389.652</c:v>
                </c:pt>
                <c:pt idx="493">
                  <c:v>9368.1880000000001</c:v>
                </c:pt>
                <c:pt idx="494">
                  <c:v>9408.482</c:v>
                </c:pt>
                <c:pt idx="495">
                  <c:v>9409.9150000000009</c:v>
                </c:pt>
                <c:pt idx="496">
                  <c:v>9374.14</c:v>
                </c:pt>
                <c:pt idx="497">
                  <c:v>9334.2129999999997</c:v>
                </c:pt>
                <c:pt idx="498">
                  <c:v>9372.009</c:v>
                </c:pt>
                <c:pt idx="499">
                  <c:v>9408.7219999999998</c:v>
                </c:pt>
                <c:pt idx="500">
                  <c:v>9360.0370000000003</c:v>
                </c:pt>
                <c:pt idx="501">
                  <c:v>9322.7440000000006</c:v>
                </c:pt>
                <c:pt idx="502">
                  <c:v>9346.4490000000005</c:v>
                </c:pt>
                <c:pt idx="503">
                  <c:v>9359.6820000000007</c:v>
                </c:pt>
                <c:pt idx="504">
                  <c:v>9342.4650000000001</c:v>
                </c:pt>
                <c:pt idx="505">
                  <c:v>9357.4179999999997</c:v>
                </c:pt>
                <c:pt idx="506">
                  <c:v>9377.8680000000004</c:v>
                </c:pt>
                <c:pt idx="507">
                  <c:v>9391.0110000000004</c:v>
                </c:pt>
                <c:pt idx="508">
                  <c:v>9318.9930000000004</c:v>
                </c:pt>
                <c:pt idx="509">
                  <c:v>9372.152</c:v>
                </c:pt>
                <c:pt idx="510">
                  <c:v>9373.9110000000001</c:v>
                </c:pt>
                <c:pt idx="511">
                  <c:v>9348.7019999999993</c:v>
                </c:pt>
                <c:pt idx="512">
                  <c:v>9347.7189999999991</c:v>
                </c:pt>
                <c:pt idx="513">
                  <c:v>9345.4120000000003</c:v>
                </c:pt>
                <c:pt idx="514">
                  <c:v>9385.1679999999997</c:v>
                </c:pt>
                <c:pt idx="515">
                  <c:v>9330.16</c:v>
                </c:pt>
                <c:pt idx="516">
                  <c:v>9295.59</c:v>
                </c:pt>
                <c:pt idx="517">
                  <c:v>9320.7340000000004</c:v>
                </c:pt>
                <c:pt idx="518">
                  <c:v>9358.2119999999995</c:v>
                </c:pt>
                <c:pt idx="519">
                  <c:v>9313.4240000000009</c:v>
                </c:pt>
                <c:pt idx="520">
                  <c:v>9306.6260000000002</c:v>
                </c:pt>
                <c:pt idx="521">
                  <c:v>9296.0689999999995</c:v>
                </c:pt>
                <c:pt idx="522">
                  <c:v>9333.5030000000006</c:v>
                </c:pt>
                <c:pt idx="523">
                  <c:v>9291.7440000000006</c:v>
                </c:pt>
                <c:pt idx="524">
                  <c:v>9346.232</c:v>
                </c:pt>
                <c:pt idx="525">
                  <c:v>9342.6090000000004</c:v>
                </c:pt>
                <c:pt idx="526">
                  <c:v>9333.4930000000004</c:v>
                </c:pt>
                <c:pt idx="527">
                  <c:v>9310.5319999999992</c:v>
                </c:pt>
                <c:pt idx="528">
                  <c:v>9340.6299999999992</c:v>
                </c:pt>
                <c:pt idx="529">
                  <c:v>9345.0750000000007</c:v>
                </c:pt>
                <c:pt idx="530">
                  <c:v>9300.6460000000006</c:v>
                </c:pt>
                <c:pt idx="531">
                  <c:v>9326.0319999999992</c:v>
                </c:pt>
                <c:pt idx="532">
                  <c:v>9349.5529999999999</c:v>
                </c:pt>
                <c:pt idx="533">
                  <c:v>9412.1550000000007</c:v>
                </c:pt>
                <c:pt idx="534">
                  <c:v>9353.6170000000002</c:v>
                </c:pt>
                <c:pt idx="535">
                  <c:v>9332.3310000000001</c:v>
                </c:pt>
                <c:pt idx="536">
                  <c:v>9353.6769999999997</c:v>
                </c:pt>
                <c:pt idx="537">
                  <c:v>9335.6579999999994</c:v>
                </c:pt>
                <c:pt idx="538">
                  <c:v>9318.5949999999993</c:v>
                </c:pt>
                <c:pt idx="539">
                  <c:v>9331.2160000000003</c:v>
                </c:pt>
                <c:pt idx="540">
                  <c:v>9373.3729999999996</c:v>
                </c:pt>
                <c:pt idx="541">
                  <c:v>9291.8709999999992</c:v>
                </c:pt>
                <c:pt idx="542">
                  <c:v>9352.4840000000004</c:v>
                </c:pt>
                <c:pt idx="543">
                  <c:v>9324.0220000000008</c:v>
                </c:pt>
                <c:pt idx="544">
                  <c:v>9338.8009999999995</c:v>
                </c:pt>
                <c:pt idx="545">
                  <c:v>9299.5310000000009</c:v>
                </c:pt>
                <c:pt idx="546">
                  <c:v>9324.902</c:v>
                </c:pt>
                <c:pt idx="547">
                  <c:v>9282.5229999999992</c:v>
                </c:pt>
                <c:pt idx="548">
                  <c:v>9335.2839999999997</c:v>
                </c:pt>
                <c:pt idx="549">
                  <c:v>9338.5450000000001</c:v>
                </c:pt>
                <c:pt idx="550">
                  <c:v>9294.7909999999993</c:v>
                </c:pt>
                <c:pt idx="551">
                  <c:v>9304.4760000000006</c:v>
                </c:pt>
                <c:pt idx="552">
                  <c:v>9243.8870000000006</c:v>
                </c:pt>
                <c:pt idx="553">
                  <c:v>9284.7990000000009</c:v>
                </c:pt>
                <c:pt idx="554">
                  <c:v>9338.35</c:v>
                </c:pt>
                <c:pt idx="555">
                  <c:v>9302.2579999999998</c:v>
                </c:pt>
                <c:pt idx="556">
                  <c:v>9278.3739999999998</c:v>
                </c:pt>
                <c:pt idx="557">
                  <c:v>9308.4009999999998</c:v>
                </c:pt>
                <c:pt idx="558">
                  <c:v>9377.2720000000008</c:v>
                </c:pt>
                <c:pt idx="559">
                  <c:v>9354.7739999999994</c:v>
                </c:pt>
                <c:pt idx="560">
                  <c:v>9314.2579999999998</c:v>
                </c:pt>
                <c:pt idx="561">
                  <c:v>9304.3459999999995</c:v>
                </c:pt>
                <c:pt idx="562">
                  <c:v>9314.4179999999997</c:v>
                </c:pt>
                <c:pt idx="563">
                  <c:v>9337.8510000000006</c:v>
                </c:pt>
                <c:pt idx="564">
                  <c:v>9290.23</c:v>
                </c:pt>
                <c:pt idx="565">
                  <c:v>9295.0740000000005</c:v>
                </c:pt>
                <c:pt idx="566">
                  <c:v>9305.2039999999997</c:v>
                </c:pt>
                <c:pt idx="567">
                  <c:v>9271.9770000000008</c:v>
                </c:pt>
                <c:pt idx="568">
                  <c:v>9225.6239999999998</c:v>
                </c:pt>
                <c:pt idx="569">
                  <c:v>9249.7939999999999</c:v>
                </c:pt>
                <c:pt idx="570">
                  <c:v>9239.1540000000005</c:v>
                </c:pt>
                <c:pt idx="571">
                  <c:v>9280.0720000000001</c:v>
                </c:pt>
                <c:pt idx="572">
                  <c:v>9288.8349999999991</c:v>
                </c:pt>
                <c:pt idx="573">
                  <c:v>9230.7219999999998</c:v>
                </c:pt>
                <c:pt idx="574">
                  <c:v>9230.1929999999993</c:v>
                </c:pt>
                <c:pt idx="575">
                  <c:v>9254.5040000000008</c:v>
                </c:pt>
                <c:pt idx="576">
                  <c:v>9250.7049999999999</c:v>
                </c:pt>
                <c:pt idx="577">
                  <c:v>9278.58</c:v>
                </c:pt>
                <c:pt idx="578">
                  <c:v>9255.61</c:v>
                </c:pt>
                <c:pt idx="579">
                  <c:v>9285.1730000000007</c:v>
                </c:pt>
                <c:pt idx="580">
                  <c:v>9242.3040000000001</c:v>
                </c:pt>
                <c:pt idx="581">
                  <c:v>9255.2870000000003</c:v>
                </c:pt>
                <c:pt idx="582">
                  <c:v>9261.02</c:v>
                </c:pt>
                <c:pt idx="583">
                  <c:v>9311.5750000000007</c:v>
                </c:pt>
                <c:pt idx="584">
                  <c:v>9233.5889999999999</c:v>
                </c:pt>
                <c:pt idx="585">
                  <c:v>9325.0049999999992</c:v>
                </c:pt>
                <c:pt idx="586">
                  <c:v>9262.8520000000008</c:v>
                </c:pt>
                <c:pt idx="587">
                  <c:v>9258.6090000000004</c:v>
                </c:pt>
                <c:pt idx="588">
                  <c:v>9279.2360000000008</c:v>
                </c:pt>
                <c:pt idx="589">
                  <c:v>9206.6059999999998</c:v>
                </c:pt>
                <c:pt idx="590">
                  <c:v>9246.643</c:v>
                </c:pt>
                <c:pt idx="591">
                  <c:v>9283.0650000000005</c:v>
                </c:pt>
                <c:pt idx="592">
                  <c:v>9294.1370000000006</c:v>
                </c:pt>
                <c:pt idx="593">
                  <c:v>9236.1579999999994</c:v>
                </c:pt>
                <c:pt idx="594">
                  <c:v>9207.1890000000003</c:v>
                </c:pt>
                <c:pt idx="595">
                  <c:v>9239.2389999999996</c:v>
                </c:pt>
                <c:pt idx="596">
                  <c:v>9197.2049999999999</c:v>
                </c:pt>
                <c:pt idx="597">
                  <c:v>9256.3919999999998</c:v>
                </c:pt>
                <c:pt idx="598">
                  <c:v>9232.6329999999998</c:v>
                </c:pt>
                <c:pt idx="599">
                  <c:v>9233.4089999999997</c:v>
                </c:pt>
                <c:pt idx="600">
                  <c:v>9218.2219999999998</c:v>
                </c:pt>
                <c:pt idx="601">
                  <c:v>9229.1219999999994</c:v>
                </c:pt>
                <c:pt idx="602">
                  <c:v>9210.4809999999998</c:v>
                </c:pt>
                <c:pt idx="603">
                  <c:v>9202.1190000000006</c:v>
                </c:pt>
                <c:pt idx="604">
                  <c:v>9215.26</c:v>
                </c:pt>
                <c:pt idx="605">
                  <c:v>9214.8179999999993</c:v>
                </c:pt>
                <c:pt idx="606">
                  <c:v>9181.6139999999996</c:v>
                </c:pt>
                <c:pt idx="607">
                  <c:v>9182.8050000000003</c:v>
                </c:pt>
                <c:pt idx="608">
                  <c:v>9221.0130000000008</c:v>
                </c:pt>
                <c:pt idx="609">
                  <c:v>9198.7950000000001</c:v>
                </c:pt>
                <c:pt idx="610">
                  <c:v>9209.83</c:v>
                </c:pt>
                <c:pt idx="611">
                  <c:v>9165.4689999999991</c:v>
                </c:pt>
                <c:pt idx="612">
                  <c:v>9231.7279999999992</c:v>
                </c:pt>
                <c:pt idx="613">
                  <c:v>9225.5949999999993</c:v>
                </c:pt>
                <c:pt idx="614">
                  <c:v>9196.8379999999997</c:v>
                </c:pt>
                <c:pt idx="615">
                  <c:v>9206.4380000000001</c:v>
                </c:pt>
                <c:pt idx="616">
                  <c:v>9174.4889999999996</c:v>
                </c:pt>
                <c:pt idx="617">
                  <c:v>9161.5750000000007</c:v>
                </c:pt>
                <c:pt idx="618">
                  <c:v>9165.9040000000005</c:v>
                </c:pt>
                <c:pt idx="619">
                  <c:v>9188.3080000000009</c:v>
                </c:pt>
                <c:pt idx="620">
                  <c:v>9171.3690000000006</c:v>
                </c:pt>
                <c:pt idx="621">
                  <c:v>9161.4169999999995</c:v>
                </c:pt>
                <c:pt idx="622">
                  <c:v>9147.3410000000003</c:v>
                </c:pt>
                <c:pt idx="623">
                  <c:v>9150.5859999999993</c:v>
                </c:pt>
                <c:pt idx="624">
                  <c:v>9107.5120000000006</c:v>
                </c:pt>
                <c:pt idx="625">
                  <c:v>9129.7379999999994</c:v>
                </c:pt>
                <c:pt idx="626">
                  <c:v>9177.0990000000002</c:v>
                </c:pt>
                <c:pt idx="627">
                  <c:v>9159.16</c:v>
                </c:pt>
                <c:pt idx="628">
                  <c:v>9126.7150000000001</c:v>
                </c:pt>
                <c:pt idx="629">
                  <c:v>9122.8220000000001</c:v>
                </c:pt>
                <c:pt idx="630">
                  <c:v>9119.1329999999998</c:v>
                </c:pt>
                <c:pt idx="631">
                  <c:v>9126.4650000000001</c:v>
                </c:pt>
                <c:pt idx="632">
                  <c:v>9229.384</c:v>
                </c:pt>
                <c:pt idx="633">
                  <c:v>9127.0120000000006</c:v>
                </c:pt>
                <c:pt idx="634">
                  <c:v>9141.6470000000008</c:v>
                </c:pt>
                <c:pt idx="635">
                  <c:v>9163.1910000000007</c:v>
                </c:pt>
                <c:pt idx="636">
                  <c:v>9160.5349999999999</c:v>
                </c:pt>
                <c:pt idx="637">
                  <c:v>9157.3189999999995</c:v>
                </c:pt>
                <c:pt idx="638">
                  <c:v>9159.7569999999996</c:v>
                </c:pt>
                <c:pt idx="639">
                  <c:v>9187.2070000000003</c:v>
                </c:pt>
                <c:pt idx="640">
                  <c:v>9137.5190000000002</c:v>
                </c:pt>
                <c:pt idx="641">
                  <c:v>9164.9349999999995</c:v>
                </c:pt>
                <c:pt idx="642">
                  <c:v>9137.4609999999993</c:v>
                </c:pt>
                <c:pt idx="643">
                  <c:v>9153.6710000000003</c:v>
                </c:pt>
                <c:pt idx="644">
                  <c:v>9158.9750000000004</c:v>
                </c:pt>
                <c:pt idx="645">
                  <c:v>9159.5049999999992</c:v>
                </c:pt>
                <c:pt idx="646">
                  <c:v>9103.2389999999996</c:v>
                </c:pt>
                <c:pt idx="647">
                  <c:v>9122.6970000000001</c:v>
                </c:pt>
                <c:pt idx="648">
                  <c:v>9122.5470000000005</c:v>
                </c:pt>
                <c:pt idx="649">
                  <c:v>9131.4639999999999</c:v>
                </c:pt>
                <c:pt idx="650">
                  <c:v>9122.0439999999999</c:v>
                </c:pt>
                <c:pt idx="651">
                  <c:v>9145.8080000000009</c:v>
                </c:pt>
                <c:pt idx="652">
                  <c:v>9108.0480000000007</c:v>
                </c:pt>
                <c:pt idx="653">
                  <c:v>9104.8610000000008</c:v>
                </c:pt>
                <c:pt idx="654">
                  <c:v>9121.7219999999998</c:v>
                </c:pt>
                <c:pt idx="655">
                  <c:v>9114.348</c:v>
                </c:pt>
                <c:pt idx="656">
                  <c:v>9120.6880000000001</c:v>
                </c:pt>
                <c:pt idx="657">
                  <c:v>9087.5419999999995</c:v>
                </c:pt>
                <c:pt idx="658">
                  <c:v>9130.1730000000007</c:v>
                </c:pt>
                <c:pt idx="659">
                  <c:v>9110.6949999999997</c:v>
                </c:pt>
                <c:pt idx="660">
                  <c:v>9126.0210000000006</c:v>
                </c:pt>
                <c:pt idx="661">
                  <c:v>9108.4830000000002</c:v>
                </c:pt>
                <c:pt idx="662">
                  <c:v>9100.2810000000009</c:v>
                </c:pt>
                <c:pt idx="663">
                  <c:v>9101.7870000000003</c:v>
                </c:pt>
                <c:pt idx="664">
                  <c:v>9034.5990000000002</c:v>
                </c:pt>
                <c:pt idx="665">
                  <c:v>9085.2999999999993</c:v>
                </c:pt>
                <c:pt idx="666">
                  <c:v>9102.1560000000009</c:v>
                </c:pt>
                <c:pt idx="667">
                  <c:v>9117.0630000000001</c:v>
                </c:pt>
                <c:pt idx="668">
                  <c:v>9083.2180000000008</c:v>
                </c:pt>
                <c:pt idx="669">
                  <c:v>9125.7129999999997</c:v>
                </c:pt>
                <c:pt idx="670">
                  <c:v>9086.0159999999996</c:v>
                </c:pt>
                <c:pt idx="671">
                  <c:v>9134.018</c:v>
                </c:pt>
                <c:pt idx="672">
                  <c:v>9071.5810000000001</c:v>
                </c:pt>
                <c:pt idx="673">
                  <c:v>9081.7559999999994</c:v>
                </c:pt>
                <c:pt idx="674">
                  <c:v>9065.0619999999999</c:v>
                </c:pt>
                <c:pt idx="675">
                  <c:v>9031.4269999999997</c:v>
                </c:pt>
                <c:pt idx="676">
                  <c:v>9013.9519999999993</c:v>
                </c:pt>
                <c:pt idx="677">
                  <c:v>9035.9930000000004</c:v>
                </c:pt>
                <c:pt idx="678">
                  <c:v>9022.0720000000001</c:v>
                </c:pt>
                <c:pt idx="679">
                  <c:v>9027.8029999999999</c:v>
                </c:pt>
                <c:pt idx="680">
                  <c:v>9056.86</c:v>
                </c:pt>
                <c:pt idx="681">
                  <c:v>9023.9310000000005</c:v>
                </c:pt>
                <c:pt idx="682">
                  <c:v>9009.0220000000008</c:v>
                </c:pt>
                <c:pt idx="683">
                  <c:v>9019.8179999999993</c:v>
                </c:pt>
                <c:pt idx="684">
                  <c:v>9008.7080000000005</c:v>
                </c:pt>
                <c:pt idx="685">
                  <c:v>8999.7860000000001</c:v>
                </c:pt>
                <c:pt idx="686">
                  <c:v>8993.2119999999995</c:v>
                </c:pt>
                <c:pt idx="687">
                  <c:v>8993.3649999999998</c:v>
                </c:pt>
                <c:pt idx="688">
                  <c:v>9020.4449999999997</c:v>
                </c:pt>
                <c:pt idx="689">
                  <c:v>9039.4869999999992</c:v>
                </c:pt>
                <c:pt idx="690">
                  <c:v>9038.59</c:v>
                </c:pt>
                <c:pt idx="691">
                  <c:v>9012.4069999999992</c:v>
                </c:pt>
                <c:pt idx="692">
                  <c:v>9045.1560000000009</c:v>
                </c:pt>
                <c:pt idx="693">
                  <c:v>9030.9519999999993</c:v>
                </c:pt>
                <c:pt idx="694">
                  <c:v>9006.3649999999998</c:v>
                </c:pt>
                <c:pt idx="695">
                  <c:v>9027.7469999999994</c:v>
                </c:pt>
                <c:pt idx="696">
                  <c:v>9019.4290000000001</c:v>
                </c:pt>
                <c:pt idx="697">
                  <c:v>9010.0789999999997</c:v>
                </c:pt>
                <c:pt idx="698">
                  <c:v>8992.2530000000006</c:v>
                </c:pt>
                <c:pt idx="699">
                  <c:v>9019.1139999999996</c:v>
                </c:pt>
                <c:pt idx="700">
                  <c:v>9032.4619999999995</c:v>
                </c:pt>
                <c:pt idx="701">
                  <c:v>8994.6280000000006</c:v>
                </c:pt>
                <c:pt idx="702">
                  <c:v>9005.393</c:v>
                </c:pt>
                <c:pt idx="703">
                  <c:v>8998.3919999999998</c:v>
                </c:pt>
                <c:pt idx="704">
                  <c:v>9047.8989999999994</c:v>
                </c:pt>
                <c:pt idx="705">
                  <c:v>9006.8469999999998</c:v>
                </c:pt>
                <c:pt idx="706">
                  <c:v>9015.884</c:v>
                </c:pt>
                <c:pt idx="707">
                  <c:v>9035.5640000000003</c:v>
                </c:pt>
                <c:pt idx="708">
                  <c:v>9004.9840000000004</c:v>
                </c:pt>
                <c:pt idx="709">
                  <c:v>9067.1640000000007</c:v>
                </c:pt>
                <c:pt idx="710">
                  <c:v>9018.4940000000006</c:v>
                </c:pt>
                <c:pt idx="711">
                  <c:v>9051.5010000000002</c:v>
                </c:pt>
                <c:pt idx="712">
                  <c:v>8989.3220000000001</c:v>
                </c:pt>
                <c:pt idx="713">
                  <c:v>8975.6949999999997</c:v>
                </c:pt>
                <c:pt idx="714">
                  <c:v>8959.8080000000009</c:v>
                </c:pt>
                <c:pt idx="715">
                  <c:v>8971.3889999999992</c:v>
                </c:pt>
                <c:pt idx="716">
                  <c:v>9033.6219999999994</c:v>
                </c:pt>
                <c:pt idx="717">
                  <c:v>8955.0540000000001</c:v>
                </c:pt>
                <c:pt idx="718">
                  <c:v>8957.1020000000008</c:v>
                </c:pt>
                <c:pt idx="719">
                  <c:v>8989.1659999999993</c:v>
                </c:pt>
                <c:pt idx="720">
                  <c:v>8962.7829999999994</c:v>
                </c:pt>
                <c:pt idx="721">
                  <c:v>8993.009</c:v>
                </c:pt>
                <c:pt idx="722">
                  <c:v>9020.2970000000005</c:v>
                </c:pt>
                <c:pt idx="723">
                  <c:v>8989.3760000000002</c:v>
                </c:pt>
                <c:pt idx="724">
                  <c:v>8966.1880000000001</c:v>
                </c:pt>
                <c:pt idx="725">
                  <c:v>8951.6830000000009</c:v>
                </c:pt>
                <c:pt idx="726">
                  <c:v>8976.2219999999998</c:v>
                </c:pt>
                <c:pt idx="727">
                  <c:v>8940.8590000000004</c:v>
                </c:pt>
                <c:pt idx="728">
                  <c:v>8905.973</c:v>
                </c:pt>
                <c:pt idx="729">
                  <c:v>8927.3619999999992</c:v>
                </c:pt>
                <c:pt idx="730">
                  <c:v>8992.768</c:v>
                </c:pt>
                <c:pt idx="731">
                  <c:v>8938.6530000000002</c:v>
                </c:pt>
                <c:pt idx="732">
                  <c:v>8949.1659999999993</c:v>
                </c:pt>
                <c:pt idx="733">
                  <c:v>8950.3780000000006</c:v>
                </c:pt>
                <c:pt idx="734">
                  <c:v>8999.5550000000003</c:v>
                </c:pt>
                <c:pt idx="735">
                  <c:v>8960.0930000000008</c:v>
                </c:pt>
                <c:pt idx="736">
                  <c:v>8982.8790000000008</c:v>
                </c:pt>
                <c:pt idx="737">
                  <c:v>8891.5540000000001</c:v>
                </c:pt>
                <c:pt idx="738">
                  <c:v>8952.4320000000007</c:v>
                </c:pt>
                <c:pt idx="739">
                  <c:v>8878.6810000000005</c:v>
                </c:pt>
                <c:pt idx="740">
                  <c:v>8904.3389999999999</c:v>
                </c:pt>
                <c:pt idx="741">
                  <c:v>8910.7109999999993</c:v>
                </c:pt>
                <c:pt idx="742">
                  <c:v>8946.34</c:v>
                </c:pt>
                <c:pt idx="743">
                  <c:v>8896.473</c:v>
                </c:pt>
                <c:pt idx="744">
                  <c:v>8911.598</c:v>
                </c:pt>
                <c:pt idx="745">
                  <c:v>8902.8719999999994</c:v>
                </c:pt>
                <c:pt idx="746">
                  <c:v>8877.3220000000001</c:v>
                </c:pt>
                <c:pt idx="747">
                  <c:v>8851.107</c:v>
                </c:pt>
                <c:pt idx="748">
                  <c:v>8918.3130000000001</c:v>
                </c:pt>
                <c:pt idx="749">
                  <c:v>8902.7729999999992</c:v>
                </c:pt>
                <c:pt idx="750">
                  <c:v>8917.6620000000003</c:v>
                </c:pt>
                <c:pt idx="751">
                  <c:v>8932.1119999999992</c:v>
                </c:pt>
                <c:pt idx="752">
                  <c:v>8919.9809999999998</c:v>
                </c:pt>
                <c:pt idx="753">
                  <c:v>8936.8590000000004</c:v>
                </c:pt>
                <c:pt idx="754">
                  <c:v>8894.9089999999997</c:v>
                </c:pt>
                <c:pt idx="755">
                  <c:v>8893.0920000000006</c:v>
                </c:pt>
                <c:pt idx="756">
                  <c:v>8894.6149999999998</c:v>
                </c:pt>
                <c:pt idx="757">
                  <c:v>8861.4599999999991</c:v>
                </c:pt>
                <c:pt idx="758">
                  <c:v>8887.4950000000008</c:v>
                </c:pt>
                <c:pt idx="759">
                  <c:v>8900.1029999999992</c:v>
                </c:pt>
                <c:pt idx="760">
                  <c:v>8864.7739999999994</c:v>
                </c:pt>
                <c:pt idx="761">
                  <c:v>8889.3320000000003</c:v>
                </c:pt>
                <c:pt idx="762">
                  <c:v>8819.0499999999993</c:v>
                </c:pt>
                <c:pt idx="763">
                  <c:v>8881.2549999999992</c:v>
                </c:pt>
                <c:pt idx="764">
                  <c:v>8848.6790000000001</c:v>
                </c:pt>
                <c:pt idx="765">
                  <c:v>8826.1560000000009</c:v>
                </c:pt>
                <c:pt idx="766">
                  <c:v>8835.8889999999992</c:v>
                </c:pt>
                <c:pt idx="767">
                  <c:v>8842.1129999999994</c:v>
                </c:pt>
                <c:pt idx="768">
                  <c:v>8873.0319999999992</c:v>
                </c:pt>
                <c:pt idx="769">
                  <c:v>8854.9259999999995</c:v>
                </c:pt>
                <c:pt idx="770">
                  <c:v>8845.3819999999996</c:v>
                </c:pt>
                <c:pt idx="771">
                  <c:v>8868.1659999999993</c:v>
                </c:pt>
                <c:pt idx="772">
                  <c:v>8832.1830000000009</c:v>
                </c:pt>
                <c:pt idx="773">
                  <c:v>8834.4269999999997</c:v>
                </c:pt>
                <c:pt idx="774">
                  <c:v>8892.9249999999993</c:v>
                </c:pt>
                <c:pt idx="775">
                  <c:v>8879.1350000000002</c:v>
                </c:pt>
                <c:pt idx="776">
                  <c:v>8849.8029999999999</c:v>
                </c:pt>
                <c:pt idx="777">
                  <c:v>8847.1110000000008</c:v>
                </c:pt>
                <c:pt idx="778">
                  <c:v>8906.973</c:v>
                </c:pt>
                <c:pt idx="779">
                  <c:v>8836.2860000000001</c:v>
                </c:pt>
                <c:pt idx="780">
                  <c:v>8843.3130000000001</c:v>
                </c:pt>
                <c:pt idx="781">
                  <c:v>8863.6489999999994</c:v>
                </c:pt>
                <c:pt idx="782">
                  <c:v>8807.2070000000003</c:v>
                </c:pt>
                <c:pt idx="783">
                  <c:v>8815.1769999999997</c:v>
                </c:pt>
                <c:pt idx="784">
                  <c:v>8809.384</c:v>
                </c:pt>
                <c:pt idx="785">
                  <c:v>8809.7540000000008</c:v>
                </c:pt>
                <c:pt idx="786">
                  <c:v>8845.0669999999991</c:v>
                </c:pt>
                <c:pt idx="787">
                  <c:v>8812.3459999999995</c:v>
                </c:pt>
                <c:pt idx="788">
                  <c:v>8800.1679999999997</c:v>
                </c:pt>
                <c:pt idx="789">
                  <c:v>8802.4079999999994</c:v>
                </c:pt>
                <c:pt idx="790">
                  <c:v>8814.56</c:v>
                </c:pt>
                <c:pt idx="791">
                  <c:v>8762.8140000000003</c:v>
                </c:pt>
                <c:pt idx="792">
                  <c:v>8771.7330000000002</c:v>
                </c:pt>
                <c:pt idx="793">
                  <c:v>8825.6740000000009</c:v>
                </c:pt>
                <c:pt idx="794">
                  <c:v>8781.5400000000009</c:v>
                </c:pt>
                <c:pt idx="795">
                  <c:v>8798.4</c:v>
                </c:pt>
                <c:pt idx="796">
                  <c:v>8775.884</c:v>
                </c:pt>
                <c:pt idx="797">
                  <c:v>8763.36</c:v>
                </c:pt>
                <c:pt idx="798">
                  <c:v>8782.0149999999994</c:v>
                </c:pt>
                <c:pt idx="799">
                  <c:v>8736.5079999999998</c:v>
                </c:pt>
                <c:pt idx="800">
                  <c:v>8787.94</c:v>
                </c:pt>
                <c:pt idx="801">
                  <c:v>8752.2379999999994</c:v>
                </c:pt>
                <c:pt idx="802">
                  <c:v>8778.7559999999994</c:v>
                </c:pt>
                <c:pt idx="803">
                  <c:v>8735.643</c:v>
                </c:pt>
                <c:pt idx="804">
                  <c:v>8755.8719999999994</c:v>
                </c:pt>
                <c:pt idx="805">
                  <c:v>8784.5059999999994</c:v>
                </c:pt>
                <c:pt idx="806">
                  <c:v>8771.6839999999993</c:v>
                </c:pt>
                <c:pt idx="807">
                  <c:v>8735.9989999999998</c:v>
                </c:pt>
                <c:pt idx="808">
                  <c:v>8800.7189999999991</c:v>
                </c:pt>
                <c:pt idx="809">
                  <c:v>8735.1659999999993</c:v>
                </c:pt>
                <c:pt idx="810">
                  <c:v>8778.8430000000008</c:v>
                </c:pt>
                <c:pt idx="811">
                  <c:v>8776.1260000000002</c:v>
                </c:pt>
                <c:pt idx="812">
                  <c:v>8733.8459999999995</c:v>
                </c:pt>
                <c:pt idx="813">
                  <c:v>8749.4359999999997</c:v>
                </c:pt>
                <c:pt idx="814">
                  <c:v>8739.9840000000004</c:v>
                </c:pt>
                <c:pt idx="815">
                  <c:v>8811.1669999999995</c:v>
                </c:pt>
                <c:pt idx="816">
                  <c:v>8723.7710000000006</c:v>
                </c:pt>
                <c:pt idx="817">
                  <c:v>8719.991</c:v>
                </c:pt>
                <c:pt idx="818">
                  <c:v>8728.6970000000001</c:v>
                </c:pt>
                <c:pt idx="819">
                  <c:v>8722.01</c:v>
                </c:pt>
                <c:pt idx="820">
                  <c:v>8732.6080000000002</c:v>
                </c:pt>
                <c:pt idx="821">
                  <c:v>8680.7090000000007</c:v>
                </c:pt>
                <c:pt idx="822">
                  <c:v>8722.2890000000007</c:v>
                </c:pt>
                <c:pt idx="823">
                  <c:v>8770.3369999999995</c:v>
                </c:pt>
                <c:pt idx="824">
                  <c:v>8768.7759999999998</c:v>
                </c:pt>
                <c:pt idx="825">
                  <c:v>8710.9339999999993</c:v>
                </c:pt>
                <c:pt idx="826">
                  <c:v>8737.1550000000007</c:v>
                </c:pt>
                <c:pt idx="827">
                  <c:v>8735.5300000000007</c:v>
                </c:pt>
                <c:pt idx="828">
                  <c:v>8727.0210000000006</c:v>
                </c:pt>
                <c:pt idx="829">
                  <c:v>8701.2330000000002</c:v>
                </c:pt>
                <c:pt idx="830">
                  <c:v>8689.3430000000008</c:v>
                </c:pt>
                <c:pt idx="831">
                  <c:v>8733.7620000000006</c:v>
                </c:pt>
                <c:pt idx="832">
                  <c:v>8713.3169999999991</c:v>
                </c:pt>
                <c:pt idx="833">
                  <c:v>8625.9449999999997</c:v>
                </c:pt>
                <c:pt idx="834">
                  <c:v>8687.9009999999998</c:v>
                </c:pt>
                <c:pt idx="835">
                  <c:v>8721.3359999999993</c:v>
                </c:pt>
                <c:pt idx="836">
                  <c:v>8692.8119999999999</c:v>
                </c:pt>
                <c:pt idx="837">
                  <c:v>8719.7749999999996</c:v>
                </c:pt>
                <c:pt idx="838">
                  <c:v>8699.5480000000007</c:v>
                </c:pt>
                <c:pt idx="839">
                  <c:v>8761.3140000000003</c:v>
                </c:pt>
                <c:pt idx="840">
                  <c:v>8730.42</c:v>
                </c:pt>
                <c:pt idx="841">
                  <c:v>8709.5110000000004</c:v>
                </c:pt>
                <c:pt idx="842">
                  <c:v>8691.9680000000008</c:v>
                </c:pt>
                <c:pt idx="843">
                  <c:v>8703.7659999999996</c:v>
                </c:pt>
                <c:pt idx="844">
                  <c:v>8705.5990000000002</c:v>
                </c:pt>
                <c:pt idx="845">
                  <c:v>8685.9140000000007</c:v>
                </c:pt>
                <c:pt idx="846">
                  <c:v>8644.3259999999991</c:v>
                </c:pt>
                <c:pt idx="847">
                  <c:v>8690.4969999999994</c:v>
                </c:pt>
                <c:pt idx="848">
                  <c:v>8686.1610000000001</c:v>
                </c:pt>
                <c:pt idx="849">
                  <c:v>8679.7309999999998</c:v>
                </c:pt>
                <c:pt idx="850">
                  <c:v>8721.3109999999997</c:v>
                </c:pt>
                <c:pt idx="851">
                  <c:v>8631.1779999999999</c:v>
                </c:pt>
                <c:pt idx="852">
                  <c:v>8656.5110000000004</c:v>
                </c:pt>
                <c:pt idx="853">
                  <c:v>8643.7999999999993</c:v>
                </c:pt>
                <c:pt idx="854">
                  <c:v>8583.6119999999992</c:v>
                </c:pt>
                <c:pt idx="855">
                  <c:v>8637.1470000000008</c:v>
                </c:pt>
                <c:pt idx="856">
                  <c:v>8672.6110000000008</c:v>
                </c:pt>
                <c:pt idx="857">
                  <c:v>8666.4470000000001</c:v>
                </c:pt>
                <c:pt idx="858">
                  <c:v>8645.1859999999997</c:v>
                </c:pt>
                <c:pt idx="859">
                  <c:v>8683.4330000000009</c:v>
                </c:pt>
                <c:pt idx="860">
                  <c:v>8683.357</c:v>
                </c:pt>
                <c:pt idx="861">
                  <c:v>8626.9770000000008</c:v>
                </c:pt>
                <c:pt idx="862">
                  <c:v>8604.2440000000006</c:v>
                </c:pt>
                <c:pt idx="863">
                  <c:v>8572.3780000000006</c:v>
                </c:pt>
                <c:pt idx="864">
                  <c:v>8589.8060000000005</c:v>
                </c:pt>
                <c:pt idx="865">
                  <c:v>8611.9050000000007</c:v>
                </c:pt>
                <c:pt idx="866">
                  <c:v>8613.7070000000003</c:v>
                </c:pt>
                <c:pt idx="867">
                  <c:v>8624.0820000000003</c:v>
                </c:pt>
                <c:pt idx="868">
                  <c:v>8643.6440000000002</c:v>
                </c:pt>
                <c:pt idx="869">
                  <c:v>8628.3389999999999</c:v>
                </c:pt>
                <c:pt idx="870">
                  <c:v>8587.6190000000006</c:v>
                </c:pt>
                <c:pt idx="871">
                  <c:v>8638.6759999999995</c:v>
                </c:pt>
                <c:pt idx="872">
                  <c:v>8578.4159999999993</c:v>
                </c:pt>
                <c:pt idx="873">
                  <c:v>8635.5290000000005</c:v>
                </c:pt>
                <c:pt idx="874">
                  <c:v>8637.5840000000007</c:v>
                </c:pt>
                <c:pt idx="875">
                  <c:v>8610.2060000000001</c:v>
                </c:pt>
                <c:pt idx="876">
                  <c:v>8591.107</c:v>
                </c:pt>
                <c:pt idx="877">
                  <c:v>8613.3709999999992</c:v>
                </c:pt>
                <c:pt idx="878">
                  <c:v>8594.2350000000006</c:v>
                </c:pt>
                <c:pt idx="879">
                  <c:v>8589.7999999999993</c:v>
                </c:pt>
                <c:pt idx="880">
                  <c:v>8593.2090000000007</c:v>
                </c:pt>
                <c:pt idx="881">
                  <c:v>8600.5759999999991</c:v>
                </c:pt>
                <c:pt idx="882">
                  <c:v>8527.4599999999991</c:v>
                </c:pt>
                <c:pt idx="883">
                  <c:v>8569.2139999999999</c:v>
                </c:pt>
                <c:pt idx="884">
                  <c:v>8595.6579999999994</c:v>
                </c:pt>
                <c:pt idx="885">
                  <c:v>8536.9490000000005</c:v>
                </c:pt>
                <c:pt idx="886">
                  <c:v>8560.7540000000008</c:v>
                </c:pt>
                <c:pt idx="887">
                  <c:v>8602.0300000000007</c:v>
                </c:pt>
                <c:pt idx="888">
                  <c:v>8573.7800000000007</c:v>
                </c:pt>
                <c:pt idx="889">
                  <c:v>8504.6849999999995</c:v>
                </c:pt>
                <c:pt idx="890">
                  <c:v>8557.9429999999993</c:v>
                </c:pt>
                <c:pt idx="891">
                  <c:v>8560.098</c:v>
                </c:pt>
                <c:pt idx="892">
                  <c:v>8567.0400000000009</c:v>
                </c:pt>
                <c:pt idx="893">
                  <c:v>8610.7749999999996</c:v>
                </c:pt>
                <c:pt idx="894">
                  <c:v>8583.7739999999994</c:v>
                </c:pt>
                <c:pt idx="895">
                  <c:v>8589.0040000000008</c:v>
                </c:pt>
                <c:pt idx="896">
                  <c:v>8566.2000000000007</c:v>
                </c:pt>
                <c:pt idx="897">
                  <c:v>8573.6569999999992</c:v>
                </c:pt>
                <c:pt idx="898">
                  <c:v>8604.8870000000006</c:v>
                </c:pt>
                <c:pt idx="899">
                  <c:v>8563.8739999999998</c:v>
                </c:pt>
                <c:pt idx="900">
                  <c:v>8534.4599999999991</c:v>
                </c:pt>
                <c:pt idx="901">
                  <c:v>8579.5450000000001</c:v>
                </c:pt>
                <c:pt idx="902">
                  <c:v>8586.8989999999994</c:v>
                </c:pt>
                <c:pt idx="903">
                  <c:v>8528.2109999999993</c:v>
                </c:pt>
                <c:pt idx="904">
                  <c:v>8616.9860000000008</c:v>
                </c:pt>
                <c:pt idx="905">
                  <c:v>8520.6790000000001</c:v>
                </c:pt>
                <c:pt idx="906">
                  <c:v>8511.5319999999992</c:v>
                </c:pt>
                <c:pt idx="907">
                  <c:v>8535.8449999999993</c:v>
                </c:pt>
                <c:pt idx="908">
                  <c:v>8506.6669999999995</c:v>
                </c:pt>
                <c:pt idx="909">
                  <c:v>8553.8829999999998</c:v>
                </c:pt>
                <c:pt idx="910">
                  <c:v>8587.82</c:v>
                </c:pt>
                <c:pt idx="911">
                  <c:v>8539.4619999999995</c:v>
                </c:pt>
                <c:pt idx="912">
                  <c:v>8479.3950000000004</c:v>
                </c:pt>
                <c:pt idx="913">
                  <c:v>8514.7139999999999</c:v>
                </c:pt>
                <c:pt idx="914">
                  <c:v>8563.3760000000002</c:v>
                </c:pt>
                <c:pt idx="915">
                  <c:v>8514.8850000000002</c:v>
                </c:pt>
                <c:pt idx="916">
                  <c:v>8449.7369999999992</c:v>
                </c:pt>
                <c:pt idx="917">
                  <c:v>8475.58</c:v>
                </c:pt>
                <c:pt idx="918">
                  <c:v>8509.3289999999997</c:v>
                </c:pt>
                <c:pt idx="919">
                  <c:v>8470.5650000000005</c:v>
                </c:pt>
                <c:pt idx="920">
                  <c:v>8506.1749999999993</c:v>
                </c:pt>
                <c:pt idx="921">
                  <c:v>8494.5869999999995</c:v>
                </c:pt>
                <c:pt idx="922">
                  <c:v>8454.2219999999998</c:v>
                </c:pt>
                <c:pt idx="923">
                  <c:v>8493.7549999999992</c:v>
                </c:pt>
                <c:pt idx="924">
                  <c:v>8473.4709999999995</c:v>
                </c:pt>
                <c:pt idx="925">
                  <c:v>8481.8449999999993</c:v>
                </c:pt>
                <c:pt idx="926">
                  <c:v>8470.1110000000008</c:v>
                </c:pt>
                <c:pt idx="927">
                  <c:v>8453.8060000000005</c:v>
                </c:pt>
                <c:pt idx="928">
                  <c:v>8450.9529999999995</c:v>
                </c:pt>
                <c:pt idx="929">
                  <c:v>8499.875</c:v>
                </c:pt>
                <c:pt idx="930">
                  <c:v>8453.0779999999995</c:v>
                </c:pt>
                <c:pt idx="931">
                  <c:v>8467.5869999999995</c:v>
                </c:pt>
                <c:pt idx="932">
                  <c:v>8482.2389999999996</c:v>
                </c:pt>
                <c:pt idx="933">
                  <c:v>8440.15</c:v>
                </c:pt>
                <c:pt idx="934">
                  <c:v>8422.7669999999998</c:v>
                </c:pt>
                <c:pt idx="935">
                  <c:v>8387.8780000000006</c:v>
                </c:pt>
                <c:pt idx="936">
                  <c:v>8402.2939999999999</c:v>
                </c:pt>
                <c:pt idx="937">
                  <c:v>8499.0519999999997</c:v>
                </c:pt>
                <c:pt idx="938">
                  <c:v>8445.6190000000006</c:v>
                </c:pt>
                <c:pt idx="939">
                  <c:v>8459.26</c:v>
                </c:pt>
                <c:pt idx="940">
                  <c:v>8477.2819999999992</c:v>
                </c:pt>
                <c:pt idx="941">
                  <c:v>8441.1790000000001</c:v>
                </c:pt>
                <c:pt idx="942">
                  <c:v>8413.9560000000001</c:v>
                </c:pt>
                <c:pt idx="943">
                  <c:v>8443.9639999999999</c:v>
                </c:pt>
                <c:pt idx="944">
                  <c:v>8457.4410000000007</c:v>
                </c:pt>
                <c:pt idx="945">
                  <c:v>8409.0210000000006</c:v>
                </c:pt>
                <c:pt idx="946">
                  <c:v>8419.1319999999996</c:v>
                </c:pt>
                <c:pt idx="947">
                  <c:v>8468.4369999999999</c:v>
                </c:pt>
                <c:pt idx="948">
                  <c:v>8415.4050000000007</c:v>
                </c:pt>
                <c:pt idx="949">
                  <c:v>8454.0969999999998</c:v>
                </c:pt>
                <c:pt idx="950">
                  <c:v>8412.5290000000005</c:v>
                </c:pt>
                <c:pt idx="951">
                  <c:v>8389.5239999999994</c:v>
                </c:pt>
                <c:pt idx="952">
                  <c:v>8370.9050000000007</c:v>
                </c:pt>
                <c:pt idx="953">
                  <c:v>8406.7579999999998</c:v>
                </c:pt>
                <c:pt idx="954">
                  <c:v>8407.2369999999992</c:v>
                </c:pt>
                <c:pt idx="955">
                  <c:v>8364.5249999999996</c:v>
                </c:pt>
                <c:pt idx="956">
                  <c:v>8505.8410000000003</c:v>
                </c:pt>
                <c:pt idx="957">
                  <c:v>8385.27</c:v>
                </c:pt>
                <c:pt idx="958">
                  <c:v>8417.8760000000002</c:v>
                </c:pt>
                <c:pt idx="959">
                  <c:v>8386.7970000000005</c:v>
                </c:pt>
                <c:pt idx="960">
                  <c:v>8409.527</c:v>
                </c:pt>
                <c:pt idx="961">
                  <c:v>8463.3619999999992</c:v>
                </c:pt>
                <c:pt idx="962">
                  <c:v>8358.6010000000006</c:v>
                </c:pt>
                <c:pt idx="963">
                  <c:v>8382.3639999999996</c:v>
                </c:pt>
                <c:pt idx="964">
                  <c:v>8338.7469999999994</c:v>
                </c:pt>
                <c:pt idx="965">
                  <c:v>8366.68</c:v>
                </c:pt>
                <c:pt idx="966">
                  <c:v>8387.2279999999992</c:v>
                </c:pt>
                <c:pt idx="967">
                  <c:v>8394.6939999999995</c:v>
                </c:pt>
                <c:pt idx="968">
                  <c:v>8379.4459999999999</c:v>
                </c:pt>
                <c:pt idx="969">
                  <c:v>8346.6170000000002</c:v>
                </c:pt>
                <c:pt idx="970">
                  <c:v>8391.51</c:v>
                </c:pt>
                <c:pt idx="971">
                  <c:v>8385.6669999999995</c:v>
                </c:pt>
                <c:pt idx="972">
                  <c:v>8410.4599999999991</c:v>
                </c:pt>
                <c:pt idx="973">
                  <c:v>8362.6849999999995</c:v>
                </c:pt>
                <c:pt idx="974">
                  <c:v>8381.9830000000002</c:v>
                </c:pt>
                <c:pt idx="975">
                  <c:v>8379.3510000000006</c:v>
                </c:pt>
                <c:pt idx="976">
                  <c:v>8368.6440000000002</c:v>
                </c:pt>
                <c:pt idx="977">
                  <c:v>8391.8590000000004</c:v>
                </c:pt>
                <c:pt idx="978">
                  <c:v>8388.84</c:v>
                </c:pt>
                <c:pt idx="979">
                  <c:v>8393.5040000000008</c:v>
                </c:pt>
                <c:pt idx="980">
                  <c:v>8346.4830000000002</c:v>
                </c:pt>
                <c:pt idx="981">
                  <c:v>8386.2610000000004</c:v>
                </c:pt>
                <c:pt idx="982">
                  <c:v>8343.7790000000005</c:v>
                </c:pt>
                <c:pt idx="983">
                  <c:v>8390.2049999999999</c:v>
                </c:pt>
                <c:pt idx="984">
                  <c:v>8375.9979999999996</c:v>
                </c:pt>
                <c:pt idx="985">
                  <c:v>8355.7360000000008</c:v>
                </c:pt>
                <c:pt idx="986">
                  <c:v>8354.4339999999993</c:v>
                </c:pt>
                <c:pt idx="987">
                  <c:v>8313.6229999999996</c:v>
                </c:pt>
                <c:pt idx="988">
                  <c:v>8320.9670000000006</c:v>
                </c:pt>
                <c:pt idx="989">
                  <c:v>8322.85</c:v>
                </c:pt>
                <c:pt idx="990">
                  <c:v>8355.5460000000003</c:v>
                </c:pt>
                <c:pt idx="991">
                  <c:v>8365.5079999999998</c:v>
                </c:pt>
                <c:pt idx="992">
                  <c:v>8309.6669999999995</c:v>
                </c:pt>
                <c:pt idx="993">
                  <c:v>8310.9210000000003</c:v>
                </c:pt>
                <c:pt idx="994">
                  <c:v>8357.1409999999996</c:v>
                </c:pt>
                <c:pt idx="995">
                  <c:v>8282.9969999999994</c:v>
                </c:pt>
                <c:pt idx="996">
                  <c:v>8280.9709999999995</c:v>
                </c:pt>
                <c:pt idx="997">
                  <c:v>8273.402</c:v>
                </c:pt>
                <c:pt idx="998">
                  <c:v>8351.3549999999996</c:v>
                </c:pt>
                <c:pt idx="999">
                  <c:v>8281.07</c:v>
                </c:pt>
                <c:pt idx="1000">
                  <c:v>8295.5409999999993</c:v>
                </c:pt>
                <c:pt idx="1001">
                  <c:v>8315.2180000000008</c:v>
                </c:pt>
                <c:pt idx="1002">
                  <c:v>8283.8019999999997</c:v>
                </c:pt>
                <c:pt idx="1003">
                  <c:v>8236.2170000000006</c:v>
                </c:pt>
                <c:pt idx="1004">
                  <c:v>8331.4719999999998</c:v>
                </c:pt>
                <c:pt idx="1005">
                  <c:v>8313.3080000000009</c:v>
                </c:pt>
                <c:pt idx="1006">
                  <c:v>8244.2510000000002</c:v>
                </c:pt>
                <c:pt idx="1007">
                  <c:v>8294.3580000000002</c:v>
                </c:pt>
                <c:pt idx="1008">
                  <c:v>8265.2530000000006</c:v>
                </c:pt>
                <c:pt idx="1009">
                  <c:v>8262.2330000000002</c:v>
                </c:pt>
                <c:pt idx="1010">
                  <c:v>8276.7090000000007</c:v>
                </c:pt>
                <c:pt idx="1011">
                  <c:v>8260.9879999999994</c:v>
                </c:pt>
                <c:pt idx="1012">
                  <c:v>8272.4639999999999</c:v>
                </c:pt>
                <c:pt idx="1013">
                  <c:v>8279.02</c:v>
                </c:pt>
                <c:pt idx="1014">
                  <c:v>8230.4830000000002</c:v>
                </c:pt>
                <c:pt idx="1015">
                  <c:v>8249.0859999999993</c:v>
                </c:pt>
                <c:pt idx="1016">
                  <c:v>8273.3670000000002</c:v>
                </c:pt>
                <c:pt idx="1017">
                  <c:v>8278.8799999999992</c:v>
                </c:pt>
                <c:pt idx="1018">
                  <c:v>8245.8289999999997</c:v>
                </c:pt>
                <c:pt idx="1019">
                  <c:v>8286.4539999999997</c:v>
                </c:pt>
                <c:pt idx="1020">
                  <c:v>8326.3520000000008</c:v>
                </c:pt>
                <c:pt idx="1021">
                  <c:v>8246.3539999999994</c:v>
                </c:pt>
                <c:pt idx="1022">
                  <c:v>8179.2139999999999</c:v>
                </c:pt>
                <c:pt idx="1023">
                  <c:v>8289.009</c:v>
                </c:pt>
                <c:pt idx="1024">
                  <c:v>8230.2800000000007</c:v>
                </c:pt>
                <c:pt idx="1025">
                  <c:v>8244.8469999999998</c:v>
                </c:pt>
                <c:pt idx="1026">
                  <c:v>8227.4040000000005</c:v>
                </c:pt>
                <c:pt idx="1027">
                  <c:v>8262.4110000000001</c:v>
                </c:pt>
                <c:pt idx="1028">
                  <c:v>8238.2919999999995</c:v>
                </c:pt>
                <c:pt idx="1029">
                  <c:v>8262.2360000000008</c:v>
                </c:pt>
                <c:pt idx="1030">
                  <c:v>8190.1440000000002</c:v>
                </c:pt>
                <c:pt idx="1031">
                  <c:v>8213.3150000000005</c:v>
                </c:pt>
                <c:pt idx="1032">
                  <c:v>8243.1380000000008</c:v>
                </c:pt>
                <c:pt idx="1033">
                  <c:v>8271.9089999999997</c:v>
                </c:pt>
                <c:pt idx="1034">
                  <c:v>8288.3439999999991</c:v>
                </c:pt>
                <c:pt idx="1035">
                  <c:v>8226.0990000000002</c:v>
                </c:pt>
                <c:pt idx="1036">
                  <c:v>8210.2569999999996</c:v>
                </c:pt>
                <c:pt idx="1037">
                  <c:v>8176.9219999999996</c:v>
                </c:pt>
                <c:pt idx="1038">
                  <c:v>8196.7909999999993</c:v>
                </c:pt>
                <c:pt idx="1039">
                  <c:v>8142.8950000000004</c:v>
                </c:pt>
                <c:pt idx="1040">
                  <c:v>8166.8490000000002</c:v>
                </c:pt>
                <c:pt idx="1041">
                  <c:v>8198.2839999999997</c:v>
                </c:pt>
                <c:pt idx="1042">
                  <c:v>8122.0879999999997</c:v>
                </c:pt>
                <c:pt idx="1043">
                  <c:v>8163.3789999999999</c:v>
                </c:pt>
                <c:pt idx="1044">
                  <c:v>8150.9040000000005</c:v>
                </c:pt>
                <c:pt idx="1045">
                  <c:v>8210.8919999999998</c:v>
                </c:pt>
                <c:pt idx="1046">
                  <c:v>8172.2950000000001</c:v>
                </c:pt>
                <c:pt idx="1047">
                  <c:v>8192.5660000000007</c:v>
                </c:pt>
                <c:pt idx="1048">
                  <c:v>8147.0379999999996</c:v>
                </c:pt>
                <c:pt idx="1049">
                  <c:v>8172.88</c:v>
                </c:pt>
                <c:pt idx="1050">
                  <c:v>8179.46</c:v>
                </c:pt>
                <c:pt idx="1051">
                  <c:v>8158.5029999999997</c:v>
                </c:pt>
                <c:pt idx="1052">
                  <c:v>8186.2209999999995</c:v>
                </c:pt>
                <c:pt idx="1053">
                  <c:v>8123.5230000000001</c:v>
                </c:pt>
                <c:pt idx="1054">
                  <c:v>8141.6540000000005</c:v>
                </c:pt>
                <c:pt idx="1055">
                  <c:v>8161.8329999999996</c:v>
                </c:pt>
                <c:pt idx="1056">
                  <c:v>8147.3119999999999</c:v>
                </c:pt>
                <c:pt idx="1057">
                  <c:v>8140.1859999999997</c:v>
                </c:pt>
                <c:pt idx="1058">
                  <c:v>8177.6170000000002</c:v>
                </c:pt>
                <c:pt idx="1059">
                  <c:v>8161.4639999999999</c:v>
                </c:pt>
                <c:pt idx="1060">
                  <c:v>8143.9920000000002</c:v>
                </c:pt>
                <c:pt idx="1061">
                  <c:v>8084.1059999999998</c:v>
                </c:pt>
                <c:pt idx="1062">
                  <c:v>8130.4250000000002</c:v>
                </c:pt>
                <c:pt idx="1063">
                  <c:v>8171.2839999999997</c:v>
                </c:pt>
                <c:pt idx="1064">
                  <c:v>8187.1710000000003</c:v>
                </c:pt>
                <c:pt idx="1065">
                  <c:v>8079.6710000000003</c:v>
                </c:pt>
                <c:pt idx="1066">
                  <c:v>8163.0190000000002</c:v>
                </c:pt>
                <c:pt idx="1067">
                  <c:v>8109.2420000000002</c:v>
                </c:pt>
                <c:pt idx="1068">
                  <c:v>8098.598</c:v>
                </c:pt>
                <c:pt idx="1069">
                  <c:v>8174.8620000000001</c:v>
                </c:pt>
                <c:pt idx="1070">
                  <c:v>8135.62</c:v>
                </c:pt>
                <c:pt idx="1071">
                  <c:v>8119.2979999999998</c:v>
                </c:pt>
                <c:pt idx="1072">
                  <c:v>8091.674</c:v>
                </c:pt>
                <c:pt idx="1073">
                  <c:v>8092.92</c:v>
                </c:pt>
                <c:pt idx="1074">
                  <c:v>8122.5910000000003</c:v>
                </c:pt>
                <c:pt idx="1075">
                  <c:v>8116.37</c:v>
                </c:pt>
                <c:pt idx="1076">
                  <c:v>8131.0439999999999</c:v>
                </c:pt>
                <c:pt idx="1077">
                  <c:v>8121.3119999999999</c:v>
                </c:pt>
                <c:pt idx="1078">
                  <c:v>8093.1629999999996</c:v>
                </c:pt>
                <c:pt idx="1079">
                  <c:v>8036.31</c:v>
                </c:pt>
                <c:pt idx="1080">
                  <c:v>8093.451</c:v>
                </c:pt>
                <c:pt idx="1081">
                  <c:v>8091.6329999999998</c:v>
                </c:pt>
                <c:pt idx="1082">
                  <c:v>8089.93</c:v>
                </c:pt>
                <c:pt idx="1083">
                  <c:v>8092.0069999999996</c:v>
                </c:pt>
                <c:pt idx="1084">
                  <c:v>8070.5569999999998</c:v>
                </c:pt>
                <c:pt idx="1085">
                  <c:v>8149.25</c:v>
                </c:pt>
                <c:pt idx="1086">
                  <c:v>8060.6629999999996</c:v>
                </c:pt>
                <c:pt idx="1087">
                  <c:v>8035.9979999999996</c:v>
                </c:pt>
                <c:pt idx="1088">
                  <c:v>8032.9660000000003</c:v>
                </c:pt>
                <c:pt idx="1089">
                  <c:v>8070.84</c:v>
                </c:pt>
                <c:pt idx="1090">
                  <c:v>8070.9189999999999</c:v>
                </c:pt>
                <c:pt idx="1091">
                  <c:v>8043.9570000000003</c:v>
                </c:pt>
                <c:pt idx="1092">
                  <c:v>8073.5950000000003</c:v>
                </c:pt>
                <c:pt idx="1093">
                  <c:v>8068.0990000000002</c:v>
                </c:pt>
                <c:pt idx="1094">
                  <c:v>8074.9250000000002</c:v>
                </c:pt>
                <c:pt idx="1095">
                  <c:v>8045.509</c:v>
                </c:pt>
                <c:pt idx="1096">
                  <c:v>8050.768</c:v>
                </c:pt>
                <c:pt idx="1097">
                  <c:v>8079.3010000000004</c:v>
                </c:pt>
                <c:pt idx="1098">
                  <c:v>8087.6210000000001</c:v>
                </c:pt>
                <c:pt idx="1099">
                  <c:v>8026.5320000000002</c:v>
                </c:pt>
                <c:pt idx="1100">
                  <c:v>8039.75</c:v>
                </c:pt>
                <c:pt idx="1101">
                  <c:v>8066.8890000000001</c:v>
                </c:pt>
                <c:pt idx="1102">
                  <c:v>8039.3440000000001</c:v>
                </c:pt>
                <c:pt idx="1103">
                  <c:v>8056.6419999999998</c:v>
                </c:pt>
                <c:pt idx="1104">
                  <c:v>8041.4390000000003</c:v>
                </c:pt>
                <c:pt idx="1105">
                  <c:v>8037.7309999999998</c:v>
                </c:pt>
                <c:pt idx="1106">
                  <c:v>7978.6440000000002</c:v>
                </c:pt>
                <c:pt idx="1107">
                  <c:v>8023.2079999999996</c:v>
                </c:pt>
                <c:pt idx="1108">
                  <c:v>8106.0249999999996</c:v>
                </c:pt>
                <c:pt idx="1109">
                  <c:v>8049.1689999999999</c:v>
                </c:pt>
                <c:pt idx="1110">
                  <c:v>8046.0529999999999</c:v>
                </c:pt>
                <c:pt idx="1111">
                  <c:v>8007.2790000000005</c:v>
                </c:pt>
                <c:pt idx="1112">
                  <c:v>7979.4790000000003</c:v>
                </c:pt>
                <c:pt idx="1113">
                  <c:v>7990.6880000000001</c:v>
                </c:pt>
                <c:pt idx="1114">
                  <c:v>8036.2960000000003</c:v>
                </c:pt>
                <c:pt idx="1115">
                  <c:v>8048.0450000000001</c:v>
                </c:pt>
                <c:pt idx="1116">
                  <c:v>8055.3980000000001</c:v>
                </c:pt>
                <c:pt idx="1117">
                  <c:v>7950.8029999999999</c:v>
                </c:pt>
                <c:pt idx="1118">
                  <c:v>8017.3190000000004</c:v>
                </c:pt>
                <c:pt idx="1119">
                  <c:v>7938.4660000000003</c:v>
                </c:pt>
                <c:pt idx="1120">
                  <c:v>7938.5839999999998</c:v>
                </c:pt>
                <c:pt idx="1121">
                  <c:v>7944.5410000000002</c:v>
                </c:pt>
                <c:pt idx="1122">
                  <c:v>7961.97</c:v>
                </c:pt>
                <c:pt idx="1123">
                  <c:v>7953.8890000000001</c:v>
                </c:pt>
                <c:pt idx="1124">
                  <c:v>7960.0259999999998</c:v>
                </c:pt>
                <c:pt idx="1125">
                  <c:v>7954.5450000000001</c:v>
                </c:pt>
                <c:pt idx="1126">
                  <c:v>7974.1189999999997</c:v>
                </c:pt>
                <c:pt idx="1127">
                  <c:v>7958.723</c:v>
                </c:pt>
                <c:pt idx="1128">
                  <c:v>7907.1049999999996</c:v>
                </c:pt>
                <c:pt idx="1129">
                  <c:v>7922.6229999999996</c:v>
                </c:pt>
                <c:pt idx="1130">
                  <c:v>7929.4889999999996</c:v>
                </c:pt>
                <c:pt idx="1131">
                  <c:v>7932.61</c:v>
                </c:pt>
                <c:pt idx="1132">
                  <c:v>7898.0379999999996</c:v>
                </c:pt>
                <c:pt idx="1133">
                  <c:v>7946.723</c:v>
                </c:pt>
                <c:pt idx="1134">
                  <c:v>7941.3710000000001</c:v>
                </c:pt>
                <c:pt idx="1135">
                  <c:v>7897.8670000000002</c:v>
                </c:pt>
                <c:pt idx="1136">
                  <c:v>7954.2749999999996</c:v>
                </c:pt>
                <c:pt idx="1137">
                  <c:v>7950.35</c:v>
                </c:pt>
                <c:pt idx="1138">
                  <c:v>7882.5659999999998</c:v>
                </c:pt>
                <c:pt idx="1139">
                  <c:v>7924.4260000000004</c:v>
                </c:pt>
                <c:pt idx="1140">
                  <c:v>7866.9319999999998</c:v>
                </c:pt>
                <c:pt idx="1141">
                  <c:v>7885.2640000000001</c:v>
                </c:pt>
                <c:pt idx="1142">
                  <c:v>7834.6930000000002</c:v>
                </c:pt>
                <c:pt idx="1143">
                  <c:v>7798.0730000000003</c:v>
                </c:pt>
                <c:pt idx="1144">
                  <c:v>7888.2740000000003</c:v>
                </c:pt>
                <c:pt idx="1145">
                  <c:v>7864.53</c:v>
                </c:pt>
                <c:pt idx="1146">
                  <c:v>7889.8440000000001</c:v>
                </c:pt>
                <c:pt idx="1147">
                  <c:v>7846.8710000000001</c:v>
                </c:pt>
                <c:pt idx="1148">
                  <c:v>7850.0219999999999</c:v>
                </c:pt>
                <c:pt idx="1149">
                  <c:v>7843.1980000000003</c:v>
                </c:pt>
                <c:pt idx="1150">
                  <c:v>7857.0479999999998</c:v>
                </c:pt>
                <c:pt idx="1151">
                  <c:v>7874.9179999999997</c:v>
                </c:pt>
                <c:pt idx="1152">
                  <c:v>8017.7079999999996</c:v>
                </c:pt>
                <c:pt idx="1153">
                  <c:v>7750.9859999999999</c:v>
                </c:pt>
                <c:pt idx="1154">
                  <c:v>7811.5010000000002</c:v>
                </c:pt>
                <c:pt idx="1155">
                  <c:v>7861.43</c:v>
                </c:pt>
                <c:pt idx="1156">
                  <c:v>7878.2060000000001</c:v>
                </c:pt>
                <c:pt idx="1157">
                  <c:v>7816.1260000000002</c:v>
                </c:pt>
                <c:pt idx="1158">
                  <c:v>7825.7929999999997</c:v>
                </c:pt>
                <c:pt idx="1159">
                  <c:v>7855.4350000000004</c:v>
                </c:pt>
                <c:pt idx="1160">
                  <c:v>7829.174</c:v>
                </c:pt>
                <c:pt idx="1161">
                  <c:v>7821.8019999999997</c:v>
                </c:pt>
                <c:pt idx="1162">
                  <c:v>7839.424</c:v>
                </c:pt>
                <c:pt idx="1163">
                  <c:v>7799.8689999999997</c:v>
                </c:pt>
                <c:pt idx="1164">
                  <c:v>7798.335</c:v>
                </c:pt>
                <c:pt idx="1165">
                  <c:v>7821.2309999999998</c:v>
                </c:pt>
                <c:pt idx="1166">
                  <c:v>7825.1679999999997</c:v>
                </c:pt>
                <c:pt idx="1167">
                  <c:v>7820.2030000000004</c:v>
                </c:pt>
                <c:pt idx="1168">
                  <c:v>7812.375</c:v>
                </c:pt>
                <c:pt idx="1169">
                  <c:v>7811.6260000000002</c:v>
                </c:pt>
                <c:pt idx="1170">
                  <c:v>7755.799</c:v>
                </c:pt>
                <c:pt idx="1171">
                  <c:v>7801.0990000000002</c:v>
                </c:pt>
                <c:pt idx="1172">
                  <c:v>7803.9809999999998</c:v>
                </c:pt>
                <c:pt idx="1173">
                  <c:v>7766.5020000000004</c:v>
                </c:pt>
                <c:pt idx="1174">
                  <c:v>7791.5290000000005</c:v>
                </c:pt>
                <c:pt idx="1175">
                  <c:v>7835.7020000000002</c:v>
                </c:pt>
                <c:pt idx="1176">
                  <c:v>7768.5060000000003</c:v>
                </c:pt>
                <c:pt idx="1177">
                  <c:v>7809.5379999999996</c:v>
                </c:pt>
                <c:pt idx="1178">
                  <c:v>7804.049</c:v>
                </c:pt>
                <c:pt idx="1179">
                  <c:v>7794.5780000000004</c:v>
                </c:pt>
                <c:pt idx="1180">
                  <c:v>7795.7520000000004</c:v>
                </c:pt>
                <c:pt idx="1181">
                  <c:v>7786.8559999999998</c:v>
                </c:pt>
                <c:pt idx="1182">
                  <c:v>7773.9880000000003</c:v>
                </c:pt>
                <c:pt idx="1183">
                  <c:v>7791.1149999999998</c:v>
                </c:pt>
                <c:pt idx="1184">
                  <c:v>7779.0159999999996</c:v>
                </c:pt>
                <c:pt idx="1185">
                  <c:v>7753.6409999999996</c:v>
                </c:pt>
                <c:pt idx="1186">
                  <c:v>7792.15</c:v>
                </c:pt>
                <c:pt idx="1187">
                  <c:v>7792.3459999999995</c:v>
                </c:pt>
                <c:pt idx="1188">
                  <c:v>7757.5969999999998</c:v>
                </c:pt>
                <c:pt idx="1189">
                  <c:v>7746.7079999999996</c:v>
                </c:pt>
                <c:pt idx="1190">
                  <c:v>7738.9740000000002</c:v>
                </c:pt>
                <c:pt idx="1191">
                  <c:v>7703.009</c:v>
                </c:pt>
                <c:pt idx="1192">
                  <c:v>7756.0119999999997</c:v>
                </c:pt>
                <c:pt idx="1193">
                  <c:v>7746.3190000000004</c:v>
                </c:pt>
                <c:pt idx="1194">
                  <c:v>7727.0029999999997</c:v>
                </c:pt>
                <c:pt idx="1195">
                  <c:v>7696.3459999999995</c:v>
                </c:pt>
                <c:pt idx="1196">
                  <c:v>7752.6350000000002</c:v>
                </c:pt>
                <c:pt idx="1197">
                  <c:v>7709.5649999999996</c:v>
                </c:pt>
                <c:pt idx="1198">
                  <c:v>7722.174</c:v>
                </c:pt>
                <c:pt idx="1199">
                  <c:v>7697.6</c:v>
                </c:pt>
                <c:pt idx="1200">
                  <c:v>7716.49</c:v>
                </c:pt>
                <c:pt idx="1201">
                  <c:v>7662.9390000000003</c:v>
                </c:pt>
                <c:pt idx="1202">
                  <c:v>7679.6980000000003</c:v>
                </c:pt>
                <c:pt idx="1203">
                  <c:v>7768.8249999999998</c:v>
                </c:pt>
                <c:pt idx="1204">
                  <c:v>7711.72</c:v>
                </c:pt>
                <c:pt idx="1205">
                  <c:v>7698.97</c:v>
                </c:pt>
                <c:pt idx="1206">
                  <c:v>7679.8879999999999</c:v>
                </c:pt>
                <c:pt idx="1207">
                  <c:v>7707.808</c:v>
                </c:pt>
                <c:pt idx="1208">
                  <c:v>7654.8270000000002</c:v>
                </c:pt>
                <c:pt idx="1209">
                  <c:v>7706.9560000000001</c:v>
                </c:pt>
                <c:pt idx="1210">
                  <c:v>7671.3069999999998</c:v>
                </c:pt>
                <c:pt idx="1211">
                  <c:v>7691.4260000000004</c:v>
                </c:pt>
                <c:pt idx="1212">
                  <c:v>7697.4989999999998</c:v>
                </c:pt>
                <c:pt idx="1213">
                  <c:v>7700.5389999999998</c:v>
                </c:pt>
                <c:pt idx="1214">
                  <c:v>7708.0439999999999</c:v>
                </c:pt>
                <c:pt idx="1215">
                  <c:v>7702.1809999999996</c:v>
                </c:pt>
                <c:pt idx="1216">
                  <c:v>7623.7370000000001</c:v>
                </c:pt>
                <c:pt idx="1217">
                  <c:v>7667.9340000000002</c:v>
                </c:pt>
                <c:pt idx="1218">
                  <c:v>7676.3329999999996</c:v>
                </c:pt>
                <c:pt idx="1219">
                  <c:v>7637.2110000000002</c:v>
                </c:pt>
                <c:pt idx="1220">
                  <c:v>7596.5420000000004</c:v>
                </c:pt>
                <c:pt idx="1221">
                  <c:v>7640.17</c:v>
                </c:pt>
                <c:pt idx="1222">
                  <c:v>7647.6750000000002</c:v>
                </c:pt>
                <c:pt idx="1223">
                  <c:v>7643.1850000000004</c:v>
                </c:pt>
                <c:pt idx="1224">
                  <c:v>7626.5630000000001</c:v>
                </c:pt>
                <c:pt idx="1225">
                  <c:v>7664.9660000000003</c:v>
                </c:pt>
                <c:pt idx="1226">
                  <c:v>7687.2449999999999</c:v>
                </c:pt>
                <c:pt idx="1227">
                  <c:v>7616.1610000000001</c:v>
                </c:pt>
                <c:pt idx="1228">
                  <c:v>7621.3519999999999</c:v>
                </c:pt>
                <c:pt idx="1229">
                  <c:v>7637.8670000000002</c:v>
                </c:pt>
                <c:pt idx="1230">
                  <c:v>7576.3220000000001</c:v>
                </c:pt>
                <c:pt idx="1231">
                  <c:v>7583.3739999999998</c:v>
                </c:pt>
                <c:pt idx="1232">
                  <c:v>7624.2340000000004</c:v>
                </c:pt>
                <c:pt idx="1233">
                  <c:v>7626.3249999999998</c:v>
                </c:pt>
                <c:pt idx="1234">
                  <c:v>7607.5110000000004</c:v>
                </c:pt>
                <c:pt idx="1235">
                  <c:v>7637.1170000000002</c:v>
                </c:pt>
                <c:pt idx="1236">
                  <c:v>7594.0029999999997</c:v>
                </c:pt>
                <c:pt idx="1237">
                  <c:v>7592.8549999999996</c:v>
                </c:pt>
                <c:pt idx="1238">
                  <c:v>7528.9859999999999</c:v>
                </c:pt>
                <c:pt idx="1239">
                  <c:v>7601.8630000000003</c:v>
                </c:pt>
                <c:pt idx="1240">
                  <c:v>7601.3919999999998</c:v>
                </c:pt>
                <c:pt idx="1241">
                  <c:v>7546.2470000000003</c:v>
                </c:pt>
                <c:pt idx="1242">
                  <c:v>7606.5519999999997</c:v>
                </c:pt>
                <c:pt idx="1243">
                  <c:v>7601.0540000000001</c:v>
                </c:pt>
                <c:pt idx="1244">
                  <c:v>7586.1949999999997</c:v>
                </c:pt>
                <c:pt idx="1245">
                  <c:v>7584.6019999999999</c:v>
                </c:pt>
                <c:pt idx="1246">
                  <c:v>7585.7629999999999</c:v>
                </c:pt>
                <c:pt idx="1247">
                  <c:v>7516.0870000000004</c:v>
                </c:pt>
                <c:pt idx="1248">
                  <c:v>7561.4889999999996</c:v>
                </c:pt>
                <c:pt idx="1249">
                  <c:v>7553.4620000000004</c:v>
                </c:pt>
                <c:pt idx="1250">
                  <c:v>7515.9639999999999</c:v>
                </c:pt>
                <c:pt idx="1251">
                  <c:v>7520.0309999999999</c:v>
                </c:pt>
                <c:pt idx="1252">
                  <c:v>7556.2330000000002</c:v>
                </c:pt>
                <c:pt idx="1253">
                  <c:v>7497.44</c:v>
                </c:pt>
                <c:pt idx="1254">
                  <c:v>7507.2380000000003</c:v>
                </c:pt>
                <c:pt idx="1255">
                  <c:v>7456.3810000000003</c:v>
                </c:pt>
                <c:pt idx="1256">
                  <c:v>7495.5510000000004</c:v>
                </c:pt>
                <c:pt idx="1257">
                  <c:v>7520.8959999999997</c:v>
                </c:pt>
                <c:pt idx="1258">
                  <c:v>7524.01</c:v>
                </c:pt>
                <c:pt idx="1259">
                  <c:v>7482.1360000000004</c:v>
                </c:pt>
                <c:pt idx="1260">
                  <c:v>7482.0330000000004</c:v>
                </c:pt>
                <c:pt idx="1261">
                  <c:v>7519.1080000000002</c:v>
                </c:pt>
                <c:pt idx="1262">
                  <c:v>7487.9539999999997</c:v>
                </c:pt>
                <c:pt idx="1263">
                  <c:v>7519.8429999999998</c:v>
                </c:pt>
                <c:pt idx="1264">
                  <c:v>7461.5420000000004</c:v>
                </c:pt>
                <c:pt idx="1265">
                  <c:v>7489.82</c:v>
                </c:pt>
                <c:pt idx="1266">
                  <c:v>7524.9179999999997</c:v>
                </c:pt>
                <c:pt idx="1267">
                  <c:v>7522.1490000000003</c:v>
                </c:pt>
                <c:pt idx="1268">
                  <c:v>7518.04</c:v>
                </c:pt>
                <c:pt idx="1269">
                  <c:v>7488.17</c:v>
                </c:pt>
                <c:pt idx="1270">
                  <c:v>7508.3819999999996</c:v>
                </c:pt>
                <c:pt idx="1271">
                  <c:v>7476.683</c:v>
                </c:pt>
                <c:pt idx="1272">
                  <c:v>7439.6090000000004</c:v>
                </c:pt>
                <c:pt idx="1273">
                  <c:v>7474.7110000000002</c:v>
                </c:pt>
                <c:pt idx="1274">
                  <c:v>7500.6360000000004</c:v>
                </c:pt>
                <c:pt idx="1275">
                  <c:v>7493.317</c:v>
                </c:pt>
                <c:pt idx="1276">
                  <c:v>7450.598</c:v>
                </c:pt>
                <c:pt idx="1277">
                  <c:v>7427.5469999999996</c:v>
                </c:pt>
                <c:pt idx="1278">
                  <c:v>7475.2420000000002</c:v>
                </c:pt>
                <c:pt idx="1279">
                  <c:v>7449.0659999999998</c:v>
                </c:pt>
                <c:pt idx="1280">
                  <c:v>7489.424</c:v>
                </c:pt>
                <c:pt idx="1281">
                  <c:v>7408.3530000000001</c:v>
                </c:pt>
                <c:pt idx="1282">
                  <c:v>7438.7169999999996</c:v>
                </c:pt>
                <c:pt idx="1283">
                  <c:v>7415.56</c:v>
                </c:pt>
                <c:pt idx="1284">
                  <c:v>7407.8620000000001</c:v>
                </c:pt>
                <c:pt idx="1285">
                  <c:v>7439.0469999999996</c:v>
                </c:pt>
                <c:pt idx="1286">
                  <c:v>7394.3860000000004</c:v>
                </c:pt>
                <c:pt idx="1287">
                  <c:v>7405.366</c:v>
                </c:pt>
                <c:pt idx="1288">
                  <c:v>7406.6629999999996</c:v>
                </c:pt>
                <c:pt idx="1289">
                  <c:v>7455.67</c:v>
                </c:pt>
                <c:pt idx="1290">
                  <c:v>7440.049</c:v>
                </c:pt>
                <c:pt idx="1291">
                  <c:v>7379.14</c:v>
                </c:pt>
                <c:pt idx="1292">
                  <c:v>7410</c:v>
                </c:pt>
                <c:pt idx="1293">
                  <c:v>7408.1629999999996</c:v>
                </c:pt>
                <c:pt idx="1294">
                  <c:v>7387.0529999999999</c:v>
                </c:pt>
                <c:pt idx="1295">
                  <c:v>7369.4260000000004</c:v>
                </c:pt>
                <c:pt idx="1296">
                  <c:v>7377.268</c:v>
                </c:pt>
                <c:pt idx="1297">
                  <c:v>7377.8519999999999</c:v>
                </c:pt>
                <c:pt idx="1298">
                  <c:v>7379.2650000000003</c:v>
                </c:pt>
                <c:pt idx="1299">
                  <c:v>7373.6210000000001</c:v>
                </c:pt>
                <c:pt idx="1300">
                  <c:v>7348.8040000000001</c:v>
                </c:pt>
                <c:pt idx="1301">
                  <c:v>7338.7920000000004</c:v>
                </c:pt>
                <c:pt idx="1302">
                  <c:v>7281.9650000000001</c:v>
                </c:pt>
                <c:pt idx="1303">
                  <c:v>7395.3130000000001</c:v>
                </c:pt>
                <c:pt idx="1304">
                  <c:v>7395.6760000000004</c:v>
                </c:pt>
                <c:pt idx="1305">
                  <c:v>7402.4960000000001</c:v>
                </c:pt>
                <c:pt idx="1306">
                  <c:v>7378.8739999999998</c:v>
                </c:pt>
                <c:pt idx="1307">
                  <c:v>7384.78</c:v>
                </c:pt>
                <c:pt idx="1308">
                  <c:v>7338.5339999999997</c:v>
                </c:pt>
                <c:pt idx="1309">
                  <c:v>7337.2079999999996</c:v>
                </c:pt>
                <c:pt idx="1310">
                  <c:v>7345.32</c:v>
                </c:pt>
                <c:pt idx="1311">
                  <c:v>7363.308</c:v>
                </c:pt>
                <c:pt idx="1312">
                  <c:v>7336.6490000000003</c:v>
                </c:pt>
                <c:pt idx="1313">
                  <c:v>7251.3230000000003</c:v>
                </c:pt>
                <c:pt idx="1314">
                  <c:v>7345.7049999999999</c:v>
                </c:pt>
                <c:pt idx="1315">
                  <c:v>7340.9549999999999</c:v>
                </c:pt>
                <c:pt idx="1316">
                  <c:v>7274.0950000000003</c:v>
                </c:pt>
                <c:pt idx="1317">
                  <c:v>7347.8509999999997</c:v>
                </c:pt>
                <c:pt idx="1318">
                  <c:v>7307.7539999999999</c:v>
                </c:pt>
                <c:pt idx="1319">
                  <c:v>7321.9229999999998</c:v>
                </c:pt>
                <c:pt idx="1320">
                  <c:v>7240.9740000000002</c:v>
                </c:pt>
                <c:pt idx="1321">
                  <c:v>7344.1170000000002</c:v>
                </c:pt>
                <c:pt idx="1322">
                  <c:v>7283.7139999999999</c:v>
                </c:pt>
                <c:pt idx="1323">
                  <c:v>7263.027</c:v>
                </c:pt>
                <c:pt idx="1324">
                  <c:v>7263.8159999999998</c:v>
                </c:pt>
                <c:pt idx="1325">
                  <c:v>7283.8680000000004</c:v>
                </c:pt>
                <c:pt idx="1326">
                  <c:v>7244.9549999999999</c:v>
                </c:pt>
                <c:pt idx="1327">
                  <c:v>7224.5559999999996</c:v>
                </c:pt>
                <c:pt idx="1328">
                  <c:v>7270.7749999999996</c:v>
                </c:pt>
                <c:pt idx="1329">
                  <c:v>7277.777</c:v>
                </c:pt>
                <c:pt idx="1330">
                  <c:v>7308.5309999999999</c:v>
                </c:pt>
                <c:pt idx="1331">
                  <c:v>7208.7359999999999</c:v>
                </c:pt>
                <c:pt idx="1332">
                  <c:v>7285.28</c:v>
                </c:pt>
                <c:pt idx="1333">
                  <c:v>7222.27</c:v>
                </c:pt>
                <c:pt idx="1334">
                  <c:v>7278.8090000000002</c:v>
                </c:pt>
                <c:pt idx="1335">
                  <c:v>7242.5190000000002</c:v>
                </c:pt>
                <c:pt idx="1336">
                  <c:v>7257.558</c:v>
                </c:pt>
                <c:pt idx="1337">
                  <c:v>7224.35</c:v>
                </c:pt>
                <c:pt idx="1338">
                  <c:v>7236.5609999999997</c:v>
                </c:pt>
                <c:pt idx="1339">
                  <c:v>7257.5360000000001</c:v>
                </c:pt>
                <c:pt idx="1340">
                  <c:v>7213.5550000000003</c:v>
                </c:pt>
                <c:pt idx="1341">
                  <c:v>7265.857</c:v>
                </c:pt>
                <c:pt idx="1342">
                  <c:v>7237.5609999999997</c:v>
                </c:pt>
                <c:pt idx="1343">
                  <c:v>7237.232</c:v>
                </c:pt>
                <c:pt idx="1344">
                  <c:v>7225.3509999999997</c:v>
                </c:pt>
                <c:pt idx="1345">
                  <c:v>7234.5209999999997</c:v>
                </c:pt>
                <c:pt idx="1346">
                  <c:v>7217.7539999999999</c:v>
                </c:pt>
                <c:pt idx="1347">
                  <c:v>7189.7719999999999</c:v>
                </c:pt>
                <c:pt idx="1348">
                  <c:v>7214.96</c:v>
                </c:pt>
                <c:pt idx="1349">
                  <c:v>7200.8919999999998</c:v>
                </c:pt>
                <c:pt idx="1350">
                  <c:v>7211.634</c:v>
                </c:pt>
                <c:pt idx="1351">
                  <c:v>7191.0320000000002</c:v>
                </c:pt>
                <c:pt idx="1352">
                  <c:v>7216.9859999999999</c:v>
                </c:pt>
                <c:pt idx="1353">
                  <c:v>7194.64</c:v>
                </c:pt>
                <c:pt idx="1354">
                  <c:v>7212.915</c:v>
                </c:pt>
                <c:pt idx="1355">
                  <c:v>7210.68</c:v>
                </c:pt>
                <c:pt idx="1356">
                  <c:v>7264.85</c:v>
                </c:pt>
                <c:pt idx="1357">
                  <c:v>7213.72</c:v>
                </c:pt>
                <c:pt idx="1358">
                  <c:v>7190.1729999999998</c:v>
                </c:pt>
                <c:pt idx="1359">
                  <c:v>7186.1629999999996</c:v>
                </c:pt>
                <c:pt idx="1360">
                  <c:v>7146.4080000000004</c:v>
                </c:pt>
                <c:pt idx="1361">
                  <c:v>7164.3689999999997</c:v>
                </c:pt>
                <c:pt idx="1362">
                  <c:v>7180.9690000000001</c:v>
                </c:pt>
                <c:pt idx="1363">
                  <c:v>7121.6540000000005</c:v>
                </c:pt>
                <c:pt idx="1364">
                  <c:v>7155.3879999999999</c:v>
                </c:pt>
                <c:pt idx="1365">
                  <c:v>7164.1170000000002</c:v>
                </c:pt>
                <c:pt idx="1366">
                  <c:v>7185.674</c:v>
                </c:pt>
                <c:pt idx="1367">
                  <c:v>7137.5140000000001</c:v>
                </c:pt>
                <c:pt idx="1368">
                  <c:v>7141.36</c:v>
                </c:pt>
                <c:pt idx="1369">
                  <c:v>7126.3540000000003</c:v>
                </c:pt>
                <c:pt idx="1370">
                  <c:v>7175.1009999999997</c:v>
                </c:pt>
                <c:pt idx="1371">
                  <c:v>7122.9960000000001</c:v>
                </c:pt>
                <c:pt idx="1372">
                  <c:v>7118.65</c:v>
                </c:pt>
                <c:pt idx="1373">
                  <c:v>7123.4530000000004</c:v>
                </c:pt>
                <c:pt idx="1374">
                  <c:v>7086.3239999999996</c:v>
                </c:pt>
                <c:pt idx="1375">
                  <c:v>7158.2929999999997</c:v>
                </c:pt>
                <c:pt idx="1376">
                  <c:v>7113.232</c:v>
                </c:pt>
                <c:pt idx="1377">
                  <c:v>7151.2269999999999</c:v>
                </c:pt>
                <c:pt idx="1378">
                  <c:v>7088.2389999999996</c:v>
                </c:pt>
                <c:pt idx="1379">
                  <c:v>7080.1549999999997</c:v>
                </c:pt>
                <c:pt idx="1380">
                  <c:v>7110.1009999999997</c:v>
                </c:pt>
                <c:pt idx="1381">
                  <c:v>7094.2240000000002</c:v>
                </c:pt>
                <c:pt idx="1382">
                  <c:v>7078.5640000000003</c:v>
                </c:pt>
                <c:pt idx="1383">
                  <c:v>7099.1319999999996</c:v>
                </c:pt>
                <c:pt idx="1384">
                  <c:v>7093.3459999999995</c:v>
                </c:pt>
                <c:pt idx="1385">
                  <c:v>7038.9229999999998</c:v>
                </c:pt>
                <c:pt idx="1386">
                  <c:v>7047.29</c:v>
                </c:pt>
                <c:pt idx="1387">
                  <c:v>7028.4719999999998</c:v>
                </c:pt>
                <c:pt idx="1388">
                  <c:v>7069.4459999999999</c:v>
                </c:pt>
                <c:pt idx="1389">
                  <c:v>7015.8519999999999</c:v>
                </c:pt>
                <c:pt idx="1390">
                  <c:v>7061.4430000000002</c:v>
                </c:pt>
                <c:pt idx="1391">
                  <c:v>7018.8810000000003</c:v>
                </c:pt>
                <c:pt idx="1392">
                  <c:v>6980.9629999999997</c:v>
                </c:pt>
                <c:pt idx="1393">
                  <c:v>6952.7420000000002</c:v>
                </c:pt>
                <c:pt idx="1394">
                  <c:v>7031.1130000000003</c:v>
                </c:pt>
                <c:pt idx="1395">
                  <c:v>6996.8410000000003</c:v>
                </c:pt>
                <c:pt idx="1396">
                  <c:v>6987.1090000000004</c:v>
                </c:pt>
                <c:pt idx="1397">
                  <c:v>7022.5959999999995</c:v>
                </c:pt>
                <c:pt idx="1398">
                  <c:v>6997.0529999999999</c:v>
                </c:pt>
                <c:pt idx="1399">
                  <c:v>7023.7579999999998</c:v>
                </c:pt>
                <c:pt idx="1400">
                  <c:v>6987.6509999999998</c:v>
                </c:pt>
                <c:pt idx="1401">
                  <c:v>6981.5259999999998</c:v>
                </c:pt>
                <c:pt idx="1402">
                  <c:v>7025.68</c:v>
                </c:pt>
                <c:pt idx="1403">
                  <c:v>7005.9719999999998</c:v>
                </c:pt>
                <c:pt idx="1404">
                  <c:v>6963.17</c:v>
                </c:pt>
                <c:pt idx="1405">
                  <c:v>7019.4290000000001</c:v>
                </c:pt>
                <c:pt idx="1406">
                  <c:v>7005.7290000000003</c:v>
                </c:pt>
                <c:pt idx="1407">
                  <c:v>6999.6480000000001</c:v>
                </c:pt>
                <c:pt idx="1408">
                  <c:v>7017.9870000000001</c:v>
                </c:pt>
                <c:pt idx="1409">
                  <c:v>6983.165</c:v>
                </c:pt>
                <c:pt idx="1410">
                  <c:v>7037.3950000000004</c:v>
                </c:pt>
                <c:pt idx="1411">
                  <c:v>7052.1530000000002</c:v>
                </c:pt>
                <c:pt idx="1412">
                  <c:v>6960.6289999999999</c:v>
                </c:pt>
                <c:pt idx="1413">
                  <c:v>6978.6750000000002</c:v>
                </c:pt>
                <c:pt idx="1414">
                  <c:v>6916.7929999999997</c:v>
                </c:pt>
                <c:pt idx="1415">
                  <c:v>6951.1450000000004</c:v>
                </c:pt>
                <c:pt idx="1416">
                  <c:v>6940.5190000000002</c:v>
                </c:pt>
                <c:pt idx="1417">
                  <c:v>6993.268</c:v>
                </c:pt>
                <c:pt idx="1418">
                  <c:v>6940.415</c:v>
                </c:pt>
                <c:pt idx="1419">
                  <c:v>6912.0240000000003</c:v>
                </c:pt>
                <c:pt idx="1420">
                  <c:v>6948.2079999999996</c:v>
                </c:pt>
                <c:pt idx="1421">
                  <c:v>6949.2330000000002</c:v>
                </c:pt>
                <c:pt idx="1422">
                  <c:v>6906.402</c:v>
                </c:pt>
                <c:pt idx="1423">
                  <c:v>6935.4870000000001</c:v>
                </c:pt>
                <c:pt idx="1424">
                  <c:v>6885.5169999999998</c:v>
                </c:pt>
                <c:pt idx="1425">
                  <c:v>6947.5919999999996</c:v>
                </c:pt>
                <c:pt idx="1426">
                  <c:v>6955.7470000000003</c:v>
                </c:pt>
                <c:pt idx="1427">
                  <c:v>6942.4920000000002</c:v>
                </c:pt>
                <c:pt idx="1428">
                  <c:v>6864.3829999999998</c:v>
                </c:pt>
                <c:pt idx="1429">
                  <c:v>6882.5630000000001</c:v>
                </c:pt>
                <c:pt idx="1430">
                  <c:v>6891.4949999999999</c:v>
                </c:pt>
                <c:pt idx="1431">
                  <c:v>6860.0510000000004</c:v>
                </c:pt>
                <c:pt idx="1432">
                  <c:v>6939.0919999999996</c:v>
                </c:pt>
                <c:pt idx="1433">
                  <c:v>6895.0029999999997</c:v>
                </c:pt>
                <c:pt idx="1434">
                  <c:v>6873.7250000000004</c:v>
                </c:pt>
                <c:pt idx="1435">
                  <c:v>6841.1620000000003</c:v>
                </c:pt>
                <c:pt idx="1436">
                  <c:v>6861.9459999999999</c:v>
                </c:pt>
                <c:pt idx="1437">
                  <c:v>6838.0720000000001</c:v>
                </c:pt>
                <c:pt idx="1438">
                  <c:v>6774.3670000000002</c:v>
                </c:pt>
                <c:pt idx="1439">
                  <c:v>6816.6970000000001</c:v>
                </c:pt>
                <c:pt idx="1440">
                  <c:v>6791.8689999999997</c:v>
                </c:pt>
                <c:pt idx="1441">
                  <c:v>6804.2979999999998</c:v>
                </c:pt>
                <c:pt idx="1442">
                  <c:v>6830.9359999999997</c:v>
                </c:pt>
                <c:pt idx="1443">
                  <c:v>6838.9759999999997</c:v>
                </c:pt>
                <c:pt idx="1444">
                  <c:v>6729.5609999999997</c:v>
                </c:pt>
                <c:pt idx="1445">
                  <c:v>6760.2250000000004</c:v>
                </c:pt>
                <c:pt idx="1446">
                  <c:v>6800.34</c:v>
                </c:pt>
                <c:pt idx="1447">
                  <c:v>6801.6819999999998</c:v>
                </c:pt>
                <c:pt idx="1448">
                  <c:v>6800.2860000000001</c:v>
                </c:pt>
                <c:pt idx="1449">
                  <c:v>6740.0159999999996</c:v>
                </c:pt>
                <c:pt idx="1450">
                  <c:v>6756.375</c:v>
                </c:pt>
                <c:pt idx="1451">
                  <c:v>6740.6559999999999</c:v>
                </c:pt>
                <c:pt idx="1452">
                  <c:v>6718.0680000000002</c:v>
                </c:pt>
                <c:pt idx="1453">
                  <c:v>6742.14</c:v>
                </c:pt>
                <c:pt idx="1454">
                  <c:v>6708.4740000000002</c:v>
                </c:pt>
                <c:pt idx="1455">
                  <c:v>6692.692</c:v>
                </c:pt>
                <c:pt idx="1456">
                  <c:v>6747.4380000000001</c:v>
                </c:pt>
                <c:pt idx="1457">
                  <c:v>6696.7389999999996</c:v>
                </c:pt>
                <c:pt idx="1458">
                  <c:v>6629.3519999999999</c:v>
                </c:pt>
                <c:pt idx="1459">
                  <c:v>6691.0360000000001</c:v>
                </c:pt>
                <c:pt idx="1460">
                  <c:v>6628.58</c:v>
                </c:pt>
                <c:pt idx="1461">
                  <c:v>6663.0389999999998</c:v>
                </c:pt>
                <c:pt idx="1462">
                  <c:v>6648.9669999999996</c:v>
                </c:pt>
                <c:pt idx="1463">
                  <c:v>6627.4870000000001</c:v>
                </c:pt>
                <c:pt idx="1464">
                  <c:v>6641.9009999999998</c:v>
                </c:pt>
                <c:pt idx="1465">
                  <c:v>6638.2640000000001</c:v>
                </c:pt>
                <c:pt idx="1466">
                  <c:v>6599.5429999999997</c:v>
                </c:pt>
                <c:pt idx="1467">
                  <c:v>6570.3509999999997</c:v>
                </c:pt>
                <c:pt idx="1468">
                  <c:v>6569.759</c:v>
                </c:pt>
                <c:pt idx="1469">
                  <c:v>6567.5959999999995</c:v>
                </c:pt>
                <c:pt idx="1470">
                  <c:v>6583.5050000000001</c:v>
                </c:pt>
                <c:pt idx="1471">
                  <c:v>6564.6480000000001</c:v>
                </c:pt>
                <c:pt idx="1472">
                  <c:v>6562.24</c:v>
                </c:pt>
                <c:pt idx="1473">
                  <c:v>6569.5219999999999</c:v>
                </c:pt>
                <c:pt idx="1474">
                  <c:v>6717.4390000000003</c:v>
                </c:pt>
                <c:pt idx="1475">
                  <c:v>6714.585</c:v>
                </c:pt>
                <c:pt idx="1476">
                  <c:v>6681.71</c:v>
                </c:pt>
                <c:pt idx="1477">
                  <c:v>6654.8909999999996</c:v>
                </c:pt>
                <c:pt idx="1478">
                  <c:v>6686.8869999999997</c:v>
                </c:pt>
                <c:pt idx="1479">
                  <c:v>6670.0709999999999</c:v>
                </c:pt>
                <c:pt idx="1480">
                  <c:v>6644.1559999999999</c:v>
                </c:pt>
                <c:pt idx="1481">
                  <c:v>6612.7020000000002</c:v>
                </c:pt>
                <c:pt idx="1482">
                  <c:v>6582.1170000000002</c:v>
                </c:pt>
                <c:pt idx="1483">
                  <c:v>6596.585</c:v>
                </c:pt>
                <c:pt idx="1484">
                  <c:v>6593.8230000000003</c:v>
                </c:pt>
                <c:pt idx="1485">
                  <c:v>6604.0959999999995</c:v>
                </c:pt>
                <c:pt idx="1486">
                  <c:v>6587.241</c:v>
                </c:pt>
                <c:pt idx="1487">
                  <c:v>6510.18</c:v>
                </c:pt>
                <c:pt idx="1488">
                  <c:v>6619.6890000000003</c:v>
                </c:pt>
                <c:pt idx="1489">
                  <c:v>6547.49</c:v>
                </c:pt>
                <c:pt idx="1490">
                  <c:v>6526.607</c:v>
                </c:pt>
                <c:pt idx="1491">
                  <c:v>6542.3119999999999</c:v>
                </c:pt>
                <c:pt idx="1492">
                  <c:v>6497.393</c:v>
                </c:pt>
                <c:pt idx="1493">
                  <c:v>6492.6859999999997</c:v>
                </c:pt>
                <c:pt idx="1494">
                  <c:v>6483.1109999999999</c:v>
                </c:pt>
                <c:pt idx="1495">
                  <c:v>6504.0219999999999</c:v>
                </c:pt>
                <c:pt idx="1496">
                  <c:v>6445.69</c:v>
                </c:pt>
                <c:pt idx="1497">
                  <c:v>6450.5169999999998</c:v>
                </c:pt>
                <c:pt idx="1498">
                  <c:v>6450.5590000000002</c:v>
                </c:pt>
                <c:pt idx="1499">
                  <c:v>6421.5259999999998</c:v>
                </c:pt>
                <c:pt idx="1500">
                  <c:v>6395.009</c:v>
                </c:pt>
                <c:pt idx="1501">
                  <c:v>6406.8270000000002</c:v>
                </c:pt>
                <c:pt idx="1502">
                  <c:v>6432.0720000000001</c:v>
                </c:pt>
                <c:pt idx="1503">
                  <c:v>6418.3</c:v>
                </c:pt>
                <c:pt idx="1504">
                  <c:v>6394.5129999999999</c:v>
                </c:pt>
                <c:pt idx="1505">
                  <c:v>6388.3019999999997</c:v>
                </c:pt>
                <c:pt idx="1506">
                  <c:v>6330.0590000000002</c:v>
                </c:pt>
                <c:pt idx="1507">
                  <c:v>6390.4620000000004</c:v>
                </c:pt>
                <c:pt idx="1508">
                  <c:v>6388.1310000000003</c:v>
                </c:pt>
                <c:pt idx="1509">
                  <c:v>6355.15</c:v>
                </c:pt>
                <c:pt idx="1510">
                  <c:v>6342.2820000000002</c:v>
                </c:pt>
                <c:pt idx="1511">
                  <c:v>6360.4650000000001</c:v>
                </c:pt>
                <c:pt idx="1512">
                  <c:v>6321.1170000000002</c:v>
                </c:pt>
                <c:pt idx="1513">
                  <c:v>6322.7619999999997</c:v>
                </c:pt>
                <c:pt idx="1514">
                  <c:v>6322.018</c:v>
                </c:pt>
                <c:pt idx="1515">
                  <c:v>6360.1049999999996</c:v>
                </c:pt>
                <c:pt idx="1516">
                  <c:v>6318.0330000000004</c:v>
                </c:pt>
                <c:pt idx="1517">
                  <c:v>6278.067</c:v>
                </c:pt>
                <c:pt idx="1518">
                  <c:v>6286.1809999999996</c:v>
                </c:pt>
                <c:pt idx="1519">
                  <c:v>6266.68</c:v>
                </c:pt>
                <c:pt idx="1520">
                  <c:v>6282.5249999999996</c:v>
                </c:pt>
                <c:pt idx="1521">
                  <c:v>6279.9610000000002</c:v>
                </c:pt>
                <c:pt idx="1522">
                  <c:v>6246.5309999999999</c:v>
                </c:pt>
                <c:pt idx="1523">
                  <c:v>6269.8720000000003</c:v>
                </c:pt>
                <c:pt idx="1524">
                  <c:v>6214.85</c:v>
                </c:pt>
                <c:pt idx="1525">
                  <c:v>6179.5630000000001</c:v>
                </c:pt>
                <c:pt idx="1526">
                  <c:v>6234.8050000000003</c:v>
                </c:pt>
                <c:pt idx="1527">
                  <c:v>6220.826</c:v>
                </c:pt>
                <c:pt idx="1528">
                  <c:v>6200.9629999999997</c:v>
                </c:pt>
                <c:pt idx="1529">
                  <c:v>6179.9790000000003</c:v>
                </c:pt>
                <c:pt idx="1530">
                  <c:v>6181.3130000000001</c:v>
                </c:pt>
                <c:pt idx="1531">
                  <c:v>6134.5330000000004</c:v>
                </c:pt>
                <c:pt idx="1532">
                  <c:v>6152.1639999999998</c:v>
                </c:pt>
                <c:pt idx="1533">
                  <c:v>6132.7610000000004</c:v>
                </c:pt>
                <c:pt idx="1534">
                  <c:v>6159.3320000000003</c:v>
                </c:pt>
                <c:pt idx="1535">
                  <c:v>6119.6819999999998</c:v>
                </c:pt>
                <c:pt idx="1536">
                  <c:v>6092.9340000000002</c:v>
                </c:pt>
                <c:pt idx="1537">
                  <c:v>6112.04</c:v>
                </c:pt>
                <c:pt idx="1538">
                  <c:v>6091.1469999999999</c:v>
                </c:pt>
                <c:pt idx="1539">
                  <c:v>6101.1459999999997</c:v>
                </c:pt>
                <c:pt idx="1540">
                  <c:v>6078.1059999999998</c:v>
                </c:pt>
                <c:pt idx="1541">
                  <c:v>6086.7969999999996</c:v>
                </c:pt>
                <c:pt idx="1542">
                  <c:v>6094.165</c:v>
                </c:pt>
                <c:pt idx="1543">
                  <c:v>6088.7529999999997</c:v>
                </c:pt>
                <c:pt idx="1544">
                  <c:v>6119.7070000000003</c:v>
                </c:pt>
                <c:pt idx="1545">
                  <c:v>6049.8059999999996</c:v>
                </c:pt>
                <c:pt idx="1546">
                  <c:v>6065.6310000000003</c:v>
                </c:pt>
                <c:pt idx="1547">
                  <c:v>6098.5829999999996</c:v>
                </c:pt>
                <c:pt idx="1548">
                  <c:v>6078.8490000000002</c:v>
                </c:pt>
                <c:pt idx="1549">
                  <c:v>6051.8220000000001</c:v>
                </c:pt>
                <c:pt idx="1550">
                  <c:v>6040.2460000000001</c:v>
                </c:pt>
                <c:pt idx="1551">
                  <c:v>6044.1059999999998</c:v>
                </c:pt>
                <c:pt idx="1552">
                  <c:v>6019.1869999999999</c:v>
                </c:pt>
                <c:pt idx="1553">
                  <c:v>6048.4840000000004</c:v>
                </c:pt>
                <c:pt idx="1554">
                  <c:v>5986.2309999999998</c:v>
                </c:pt>
                <c:pt idx="1555">
                  <c:v>6006.933</c:v>
                </c:pt>
                <c:pt idx="1556">
                  <c:v>5997.415</c:v>
                </c:pt>
                <c:pt idx="1557">
                  <c:v>6007.6580000000004</c:v>
                </c:pt>
                <c:pt idx="1558">
                  <c:v>5964.3789999999999</c:v>
                </c:pt>
                <c:pt idx="1559">
                  <c:v>5971.9359999999997</c:v>
                </c:pt>
                <c:pt idx="1560">
                  <c:v>5983.817</c:v>
                </c:pt>
                <c:pt idx="1561">
                  <c:v>5951.2120000000004</c:v>
                </c:pt>
                <c:pt idx="1562">
                  <c:v>5912.74</c:v>
                </c:pt>
                <c:pt idx="1563">
                  <c:v>5947.2969999999996</c:v>
                </c:pt>
                <c:pt idx="1564">
                  <c:v>5921.61</c:v>
                </c:pt>
                <c:pt idx="1565">
                  <c:v>5950.4170000000004</c:v>
                </c:pt>
                <c:pt idx="1566">
                  <c:v>5954.6049999999996</c:v>
                </c:pt>
                <c:pt idx="1567">
                  <c:v>5921.8990000000003</c:v>
                </c:pt>
                <c:pt idx="1568">
                  <c:v>5907.3490000000002</c:v>
                </c:pt>
                <c:pt idx="1569">
                  <c:v>5907.4430000000002</c:v>
                </c:pt>
                <c:pt idx="1570">
                  <c:v>5859.42</c:v>
                </c:pt>
                <c:pt idx="1571">
                  <c:v>5858.6670000000004</c:v>
                </c:pt>
                <c:pt idx="1572">
                  <c:v>5817.84</c:v>
                </c:pt>
                <c:pt idx="1573">
                  <c:v>5849.3649999999998</c:v>
                </c:pt>
                <c:pt idx="1574">
                  <c:v>5847.018</c:v>
                </c:pt>
                <c:pt idx="1575">
                  <c:v>5833.5870000000004</c:v>
                </c:pt>
                <c:pt idx="1576">
                  <c:v>5817.0410000000002</c:v>
                </c:pt>
                <c:pt idx="1577">
                  <c:v>5820.5219999999999</c:v>
                </c:pt>
                <c:pt idx="1578">
                  <c:v>5789.5020000000004</c:v>
                </c:pt>
                <c:pt idx="1579">
                  <c:v>5787.6639999999998</c:v>
                </c:pt>
                <c:pt idx="1580">
                  <c:v>5771.4210000000003</c:v>
                </c:pt>
                <c:pt idx="1581">
                  <c:v>5724.3209999999999</c:v>
                </c:pt>
                <c:pt idx="1582">
                  <c:v>5726.4160000000002</c:v>
                </c:pt>
                <c:pt idx="1583">
                  <c:v>5725.3149999999996</c:v>
                </c:pt>
                <c:pt idx="1584">
                  <c:v>5699.4350000000004</c:v>
                </c:pt>
                <c:pt idx="1585">
                  <c:v>5684.1490000000003</c:v>
                </c:pt>
                <c:pt idx="1586">
                  <c:v>5655.3490000000002</c:v>
                </c:pt>
                <c:pt idx="1587">
                  <c:v>5608.34</c:v>
                </c:pt>
                <c:pt idx="1588">
                  <c:v>5608.5060000000003</c:v>
                </c:pt>
                <c:pt idx="1589">
                  <c:v>5594.0219999999999</c:v>
                </c:pt>
                <c:pt idx="1590">
                  <c:v>5610.8990000000003</c:v>
                </c:pt>
                <c:pt idx="1591">
                  <c:v>5591.049</c:v>
                </c:pt>
                <c:pt idx="1592">
                  <c:v>5822.8159999999998</c:v>
                </c:pt>
                <c:pt idx="1593">
                  <c:v>5623.5230000000001</c:v>
                </c:pt>
                <c:pt idx="1594">
                  <c:v>5531.826</c:v>
                </c:pt>
                <c:pt idx="1595">
                  <c:v>5544.9359999999997</c:v>
                </c:pt>
                <c:pt idx="1596">
                  <c:v>5552.08</c:v>
                </c:pt>
                <c:pt idx="1597">
                  <c:v>5536.8220000000001</c:v>
                </c:pt>
                <c:pt idx="1598">
                  <c:v>5493.3</c:v>
                </c:pt>
                <c:pt idx="1599">
                  <c:v>5488.65</c:v>
                </c:pt>
                <c:pt idx="1600">
                  <c:v>5475.2790000000005</c:v>
                </c:pt>
                <c:pt idx="1601">
                  <c:v>5441.6139999999996</c:v>
                </c:pt>
                <c:pt idx="1602">
                  <c:v>5433.9089999999997</c:v>
                </c:pt>
                <c:pt idx="1603">
                  <c:v>5386.7430000000004</c:v>
                </c:pt>
                <c:pt idx="1604">
                  <c:v>5376.5159999999996</c:v>
                </c:pt>
                <c:pt idx="1605">
                  <c:v>5340.8440000000001</c:v>
                </c:pt>
                <c:pt idx="1606">
                  <c:v>5331.3819999999996</c:v>
                </c:pt>
                <c:pt idx="1607">
                  <c:v>5307.68</c:v>
                </c:pt>
                <c:pt idx="1608">
                  <c:v>5300.3639999999996</c:v>
                </c:pt>
                <c:pt idx="1609">
                  <c:v>5262.7430000000004</c:v>
                </c:pt>
                <c:pt idx="1610">
                  <c:v>5227.8649999999998</c:v>
                </c:pt>
                <c:pt idx="1611">
                  <c:v>5216.5550000000003</c:v>
                </c:pt>
                <c:pt idx="1612">
                  <c:v>5201.7830000000004</c:v>
                </c:pt>
                <c:pt idx="1613">
                  <c:v>5149.5439999999999</c:v>
                </c:pt>
                <c:pt idx="1614">
                  <c:v>5118.5290000000005</c:v>
                </c:pt>
                <c:pt idx="1615">
                  <c:v>5097.933</c:v>
                </c:pt>
                <c:pt idx="1616">
                  <c:v>5038.567</c:v>
                </c:pt>
                <c:pt idx="1617">
                  <c:v>5029.4960000000001</c:v>
                </c:pt>
                <c:pt idx="1618">
                  <c:v>4998.7809999999999</c:v>
                </c:pt>
                <c:pt idx="1619">
                  <c:v>4988.9669999999996</c:v>
                </c:pt>
                <c:pt idx="1620">
                  <c:v>4931.5929999999998</c:v>
                </c:pt>
                <c:pt idx="1621">
                  <c:v>4908.7560000000003</c:v>
                </c:pt>
                <c:pt idx="1622">
                  <c:v>4854.1350000000002</c:v>
                </c:pt>
                <c:pt idx="1623">
                  <c:v>4853.6790000000001</c:v>
                </c:pt>
                <c:pt idx="1624">
                  <c:v>4805.76</c:v>
                </c:pt>
                <c:pt idx="1625">
                  <c:v>4732.067</c:v>
                </c:pt>
                <c:pt idx="1626">
                  <c:v>4701.067</c:v>
                </c:pt>
                <c:pt idx="1627">
                  <c:v>4577.6289999999999</c:v>
                </c:pt>
                <c:pt idx="1628">
                  <c:v>4563.2709999999997</c:v>
                </c:pt>
                <c:pt idx="1629">
                  <c:v>4503.3760000000002</c:v>
                </c:pt>
                <c:pt idx="1630">
                  <c:v>4408.8370000000004</c:v>
                </c:pt>
                <c:pt idx="1631">
                  <c:v>4364.7190000000001</c:v>
                </c:pt>
                <c:pt idx="1632">
                  <c:v>4411.1379999999999</c:v>
                </c:pt>
                <c:pt idx="1633">
                  <c:v>4300.4120000000003</c:v>
                </c:pt>
                <c:pt idx="1634">
                  <c:v>4186.7250000000004</c:v>
                </c:pt>
                <c:pt idx="1635">
                  <c:v>3974.6179999999999</c:v>
                </c:pt>
                <c:pt idx="1636">
                  <c:v>3804.8159999999998</c:v>
                </c:pt>
                <c:pt idx="1637">
                  <c:v>3642.0059999999999</c:v>
                </c:pt>
                <c:pt idx="1638">
                  <c:v>3584.74</c:v>
                </c:pt>
                <c:pt idx="1639">
                  <c:v>3402.1379999999999</c:v>
                </c:pt>
                <c:pt idx="1640">
                  <c:v>3293.5340000000001</c:v>
                </c:pt>
                <c:pt idx="1641">
                  <c:v>3176.1759999999999</c:v>
                </c:pt>
                <c:pt idx="1642">
                  <c:v>2994.5839999999998</c:v>
                </c:pt>
                <c:pt idx="1643">
                  <c:v>2856.7049999999999</c:v>
                </c:pt>
                <c:pt idx="1644">
                  <c:v>2744.3229999999999</c:v>
                </c:pt>
                <c:pt idx="1645">
                  <c:v>2640.2260000000001</c:v>
                </c:pt>
                <c:pt idx="1646">
                  <c:v>2546.4140000000002</c:v>
                </c:pt>
                <c:pt idx="1647">
                  <c:v>2470.1779999999999</c:v>
                </c:pt>
                <c:pt idx="1648">
                  <c:v>2485.0300000000002</c:v>
                </c:pt>
                <c:pt idx="1649">
                  <c:v>2400.2130000000002</c:v>
                </c:pt>
                <c:pt idx="1650">
                  <c:v>2423.3919999999998</c:v>
                </c:pt>
                <c:pt idx="1651">
                  <c:v>2320.5320000000002</c:v>
                </c:pt>
                <c:pt idx="1652">
                  <c:v>2280.308</c:v>
                </c:pt>
                <c:pt idx="1653">
                  <c:v>2236.7600000000002</c:v>
                </c:pt>
                <c:pt idx="1654">
                  <c:v>2134.8420000000001</c:v>
                </c:pt>
                <c:pt idx="1655">
                  <c:v>2202.2330000000002</c:v>
                </c:pt>
                <c:pt idx="1656">
                  <c:v>2148.2489999999998</c:v>
                </c:pt>
                <c:pt idx="1657">
                  <c:v>2102.123</c:v>
                </c:pt>
                <c:pt idx="1658">
                  <c:v>2098.777</c:v>
                </c:pt>
                <c:pt idx="1659">
                  <c:v>2006.9069999999999</c:v>
                </c:pt>
                <c:pt idx="1660">
                  <c:v>1969.82</c:v>
                </c:pt>
                <c:pt idx="1661">
                  <c:v>1934.894</c:v>
                </c:pt>
                <c:pt idx="1662">
                  <c:v>2029.4659999999999</c:v>
                </c:pt>
                <c:pt idx="1663">
                  <c:v>1928.56</c:v>
                </c:pt>
                <c:pt idx="1664">
                  <c:v>1902.261</c:v>
                </c:pt>
                <c:pt idx="1665">
                  <c:v>1901.828</c:v>
                </c:pt>
                <c:pt idx="1666">
                  <c:v>1867.39</c:v>
                </c:pt>
                <c:pt idx="1667">
                  <c:v>1817.5340000000001</c:v>
                </c:pt>
                <c:pt idx="1668">
                  <c:v>1795.982</c:v>
                </c:pt>
                <c:pt idx="1669">
                  <c:v>1828.95</c:v>
                </c:pt>
                <c:pt idx="1670">
                  <c:v>1854.827</c:v>
                </c:pt>
                <c:pt idx="1671">
                  <c:v>1801.854</c:v>
                </c:pt>
                <c:pt idx="1672">
                  <c:v>1821.269</c:v>
                </c:pt>
                <c:pt idx="1673">
                  <c:v>1743.498</c:v>
                </c:pt>
                <c:pt idx="1674">
                  <c:v>1760.6120000000001</c:v>
                </c:pt>
                <c:pt idx="1675">
                  <c:v>1756.124</c:v>
                </c:pt>
                <c:pt idx="1676">
                  <c:v>1705.87</c:v>
                </c:pt>
                <c:pt idx="1677">
                  <c:v>1767.5830000000001</c:v>
                </c:pt>
                <c:pt idx="1678">
                  <c:v>1717.0889999999999</c:v>
                </c:pt>
                <c:pt idx="1679">
                  <c:v>1720.374</c:v>
                </c:pt>
                <c:pt idx="1680">
                  <c:v>1728.538</c:v>
                </c:pt>
                <c:pt idx="1681">
                  <c:v>1733.876</c:v>
                </c:pt>
                <c:pt idx="1682">
                  <c:v>1726.663</c:v>
                </c:pt>
                <c:pt idx="1683">
                  <c:v>1690.5170000000001</c:v>
                </c:pt>
                <c:pt idx="1684">
                  <c:v>1652.1210000000001</c:v>
                </c:pt>
                <c:pt idx="1685">
                  <c:v>1678.4659999999999</c:v>
                </c:pt>
                <c:pt idx="1686">
                  <c:v>1698.7170000000001</c:v>
                </c:pt>
                <c:pt idx="1687">
                  <c:v>1697.11</c:v>
                </c:pt>
                <c:pt idx="1688">
                  <c:v>1640.8530000000001</c:v>
                </c:pt>
                <c:pt idx="1689">
                  <c:v>1641.2840000000001</c:v>
                </c:pt>
                <c:pt idx="1690">
                  <c:v>1659.771</c:v>
                </c:pt>
                <c:pt idx="1691">
                  <c:v>1620.13</c:v>
                </c:pt>
                <c:pt idx="1692">
                  <c:v>1653.9349999999999</c:v>
                </c:pt>
                <c:pt idx="1693">
                  <c:v>1601.375</c:v>
                </c:pt>
                <c:pt idx="1694">
                  <c:v>1666.9960000000001</c:v>
                </c:pt>
                <c:pt idx="1695">
                  <c:v>1694.145</c:v>
                </c:pt>
                <c:pt idx="1696">
                  <c:v>1685.597</c:v>
                </c:pt>
                <c:pt idx="1697">
                  <c:v>1659.5229999999999</c:v>
                </c:pt>
                <c:pt idx="1698">
                  <c:v>1637.4780000000001</c:v>
                </c:pt>
                <c:pt idx="1699">
                  <c:v>1626.0530000000001</c:v>
                </c:pt>
                <c:pt idx="1700">
                  <c:v>1675.578</c:v>
                </c:pt>
                <c:pt idx="1701">
                  <c:v>1618.7339999999999</c:v>
                </c:pt>
                <c:pt idx="1702">
                  <c:v>1678.615</c:v>
                </c:pt>
                <c:pt idx="1703">
                  <c:v>1636.578</c:v>
                </c:pt>
                <c:pt idx="1704">
                  <c:v>1639.8</c:v>
                </c:pt>
                <c:pt idx="1705">
                  <c:v>1652.961</c:v>
                </c:pt>
                <c:pt idx="1706">
                  <c:v>1668.08</c:v>
                </c:pt>
                <c:pt idx="1707">
                  <c:v>1646.4849999999999</c:v>
                </c:pt>
                <c:pt idx="1708">
                  <c:v>1635.319</c:v>
                </c:pt>
                <c:pt idx="1709">
                  <c:v>1562.923</c:v>
                </c:pt>
                <c:pt idx="1710">
                  <c:v>1602.08</c:v>
                </c:pt>
                <c:pt idx="1711">
                  <c:v>1647.5340000000001</c:v>
                </c:pt>
                <c:pt idx="1712">
                  <c:v>1588.085</c:v>
                </c:pt>
                <c:pt idx="1713">
                  <c:v>1607.981</c:v>
                </c:pt>
                <c:pt idx="1714">
                  <c:v>1616.704</c:v>
                </c:pt>
                <c:pt idx="1715">
                  <c:v>1582.336</c:v>
                </c:pt>
                <c:pt idx="1716">
                  <c:v>1659.896</c:v>
                </c:pt>
                <c:pt idx="1717">
                  <c:v>1636.98</c:v>
                </c:pt>
                <c:pt idx="1718">
                  <c:v>1637.278</c:v>
                </c:pt>
                <c:pt idx="1719">
                  <c:v>1578.2829999999999</c:v>
                </c:pt>
                <c:pt idx="1720">
                  <c:v>1568.81</c:v>
                </c:pt>
                <c:pt idx="1721">
                  <c:v>1577.6659999999999</c:v>
                </c:pt>
                <c:pt idx="1722">
                  <c:v>1549.8209999999999</c:v>
                </c:pt>
                <c:pt idx="1723">
                  <c:v>1537.2550000000001</c:v>
                </c:pt>
                <c:pt idx="1724">
                  <c:v>1544.2049999999999</c:v>
                </c:pt>
                <c:pt idx="1725">
                  <c:v>1580.81</c:v>
                </c:pt>
                <c:pt idx="1726">
                  <c:v>1595.386</c:v>
                </c:pt>
                <c:pt idx="1727">
                  <c:v>1601.03</c:v>
                </c:pt>
                <c:pt idx="1728">
                  <c:v>1593.82</c:v>
                </c:pt>
                <c:pt idx="1729">
                  <c:v>1572.8389999999999</c:v>
                </c:pt>
                <c:pt idx="1730">
                  <c:v>1577.0039999999999</c:v>
                </c:pt>
                <c:pt idx="1731">
                  <c:v>1573.2629999999999</c:v>
                </c:pt>
                <c:pt idx="1732">
                  <c:v>1591.431</c:v>
                </c:pt>
                <c:pt idx="1733">
                  <c:v>1569.421</c:v>
                </c:pt>
                <c:pt idx="1734">
                  <c:v>1552.001</c:v>
                </c:pt>
                <c:pt idx="1735">
                  <c:v>1596.962</c:v>
                </c:pt>
                <c:pt idx="1736">
                  <c:v>1601.932</c:v>
                </c:pt>
                <c:pt idx="1737">
                  <c:v>1603.816</c:v>
                </c:pt>
                <c:pt idx="1738">
                  <c:v>1547.7829999999999</c:v>
                </c:pt>
                <c:pt idx="1739">
                  <c:v>1611.9469999999999</c:v>
                </c:pt>
                <c:pt idx="1740">
                  <c:v>1635.558</c:v>
                </c:pt>
                <c:pt idx="1741">
                  <c:v>1613.519</c:v>
                </c:pt>
                <c:pt idx="1742">
                  <c:v>1541.8869999999999</c:v>
                </c:pt>
                <c:pt idx="1743">
                  <c:v>1646.538</c:v>
                </c:pt>
                <c:pt idx="1744">
                  <c:v>1639.7429999999999</c:v>
                </c:pt>
                <c:pt idx="1745">
                  <c:v>1594.886</c:v>
                </c:pt>
                <c:pt idx="1746">
                  <c:v>1680.451</c:v>
                </c:pt>
                <c:pt idx="1747">
                  <c:v>1561.4770000000001</c:v>
                </c:pt>
                <c:pt idx="1748">
                  <c:v>1564.251</c:v>
                </c:pt>
                <c:pt idx="1749">
                  <c:v>1630.423</c:v>
                </c:pt>
                <c:pt idx="1750">
                  <c:v>1609.9480000000001</c:v>
                </c:pt>
                <c:pt idx="1751">
                  <c:v>1560.221</c:v>
                </c:pt>
                <c:pt idx="1752">
                  <c:v>1587.355</c:v>
                </c:pt>
                <c:pt idx="1753">
                  <c:v>1634.44</c:v>
                </c:pt>
                <c:pt idx="1754">
                  <c:v>1611.98</c:v>
                </c:pt>
                <c:pt idx="1755">
                  <c:v>1571.454</c:v>
                </c:pt>
                <c:pt idx="1756">
                  <c:v>1622.26</c:v>
                </c:pt>
                <c:pt idx="1757">
                  <c:v>1621.403</c:v>
                </c:pt>
                <c:pt idx="1758">
                  <c:v>1607.567</c:v>
                </c:pt>
                <c:pt idx="1759">
                  <c:v>1565.133</c:v>
                </c:pt>
                <c:pt idx="1760">
                  <c:v>1594.6489999999999</c:v>
                </c:pt>
                <c:pt idx="1761">
                  <c:v>1590.2360000000001</c:v>
                </c:pt>
                <c:pt idx="1762">
                  <c:v>1555.989</c:v>
                </c:pt>
                <c:pt idx="1763">
                  <c:v>1615.63</c:v>
                </c:pt>
                <c:pt idx="1764">
                  <c:v>1591.479</c:v>
                </c:pt>
                <c:pt idx="1765">
                  <c:v>1635.395</c:v>
                </c:pt>
                <c:pt idx="1766">
                  <c:v>1581.4459999999999</c:v>
                </c:pt>
                <c:pt idx="1767">
                  <c:v>1599.828</c:v>
                </c:pt>
                <c:pt idx="1768">
                  <c:v>1550.79</c:v>
                </c:pt>
                <c:pt idx="1769">
                  <c:v>1583.4349999999999</c:v>
                </c:pt>
                <c:pt idx="1770">
                  <c:v>1524.5989999999999</c:v>
                </c:pt>
                <c:pt idx="1771">
                  <c:v>1593.0039999999999</c:v>
                </c:pt>
                <c:pt idx="1772">
                  <c:v>1671.703</c:v>
                </c:pt>
                <c:pt idx="1773">
                  <c:v>1594.47</c:v>
                </c:pt>
                <c:pt idx="1774">
                  <c:v>1592.971</c:v>
                </c:pt>
                <c:pt idx="1775">
                  <c:v>1673.2270000000001</c:v>
                </c:pt>
                <c:pt idx="1776">
                  <c:v>1630.8710000000001</c:v>
                </c:pt>
                <c:pt idx="1777">
                  <c:v>1627.662</c:v>
                </c:pt>
                <c:pt idx="1778">
                  <c:v>1608.731</c:v>
                </c:pt>
                <c:pt idx="1779">
                  <c:v>1606.078</c:v>
                </c:pt>
                <c:pt idx="1780">
                  <c:v>1549.191</c:v>
                </c:pt>
                <c:pt idx="1781">
                  <c:v>1654.056</c:v>
                </c:pt>
                <c:pt idx="1782">
                  <c:v>1537.9079999999999</c:v>
                </c:pt>
                <c:pt idx="1783">
                  <c:v>1608.9849999999999</c:v>
                </c:pt>
                <c:pt idx="1784">
                  <c:v>1568.559</c:v>
                </c:pt>
                <c:pt idx="1785">
                  <c:v>1576.1590000000001</c:v>
                </c:pt>
                <c:pt idx="1786">
                  <c:v>1596.325</c:v>
                </c:pt>
                <c:pt idx="1787">
                  <c:v>1583.729</c:v>
                </c:pt>
                <c:pt idx="1788">
                  <c:v>1586.2239999999999</c:v>
                </c:pt>
                <c:pt idx="1789">
                  <c:v>1583.9110000000001</c:v>
                </c:pt>
                <c:pt idx="1790">
                  <c:v>1575.6849999999999</c:v>
                </c:pt>
                <c:pt idx="1791">
                  <c:v>1559.444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96-4A5E-95C2-49DD3FF5A0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A3_PR_SP2_20_D!$B$3</c:f>
              <c:strCache>
                <c:ptCount val="1"/>
                <c:pt idx="0">
                  <c:v>A3-PR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A3_PR_SP2_20_D!$A$18:$A$1809</c:f>
              <c:numCache>
                <c:formatCode>General</c:formatCode>
                <c:ptCount val="179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  <c:pt idx="1581">
                  <c:v>195484</c:v>
                </c:pt>
                <c:pt idx="1582">
                  <c:v>196487</c:v>
                </c:pt>
                <c:pt idx="1583">
                  <c:v>197495</c:v>
                </c:pt>
                <c:pt idx="1584">
                  <c:v>198508</c:v>
                </c:pt>
                <c:pt idx="1585">
                  <c:v>199527</c:v>
                </c:pt>
                <c:pt idx="1586">
                  <c:v>200550</c:v>
                </c:pt>
                <c:pt idx="1587">
                  <c:v>201579</c:v>
                </c:pt>
                <c:pt idx="1588">
                  <c:v>202613</c:v>
                </c:pt>
                <c:pt idx="1589">
                  <c:v>203653</c:v>
                </c:pt>
                <c:pt idx="1590">
                  <c:v>204697</c:v>
                </c:pt>
                <c:pt idx="1591">
                  <c:v>205747</c:v>
                </c:pt>
                <c:pt idx="1592">
                  <c:v>206803</c:v>
                </c:pt>
                <c:pt idx="1593">
                  <c:v>207864</c:v>
                </c:pt>
                <c:pt idx="1594">
                  <c:v>208930</c:v>
                </c:pt>
                <c:pt idx="1595">
                  <c:v>210002</c:v>
                </c:pt>
                <c:pt idx="1596">
                  <c:v>211079</c:v>
                </c:pt>
                <c:pt idx="1597">
                  <c:v>212162</c:v>
                </c:pt>
                <c:pt idx="1598">
                  <c:v>213250</c:v>
                </c:pt>
                <c:pt idx="1599">
                  <c:v>214344</c:v>
                </c:pt>
                <c:pt idx="1600">
                  <c:v>215444</c:v>
                </c:pt>
                <c:pt idx="1601">
                  <c:v>216549</c:v>
                </c:pt>
                <c:pt idx="1602">
                  <c:v>217660</c:v>
                </c:pt>
                <c:pt idx="1603">
                  <c:v>218777</c:v>
                </c:pt>
                <c:pt idx="1604">
                  <c:v>219899</c:v>
                </c:pt>
                <c:pt idx="1605">
                  <c:v>221027</c:v>
                </c:pt>
                <c:pt idx="1606">
                  <c:v>222161</c:v>
                </c:pt>
                <c:pt idx="1607">
                  <c:v>223301</c:v>
                </c:pt>
                <c:pt idx="1608">
                  <c:v>224446</c:v>
                </c:pt>
                <c:pt idx="1609">
                  <c:v>225598</c:v>
                </c:pt>
                <c:pt idx="1610">
                  <c:v>226755</c:v>
                </c:pt>
                <c:pt idx="1611">
                  <c:v>227918</c:v>
                </c:pt>
                <c:pt idx="1612">
                  <c:v>229087</c:v>
                </c:pt>
                <c:pt idx="1613">
                  <c:v>230262</c:v>
                </c:pt>
                <c:pt idx="1614">
                  <c:v>231444</c:v>
                </c:pt>
                <c:pt idx="1615">
                  <c:v>232631</c:v>
                </c:pt>
                <c:pt idx="1616">
                  <c:v>233824</c:v>
                </c:pt>
                <c:pt idx="1617">
                  <c:v>235024</c:v>
                </c:pt>
                <c:pt idx="1618">
                  <c:v>236230</c:v>
                </c:pt>
                <c:pt idx="1619">
                  <c:v>237441</c:v>
                </c:pt>
                <c:pt idx="1620">
                  <c:v>238659</c:v>
                </c:pt>
                <c:pt idx="1621">
                  <c:v>239884</c:v>
                </c:pt>
                <c:pt idx="1622">
                  <c:v>241114</c:v>
                </c:pt>
                <c:pt idx="1623">
                  <c:v>242351</c:v>
                </c:pt>
                <c:pt idx="1624">
                  <c:v>243595</c:v>
                </c:pt>
                <c:pt idx="1625">
                  <c:v>244844</c:v>
                </c:pt>
                <c:pt idx="1626">
                  <c:v>246100</c:v>
                </c:pt>
                <c:pt idx="1627">
                  <c:v>247363</c:v>
                </c:pt>
                <c:pt idx="1628">
                  <c:v>248632</c:v>
                </c:pt>
                <c:pt idx="1629">
                  <c:v>249907</c:v>
                </c:pt>
                <c:pt idx="1630">
                  <c:v>251189</c:v>
                </c:pt>
                <c:pt idx="1631">
                  <c:v>252478</c:v>
                </c:pt>
                <c:pt idx="1632">
                  <c:v>253773</c:v>
                </c:pt>
                <c:pt idx="1633">
                  <c:v>255075</c:v>
                </c:pt>
                <c:pt idx="1634">
                  <c:v>256383</c:v>
                </c:pt>
                <c:pt idx="1635">
                  <c:v>257699</c:v>
                </c:pt>
                <c:pt idx="1636">
                  <c:v>259021</c:v>
                </c:pt>
                <c:pt idx="1637">
                  <c:v>260349</c:v>
                </c:pt>
                <c:pt idx="1638">
                  <c:v>261685</c:v>
                </c:pt>
                <c:pt idx="1639">
                  <c:v>263027</c:v>
                </c:pt>
                <c:pt idx="1640">
                  <c:v>264377</c:v>
                </c:pt>
                <c:pt idx="1641">
                  <c:v>265733</c:v>
                </c:pt>
                <c:pt idx="1642">
                  <c:v>267096</c:v>
                </c:pt>
                <c:pt idx="1643">
                  <c:v>268466</c:v>
                </c:pt>
                <c:pt idx="1644">
                  <c:v>269843</c:v>
                </c:pt>
                <c:pt idx="1645">
                  <c:v>271228</c:v>
                </c:pt>
                <c:pt idx="1646">
                  <c:v>272619</c:v>
                </c:pt>
                <c:pt idx="1647">
                  <c:v>274018</c:v>
                </c:pt>
                <c:pt idx="1648">
                  <c:v>275423</c:v>
                </c:pt>
                <c:pt idx="1649">
                  <c:v>276836</c:v>
                </c:pt>
                <c:pt idx="1650">
                  <c:v>278256</c:v>
                </c:pt>
                <c:pt idx="1651">
                  <c:v>279684</c:v>
                </c:pt>
                <c:pt idx="1652">
                  <c:v>281119</c:v>
                </c:pt>
                <c:pt idx="1653">
                  <c:v>282561</c:v>
                </c:pt>
                <c:pt idx="1654">
                  <c:v>284010</c:v>
                </c:pt>
                <c:pt idx="1655">
                  <c:v>285467</c:v>
                </c:pt>
                <c:pt idx="1656">
                  <c:v>286932</c:v>
                </c:pt>
                <c:pt idx="1657">
                  <c:v>288404</c:v>
                </c:pt>
                <c:pt idx="1658">
                  <c:v>289883</c:v>
                </c:pt>
                <c:pt idx="1659">
                  <c:v>291370</c:v>
                </c:pt>
                <c:pt idx="1660">
                  <c:v>292865</c:v>
                </c:pt>
                <c:pt idx="1661">
                  <c:v>294367</c:v>
                </c:pt>
                <c:pt idx="1662">
                  <c:v>295877</c:v>
                </c:pt>
                <c:pt idx="1663">
                  <c:v>297395</c:v>
                </c:pt>
                <c:pt idx="1664">
                  <c:v>298921</c:v>
                </c:pt>
                <c:pt idx="1665">
                  <c:v>300454</c:v>
                </c:pt>
                <c:pt idx="1666">
                  <c:v>301996</c:v>
                </c:pt>
                <c:pt idx="1667">
                  <c:v>303545</c:v>
                </c:pt>
                <c:pt idx="1668">
                  <c:v>305102</c:v>
                </c:pt>
                <c:pt idx="1669">
                  <c:v>306667</c:v>
                </c:pt>
                <c:pt idx="1670">
                  <c:v>308240</c:v>
                </c:pt>
                <c:pt idx="1671">
                  <c:v>309822</c:v>
                </c:pt>
                <c:pt idx="1672">
                  <c:v>311411</c:v>
                </c:pt>
                <c:pt idx="1673">
                  <c:v>313009</c:v>
                </c:pt>
                <c:pt idx="1674">
                  <c:v>314614</c:v>
                </c:pt>
                <c:pt idx="1675">
                  <c:v>316228</c:v>
                </c:pt>
                <c:pt idx="1676">
                  <c:v>317851</c:v>
                </c:pt>
                <c:pt idx="1677">
                  <c:v>319481</c:v>
                </c:pt>
                <c:pt idx="1678">
                  <c:v>321120</c:v>
                </c:pt>
                <c:pt idx="1679">
                  <c:v>322767</c:v>
                </c:pt>
                <c:pt idx="1680">
                  <c:v>324423</c:v>
                </c:pt>
                <c:pt idx="1681">
                  <c:v>326087</c:v>
                </c:pt>
                <c:pt idx="1682">
                  <c:v>327760</c:v>
                </c:pt>
                <c:pt idx="1683">
                  <c:v>329442</c:v>
                </c:pt>
                <c:pt idx="1684">
                  <c:v>331132</c:v>
                </c:pt>
                <c:pt idx="1685">
                  <c:v>332830</c:v>
                </c:pt>
                <c:pt idx="1686">
                  <c:v>334538</c:v>
                </c:pt>
                <c:pt idx="1687">
                  <c:v>336254</c:v>
                </c:pt>
                <c:pt idx="1688">
                  <c:v>337979</c:v>
                </c:pt>
                <c:pt idx="1689">
                  <c:v>339713</c:v>
                </c:pt>
                <c:pt idx="1690">
                  <c:v>341455</c:v>
                </c:pt>
                <c:pt idx="1691">
                  <c:v>343207</c:v>
                </c:pt>
                <c:pt idx="1692">
                  <c:v>344968</c:v>
                </c:pt>
                <c:pt idx="1693">
                  <c:v>346737</c:v>
                </c:pt>
                <c:pt idx="1694">
                  <c:v>348516</c:v>
                </c:pt>
                <c:pt idx="1695">
                  <c:v>350304</c:v>
                </c:pt>
                <c:pt idx="1696">
                  <c:v>352101</c:v>
                </c:pt>
                <c:pt idx="1697">
                  <c:v>353907</c:v>
                </c:pt>
                <c:pt idx="1698">
                  <c:v>355723</c:v>
                </c:pt>
                <c:pt idx="1699">
                  <c:v>357548</c:v>
                </c:pt>
                <c:pt idx="1700">
                  <c:v>359382</c:v>
                </c:pt>
                <c:pt idx="1701">
                  <c:v>361225</c:v>
                </c:pt>
                <c:pt idx="1702">
                  <c:v>363079</c:v>
                </c:pt>
                <c:pt idx="1703">
                  <c:v>364941</c:v>
                </c:pt>
                <c:pt idx="1704">
                  <c:v>366813</c:v>
                </c:pt>
                <c:pt idx="1705">
                  <c:v>368695</c:v>
                </c:pt>
                <c:pt idx="1706">
                  <c:v>370586</c:v>
                </c:pt>
                <c:pt idx="1707">
                  <c:v>372487</c:v>
                </c:pt>
                <c:pt idx="1708">
                  <c:v>374398</c:v>
                </c:pt>
                <c:pt idx="1709">
                  <c:v>376319</c:v>
                </c:pt>
                <c:pt idx="1710">
                  <c:v>378249</c:v>
                </c:pt>
                <c:pt idx="1711">
                  <c:v>380190</c:v>
                </c:pt>
                <c:pt idx="1712">
                  <c:v>382140</c:v>
                </c:pt>
                <c:pt idx="1713">
                  <c:v>384101</c:v>
                </c:pt>
                <c:pt idx="1714">
                  <c:v>386071</c:v>
                </c:pt>
                <c:pt idx="1715">
                  <c:v>388052</c:v>
                </c:pt>
                <c:pt idx="1716">
                  <c:v>390042</c:v>
                </c:pt>
                <c:pt idx="1717">
                  <c:v>392043</c:v>
                </c:pt>
                <c:pt idx="1718">
                  <c:v>394054</c:v>
                </c:pt>
                <c:pt idx="1719">
                  <c:v>396076</c:v>
                </c:pt>
                <c:pt idx="1720">
                  <c:v>398108</c:v>
                </c:pt>
                <c:pt idx="1721">
                  <c:v>400150</c:v>
                </c:pt>
                <c:pt idx="1722">
                  <c:v>402203</c:v>
                </c:pt>
                <c:pt idx="1723">
                  <c:v>404266</c:v>
                </c:pt>
                <c:pt idx="1724">
                  <c:v>406340</c:v>
                </c:pt>
                <c:pt idx="1725">
                  <c:v>408424</c:v>
                </c:pt>
                <c:pt idx="1726">
                  <c:v>410520</c:v>
                </c:pt>
                <c:pt idx="1727">
                  <c:v>412626</c:v>
                </c:pt>
                <c:pt idx="1728">
                  <c:v>414742</c:v>
                </c:pt>
                <c:pt idx="1729">
                  <c:v>416870</c:v>
                </c:pt>
                <c:pt idx="1730">
                  <c:v>419008</c:v>
                </c:pt>
                <c:pt idx="1731">
                  <c:v>421158</c:v>
                </c:pt>
                <c:pt idx="1732">
                  <c:v>423318</c:v>
                </c:pt>
                <c:pt idx="1733">
                  <c:v>425490</c:v>
                </c:pt>
                <c:pt idx="1734">
                  <c:v>427673</c:v>
                </c:pt>
                <c:pt idx="1735">
                  <c:v>429867</c:v>
                </c:pt>
                <c:pt idx="1736">
                  <c:v>432072</c:v>
                </c:pt>
                <c:pt idx="1737">
                  <c:v>434288</c:v>
                </c:pt>
                <c:pt idx="1738">
                  <c:v>436516</c:v>
                </c:pt>
                <c:pt idx="1739">
                  <c:v>438756</c:v>
                </c:pt>
                <c:pt idx="1740">
                  <c:v>441006</c:v>
                </c:pt>
                <c:pt idx="1741">
                  <c:v>443269</c:v>
                </c:pt>
                <c:pt idx="1742">
                  <c:v>445543</c:v>
                </c:pt>
                <c:pt idx="1743">
                  <c:v>447828</c:v>
                </c:pt>
                <c:pt idx="1744">
                  <c:v>450126</c:v>
                </c:pt>
                <c:pt idx="1745">
                  <c:v>452435</c:v>
                </c:pt>
                <c:pt idx="1746">
                  <c:v>454756</c:v>
                </c:pt>
                <c:pt idx="1747">
                  <c:v>457089</c:v>
                </c:pt>
                <c:pt idx="1748">
                  <c:v>459434</c:v>
                </c:pt>
                <c:pt idx="1749">
                  <c:v>461790</c:v>
                </c:pt>
                <c:pt idx="1750">
                  <c:v>464159</c:v>
                </c:pt>
                <c:pt idx="1751">
                  <c:v>466541</c:v>
                </c:pt>
                <c:pt idx="1752">
                  <c:v>468934</c:v>
                </c:pt>
                <c:pt idx="1753">
                  <c:v>471339</c:v>
                </c:pt>
                <c:pt idx="1754">
                  <c:v>473757</c:v>
                </c:pt>
                <c:pt idx="1755">
                  <c:v>476188</c:v>
                </c:pt>
                <c:pt idx="1756">
                  <c:v>478631</c:v>
                </c:pt>
                <c:pt idx="1757">
                  <c:v>481086</c:v>
                </c:pt>
                <c:pt idx="1758">
                  <c:v>483554</c:v>
                </c:pt>
                <c:pt idx="1759">
                  <c:v>486035</c:v>
                </c:pt>
                <c:pt idx="1760">
                  <c:v>488528</c:v>
                </c:pt>
                <c:pt idx="1761">
                  <c:v>491034</c:v>
                </c:pt>
                <c:pt idx="1762">
                  <c:v>493553</c:v>
                </c:pt>
                <c:pt idx="1763">
                  <c:v>496085</c:v>
                </c:pt>
                <c:pt idx="1764">
                  <c:v>498630</c:v>
                </c:pt>
                <c:pt idx="1765">
                  <c:v>501188</c:v>
                </c:pt>
                <c:pt idx="1766">
                  <c:v>503759</c:v>
                </c:pt>
                <c:pt idx="1767">
                  <c:v>506343</c:v>
                </c:pt>
                <c:pt idx="1768">
                  <c:v>508941</c:v>
                </c:pt>
                <c:pt idx="1769">
                  <c:v>511551</c:v>
                </c:pt>
                <c:pt idx="1770">
                  <c:v>514176</c:v>
                </c:pt>
                <c:pt idx="1771">
                  <c:v>516813</c:v>
                </c:pt>
                <c:pt idx="1772">
                  <c:v>519465</c:v>
                </c:pt>
                <c:pt idx="1773">
                  <c:v>522129</c:v>
                </c:pt>
                <c:pt idx="1774">
                  <c:v>524808</c:v>
                </c:pt>
                <c:pt idx="1775">
                  <c:v>527500</c:v>
                </c:pt>
                <c:pt idx="1776">
                  <c:v>530206</c:v>
                </c:pt>
                <c:pt idx="1777">
                  <c:v>532926</c:v>
                </c:pt>
                <c:pt idx="1778">
                  <c:v>535660</c:v>
                </c:pt>
                <c:pt idx="1779">
                  <c:v>538408</c:v>
                </c:pt>
                <c:pt idx="1780">
                  <c:v>541170</c:v>
                </c:pt>
                <c:pt idx="1781">
                  <c:v>543946</c:v>
                </c:pt>
                <c:pt idx="1782">
                  <c:v>546737</c:v>
                </c:pt>
                <c:pt idx="1783">
                  <c:v>549541</c:v>
                </c:pt>
                <c:pt idx="1784">
                  <c:v>552361</c:v>
                </c:pt>
                <c:pt idx="1785">
                  <c:v>555194</c:v>
                </c:pt>
                <c:pt idx="1786">
                  <c:v>558042</c:v>
                </c:pt>
                <c:pt idx="1787">
                  <c:v>560905</c:v>
                </c:pt>
                <c:pt idx="1788">
                  <c:v>563782</c:v>
                </c:pt>
                <c:pt idx="1789">
                  <c:v>566675</c:v>
                </c:pt>
                <c:pt idx="1790">
                  <c:v>569582</c:v>
                </c:pt>
                <c:pt idx="1791">
                  <c:v>572504</c:v>
                </c:pt>
              </c:numCache>
            </c:numRef>
          </c:xVal>
          <c:yVal>
            <c:numRef>
              <c:f>A3_PR_SP2_20_D!$G$18:$G$1809</c:f>
              <c:numCache>
                <c:formatCode>0.0</c:formatCode>
                <c:ptCount val="1792"/>
                <c:pt idx="0">
                  <c:v>11086.695</c:v>
                </c:pt>
                <c:pt idx="1">
                  <c:v>21448.495999999999</c:v>
                </c:pt>
                <c:pt idx="2">
                  <c:v>32971.979999999996</c:v>
                </c:pt>
                <c:pt idx="3">
                  <c:v>44321.196000000004</c:v>
                </c:pt>
                <c:pt idx="4">
                  <c:v>55802.184999999998</c:v>
                </c:pt>
                <c:pt idx="5">
                  <c:v>66505.398000000001</c:v>
                </c:pt>
                <c:pt idx="6">
                  <c:v>77772.884000000005</c:v>
                </c:pt>
                <c:pt idx="7">
                  <c:v>86455.512000000002</c:v>
                </c:pt>
                <c:pt idx="8">
                  <c:v>95434.433999999994</c:v>
                </c:pt>
                <c:pt idx="9">
                  <c:v>104402.47</c:v>
                </c:pt>
                <c:pt idx="10">
                  <c:v>113996.586</c:v>
                </c:pt>
                <c:pt idx="11">
                  <c:v>123218.592</c:v>
                </c:pt>
                <c:pt idx="12">
                  <c:v>132912.05200000003</c:v>
                </c:pt>
                <c:pt idx="13">
                  <c:v>143230.93400000001</c:v>
                </c:pt>
                <c:pt idx="14">
                  <c:v>152604.94500000001</c:v>
                </c:pt>
                <c:pt idx="15">
                  <c:v>162649.024</c:v>
                </c:pt>
                <c:pt idx="16">
                  <c:v>173204.53400000001</c:v>
                </c:pt>
                <c:pt idx="17">
                  <c:v>183155.41800000001</c:v>
                </c:pt>
                <c:pt idx="18">
                  <c:v>193553.41800000001</c:v>
                </c:pt>
                <c:pt idx="19">
                  <c:v>203592.68</c:v>
                </c:pt>
                <c:pt idx="20">
                  <c:v>214092.06</c:v>
                </c:pt>
                <c:pt idx="21">
                  <c:v>224141.85199999998</c:v>
                </c:pt>
                <c:pt idx="22">
                  <c:v>234367.49299999999</c:v>
                </c:pt>
                <c:pt idx="23">
                  <c:v>243366.81599999999</c:v>
                </c:pt>
                <c:pt idx="24">
                  <c:v>254308.44999999998</c:v>
                </c:pt>
                <c:pt idx="25">
                  <c:v>262991.924</c:v>
                </c:pt>
                <c:pt idx="26">
                  <c:v>271456.94699999999</c:v>
                </c:pt>
                <c:pt idx="27">
                  <c:v>284452.53200000001</c:v>
                </c:pt>
                <c:pt idx="28">
                  <c:v>292389.484</c:v>
                </c:pt>
                <c:pt idx="29">
                  <c:v>302227.74</c:v>
                </c:pt>
                <c:pt idx="30">
                  <c:v>312972.652</c:v>
                </c:pt>
                <c:pt idx="31">
                  <c:v>323013.696</c:v>
                </c:pt>
                <c:pt idx="32">
                  <c:v>331764.70800000004</c:v>
                </c:pt>
                <c:pt idx="33">
                  <c:v>341430.24400000001</c:v>
                </c:pt>
                <c:pt idx="34">
                  <c:v>351379.35</c:v>
                </c:pt>
                <c:pt idx="35">
                  <c:v>361767.49199999997</c:v>
                </c:pt>
                <c:pt idx="36">
                  <c:v>370352.49900000001</c:v>
                </c:pt>
                <c:pt idx="37">
                  <c:v>382007.42599999998</c:v>
                </c:pt>
                <c:pt idx="38">
                  <c:v>388056.94199999998</c:v>
                </c:pt>
                <c:pt idx="39">
                  <c:v>402032.39999999997</c:v>
                </c:pt>
                <c:pt idx="40">
                  <c:v>410143.951</c:v>
                </c:pt>
                <c:pt idx="41">
                  <c:v>418751.46599999996</c:v>
                </c:pt>
                <c:pt idx="42">
                  <c:v>430761.57299999997</c:v>
                </c:pt>
                <c:pt idx="43">
                  <c:v>438364.60800000001</c:v>
                </c:pt>
                <c:pt idx="44">
                  <c:v>447875.46</c:v>
                </c:pt>
                <c:pt idx="45">
                  <c:v>459071.674</c:v>
                </c:pt>
                <c:pt idx="46">
                  <c:v>466070.75299999997</c:v>
                </c:pt>
                <c:pt idx="47">
                  <c:v>477882.52800000005</c:v>
                </c:pt>
                <c:pt idx="48">
                  <c:v>486271.05099999998</c:v>
                </c:pt>
                <c:pt idx="49">
                  <c:v>498683.45</c:v>
                </c:pt>
                <c:pt idx="50">
                  <c:v>507750.38999999996</c:v>
                </c:pt>
                <c:pt idx="51">
                  <c:v>515791.32800000004</c:v>
                </c:pt>
                <c:pt idx="52">
                  <c:v>526087.43400000001</c:v>
                </c:pt>
                <c:pt idx="53">
                  <c:v>536150.17800000007</c:v>
                </c:pt>
                <c:pt idx="54">
                  <c:v>546288.05000000005</c:v>
                </c:pt>
                <c:pt idx="55">
                  <c:v>555735.88</c:v>
                </c:pt>
                <c:pt idx="56">
                  <c:v>565916.23499999999</c:v>
                </c:pt>
                <c:pt idx="57">
                  <c:v>569005.34600000002</c:v>
                </c:pt>
                <c:pt idx="58">
                  <c:v>581265.10899999994</c:v>
                </c:pt>
                <c:pt idx="59">
                  <c:v>592526.94000000006</c:v>
                </c:pt>
                <c:pt idx="60">
                  <c:v>602036.32799999998</c:v>
                </c:pt>
                <c:pt idx="61">
                  <c:v>613348.70199999993</c:v>
                </c:pt>
                <c:pt idx="62">
                  <c:v>621501.67799999996</c:v>
                </c:pt>
                <c:pt idx="63">
                  <c:v>630693.56799999997</c:v>
                </c:pt>
                <c:pt idx="64">
                  <c:v>641080.76500000001</c:v>
                </c:pt>
                <c:pt idx="65">
                  <c:v>650370.07200000004</c:v>
                </c:pt>
                <c:pt idx="66">
                  <c:v>661821.84600000002</c:v>
                </c:pt>
                <c:pt idx="67">
                  <c:v>669502.02399999998</c:v>
                </c:pt>
                <c:pt idx="68">
                  <c:v>681303.03300000005</c:v>
                </c:pt>
                <c:pt idx="69">
                  <c:v>691368.02</c:v>
                </c:pt>
                <c:pt idx="70">
                  <c:v>697874.54899999988</c:v>
                </c:pt>
                <c:pt idx="71">
                  <c:v>708123.16799999995</c:v>
                </c:pt>
                <c:pt idx="72">
                  <c:v>719790.58500000008</c:v>
                </c:pt>
                <c:pt idx="73">
                  <c:v>724851.46000000008</c:v>
                </c:pt>
                <c:pt idx="74">
                  <c:v>732577.5</c:v>
                </c:pt>
                <c:pt idx="75">
                  <c:v>747089.424</c:v>
                </c:pt>
                <c:pt idx="76">
                  <c:v>760592.60199999996</c:v>
                </c:pt>
                <c:pt idx="77">
                  <c:v>765980.59199999995</c:v>
                </c:pt>
                <c:pt idx="78">
                  <c:v>772969.41700000002</c:v>
                </c:pt>
                <c:pt idx="79">
                  <c:v>782280.55999999994</c:v>
                </c:pt>
                <c:pt idx="80">
                  <c:v>793227.16799999995</c:v>
                </c:pt>
                <c:pt idx="81">
                  <c:v>803996.47</c:v>
                </c:pt>
                <c:pt idx="82">
                  <c:v>813508.89599999995</c:v>
                </c:pt>
                <c:pt idx="83">
                  <c:v>824306.78399999999</c:v>
                </c:pt>
                <c:pt idx="84">
                  <c:v>832316.94</c:v>
                </c:pt>
                <c:pt idx="85">
                  <c:v>843585.52399999998</c:v>
                </c:pt>
                <c:pt idx="86">
                  <c:v>851356.50900000008</c:v>
                </c:pt>
                <c:pt idx="87">
                  <c:v>859573.35200000007</c:v>
                </c:pt>
                <c:pt idx="88">
                  <c:v>874393.049</c:v>
                </c:pt>
                <c:pt idx="89">
                  <c:v>878024.97000000009</c:v>
                </c:pt>
                <c:pt idx="90">
                  <c:v>890949.05899999989</c:v>
                </c:pt>
                <c:pt idx="91">
                  <c:v>896369.24800000002</c:v>
                </c:pt>
                <c:pt idx="92">
                  <c:v>907866.37200000009</c:v>
                </c:pt>
                <c:pt idx="93">
                  <c:v>918538.76600000006</c:v>
                </c:pt>
                <c:pt idx="94">
                  <c:v>929062</c:v>
                </c:pt>
                <c:pt idx="95">
                  <c:v>938608.12800000003</c:v>
                </c:pt>
                <c:pt idx="96">
                  <c:v>946547.049</c:v>
                </c:pt>
                <c:pt idx="97">
                  <c:v>959166.17999999993</c:v>
                </c:pt>
                <c:pt idx="98">
                  <c:v>962249.31</c:v>
                </c:pt>
                <c:pt idx="99">
                  <c:v>972023.89999999991</c:v>
                </c:pt>
                <c:pt idx="100">
                  <c:v>983881.90500000003</c:v>
                </c:pt>
                <c:pt idx="101">
                  <c:v>995926.06199999992</c:v>
                </c:pt>
                <c:pt idx="102">
                  <c:v>1008403.99</c:v>
                </c:pt>
                <c:pt idx="103">
                  <c:v>1014882.6479999999</c:v>
                </c:pt>
                <c:pt idx="104">
                  <c:v>1022410.9349999999</c:v>
                </c:pt>
                <c:pt idx="105">
                  <c:v>1034605.7920000001</c:v>
                </c:pt>
                <c:pt idx="106">
                  <c:v>1040224.7890000001</c:v>
                </c:pt>
                <c:pt idx="107">
                  <c:v>1051980.912</c:v>
                </c:pt>
                <c:pt idx="108">
                  <c:v>1058253.6410000001</c:v>
                </c:pt>
                <c:pt idx="109">
                  <c:v>1065316.56</c:v>
                </c:pt>
                <c:pt idx="110">
                  <c:v>1078335.585</c:v>
                </c:pt>
                <c:pt idx="111">
                  <c:v>1084096.048</c:v>
                </c:pt>
                <c:pt idx="112">
                  <c:v>1094844.7960000001</c:v>
                </c:pt>
                <c:pt idx="113">
                  <c:v>1106201.622</c:v>
                </c:pt>
                <c:pt idx="114">
                  <c:v>1115443.8800000001</c:v>
                </c:pt>
                <c:pt idx="115">
                  <c:v>1124357.1440000001</c:v>
                </c:pt>
                <c:pt idx="116">
                  <c:v>1142635.4550000001</c:v>
                </c:pt>
                <c:pt idx="117">
                  <c:v>1145795.93</c:v>
                </c:pt>
                <c:pt idx="118">
                  <c:v>1146321.764</c:v>
                </c:pt>
                <c:pt idx="119">
                  <c:v>1168229.4000000001</c:v>
                </c:pt>
                <c:pt idx="120">
                  <c:v>1177775.764</c:v>
                </c:pt>
                <c:pt idx="121">
                  <c:v>1189636.5180000002</c:v>
                </c:pt>
                <c:pt idx="122">
                  <c:v>1194306.9990000001</c:v>
                </c:pt>
                <c:pt idx="123">
                  <c:v>1204588.2040000001</c:v>
                </c:pt>
                <c:pt idx="124">
                  <c:v>1215526.75</c:v>
                </c:pt>
                <c:pt idx="125">
                  <c:v>1223783.82</c:v>
                </c:pt>
                <c:pt idx="126">
                  <c:v>1242577.398</c:v>
                </c:pt>
                <c:pt idx="127">
                  <c:v>1235628.416</c:v>
                </c:pt>
                <c:pt idx="128">
                  <c:v>1244667.078</c:v>
                </c:pt>
                <c:pt idx="129">
                  <c:v>1259302.8499999999</c:v>
                </c:pt>
                <c:pt idx="130">
                  <c:v>1276537.622</c:v>
                </c:pt>
                <c:pt idx="131">
                  <c:v>1282894.6679999998</c:v>
                </c:pt>
                <c:pt idx="132">
                  <c:v>1285849.852</c:v>
                </c:pt>
                <c:pt idx="133">
                  <c:v>1299640.138</c:v>
                </c:pt>
                <c:pt idx="134">
                  <c:v>1307005.875</c:v>
                </c:pt>
                <c:pt idx="135">
                  <c:v>1318973.696</c:v>
                </c:pt>
                <c:pt idx="136">
                  <c:v>1328106.3589999999</c:v>
                </c:pt>
                <c:pt idx="137">
                  <c:v>1331269.44</c:v>
                </c:pt>
                <c:pt idx="138">
                  <c:v>1343645.7239999999</c:v>
                </c:pt>
                <c:pt idx="139">
                  <c:v>1361626.28</c:v>
                </c:pt>
                <c:pt idx="140">
                  <c:v>1370001.8250000002</c:v>
                </c:pt>
                <c:pt idx="141">
                  <c:v>1378779.956</c:v>
                </c:pt>
                <c:pt idx="142">
                  <c:v>1379983.176</c:v>
                </c:pt>
                <c:pt idx="143">
                  <c:v>1387790.784</c:v>
                </c:pt>
                <c:pt idx="144">
                  <c:v>1403984.9750000001</c:v>
                </c:pt>
                <c:pt idx="145">
                  <c:v>1418940.274</c:v>
                </c:pt>
                <c:pt idx="146">
                  <c:v>1425101.6429999999</c:v>
                </c:pt>
                <c:pt idx="147">
                  <c:v>1431186.4920000001</c:v>
                </c:pt>
                <c:pt idx="148">
                  <c:v>1441286.9829999998</c:v>
                </c:pt>
                <c:pt idx="149">
                  <c:v>1444557.9000000001</c:v>
                </c:pt>
                <c:pt idx="150">
                  <c:v>1459218.8509999998</c:v>
                </c:pt>
                <c:pt idx="151">
                  <c:v>1469140.04</c:v>
                </c:pt>
                <c:pt idx="152">
                  <c:v>1478941.452</c:v>
                </c:pt>
                <c:pt idx="153">
                  <c:v>1483735.176</c:v>
                </c:pt>
                <c:pt idx="154">
                  <c:v>1498422.0449999999</c:v>
                </c:pt>
                <c:pt idx="155">
                  <c:v>1513044.3120000002</c:v>
                </c:pt>
                <c:pt idx="156">
                  <c:v>1512528.8939999999</c:v>
                </c:pt>
                <c:pt idx="157">
                  <c:v>1520229.548</c:v>
                </c:pt>
                <c:pt idx="158">
                  <c:v>1527757.5420000001</c:v>
                </c:pt>
                <c:pt idx="159">
                  <c:v>1536591.52</c:v>
                </c:pt>
                <c:pt idx="160">
                  <c:v>1556344.013</c:v>
                </c:pt>
                <c:pt idx="161">
                  <c:v>1557410.9759999998</c:v>
                </c:pt>
                <c:pt idx="162">
                  <c:v>1570892.94</c:v>
                </c:pt>
                <c:pt idx="163">
                  <c:v>1586967.976</c:v>
                </c:pt>
                <c:pt idx="164">
                  <c:v>1584336.105</c:v>
                </c:pt>
                <c:pt idx="165">
                  <c:v>1596635.31</c:v>
                </c:pt>
                <c:pt idx="166">
                  <c:v>1603036.8409999998</c:v>
                </c:pt>
                <c:pt idx="167">
                  <c:v>1629057.6960000002</c:v>
                </c:pt>
                <c:pt idx="168">
                  <c:v>1641999.9440000001</c:v>
                </c:pt>
                <c:pt idx="169">
                  <c:v>1645831.2000000002</c:v>
                </c:pt>
                <c:pt idx="170">
                  <c:v>1657370.304</c:v>
                </c:pt>
                <c:pt idx="171">
                  <c:v>1656636.9200000002</c:v>
                </c:pt>
                <c:pt idx="172">
                  <c:v>1669534.4239999999</c:v>
                </c:pt>
                <c:pt idx="173">
                  <c:v>1679424.1619999998</c:v>
                </c:pt>
                <c:pt idx="174">
                  <c:v>1685718.1249999998</c:v>
                </c:pt>
                <c:pt idx="175">
                  <c:v>1703890.496</c:v>
                </c:pt>
                <c:pt idx="176">
                  <c:v>1714584.6629999999</c:v>
                </c:pt>
                <c:pt idx="177">
                  <c:v>1716572.7259999998</c:v>
                </c:pt>
                <c:pt idx="178">
                  <c:v>1717621.3499999999</c:v>
                </c:pt>
                <c:pt idx="179">
                  <c:v>1723736.16</c:v>
                </c:pt>
                <c:pt idx="180">
                  <c:v>1741229.2309999999</c:v>
                </c:pt>
                <c:pt idx="181">
                  <c:v>1754016.628</c:v>
                </c:pt>
                <c:pt idx="182">
                  <c:v>1756942.557</c:v>
                </c:pt>
                <c:pt idx="183">
                  <c:v>1761960.264</c:v>
                </c:pt>
                <c:pt idx="184">
                  <c:v>1786011.46</c:v>
                </c:pt>
                <c:pt idx="185">
                  <c:v>1798229.9580000001</c:v>
                </c:pt>
                <c:pt idx="186">
                  <c:v>1794974.665</c:v>
                </c:pt>
                <c:pt idx="187">
                  <c:v>1802182.4759999998</c:v>
                </c:pt>
                <c:pt idx="188">
                  <c:v>1822343.8590000002</c:v>
                </c:pt>
                <c:pt idx="189">
                  <c:v>1826845.4400000002</c:v>
                </c:pt>
                <c:pt idx="190">
                  <c:v>1836361.8599999999</c:v>
                </c:pt>
                <c:pt idx="191">
                  <c:v>1836304.5119999999</c:v>
                </c:pt>
                <c:pt idx="192">
                  <c:v>1855310.93</c:v>
                </c:pt>
                <c:pt idx="193">
                  <c:v>1862239.1740000001</c:v>
                </c:pt>
                <c:pt idx="194">
                  <c:v>1863482.2049999998</c:v>
                </c:pt>
                <c:pt idx="195">
                  <c:v>1882425.16</c:v>
                </c:pt>
                <c:pt idx="196">
                  <c:v>1892470.8469999998</c:v>
                </c:pt>
                <c:pt idx="197">
                  <c:v>1903350.6359999999</c:v>
                </c:pt>
                <c:pt idx="198">
                  <c:v>1902510.2469999997</c:v>
                </c:pt>
                <c:pt idx="199">
                  <c:v>1920312.6</c:v>
                </c:pt>
                <c:pt idx="200">
                  <c:v>1931111.3190000001</c:v>
                </c:pt>
                <c:pt idx="201">
                  <c:v>1930724.888</c:v>
                </c:pt>
                <c:pt idx="202">
                  <c:v>1957888.7160000002</c:v>
                </c:pt>
                <c:pt idx="203">
                  <c:v>1951764.0839999998</c:v>
                </c:pt>
                <c:pt idx="204">
                  <c:v>1966482.7949999999</c:v>
                </c:pt>
                <c:pt idx="205">
                  <c:v>1980148.838</c:v>
                </c:pt>
                <c:pt idx="206">
                  <c:v>2000562.6780000001</c:v>
                </c:pt>
                <c:pt idx="207">
                  <c:v>1982310.9280000001</c:v>
                </c:pt>
                <c:pt idx="208">
                  <c:v>2006886.97</c:v>
                </c:pt>
                <c:pt idx="209">
                  <c:v>2012012.7300000002</c:v>
                </c:pt>
                <c:pt idx="210">
                  <c:v>2018204.4500000002</c:v>
                </c:pt>
                <c:pt idx="211">
                  <c:v>2026378.68</c:v>
                </c:pt>
                <c:pt idx="212">
                  <c:v>2039447.31</c:v>
                </c:pt>
                <c:pt idx="213">
                  <c:v>2039688.5699999998</c:v>
                </c:pt>
                <c:pt idx="214">
                  <c:v>2052540.07</c:v>
                </c:pt>
                <c:pt idx="215">
                  <c:v>2064625.4159999997</c:v>
                </c:pt>
                <c:pt idx="216">
                  <c:v>2087974.8680000002</c:v>
                </c:pt>
                <c:pt idx="217">
                  <c:v>2088274.7560000001</c:v>
                </c:pt>
                <c:pt idx="218">
                  <c:v>2100023.193</c:v>
                </c:pt>
                <c:pt idx="219">
                  <c:v>2115734.2800000003</c:v>
                </c:pt>
                <c:pt idx="220">
                  <c:v>2121272.699</c:v>
                </c:pt>
                <c:pt idx="221">
                  <c:v>2126966.9040000001</c:v>
                </c:pt>
                <c:pt idx="222">
                  <c:v>2138903.162</c:v>
                </c:pt>
                <c:pt idx="223">
                  <c:v>2143881.1519999998</c:v>
                </c:pt>
                <c:pt idx="224">
                  <c:v>2151105.9750000001</c:v>
                </c:pt>
                <c:pt idx="225">
                  <c:v>2166468.77</c:v>
                </c:pt>
                <c:pt idx="226">
                  <c:v>2167669.0809999998</c:v>
                </c:pt>
                <c:pt idx="227">
                  <c:v>2168604.216</c:v>
                </c:pt>
                <c:pt idx="228">
                  <c:v>2182356.7179999999</c:v>
                </c:pt>
                <c:pt idx="229">
                  <c:v>2204371.52</c:v>
                </c:pt>
                <c:pt idx="230">
                  <c:v>2209300.4010000001</c:v>
                </c:pt>
                <c:pt idx="231">
                  <c:v>2209808.5840000003</c:v>
                </c:pt>
                <c:pt idx="232">
                  <c:v>2235347.9440000001</c:v>
                </c:pt>
                <c:pt idx="233">
                  <c:v>2239626.6359999999</c:v>
                </c:pt>
                <c:pt idx="234">
                  <c:v>2253628.38</c:v>
                </c:pt>
                <c:pt idx="235">
                  <c:v>2273687.9560000002</c:v>
                </c:pt>
                <c:pt idx="236">
                  <c:v>2265423.75</c:v>
                </c:pt>
                <c:pt idx="237">
                  <c:v>2272806.7039999999</c:v>
                </c:pt>
                <c:pt idx="238">
                  <c:v>2293310.8769999999</c:v>
                </c:pt>
                <c:pt idx="239">
                  <c:v>2300641.44</c:v>
                </c:pt>
                <c:pt idx="240">
                  <c:v>2305808.7110000001</c:v>
                </c:pt>
                <c:pt idx="241">
                  <c:v>2316298.6439999999</c:v>
                </c:pt>
                <c:pt idx="242">
                  <c:v>2313683.676</c:v>
                </c:pt>
                <c:pt idx="243">
                  <c:v>2342360.4720000001</c:v>
                </c:pt>
                <c:pt idx="244">
                  <c:v>2348987.2349999999</c:v>
                </c:pt>
                <c:pt idx="245">
                  <c:v>2353022.9640000002</c:v>
                </c:pt>
                <c:pt idx="246">
                  <c:v>2354138.2280000001</c:v>
                </c:pt>
                <c:pt idx="247">
                  <c:v>2383118.8000000003</c:v>
                </c:pt>
                <c:pt idx="248">
                  <c:v>2390171.4180000001</c:v>
                </c:pt>
                <c:pt idx="249">
                  <c:v>2400740.75</c:v>
                </c:pt>
                <c:pt idx="250">
                  <c:v>2399412.412</c:v>
                </c:pt>
                <c:pt idx="251">
                  <c:v>2425919.0760000004</c:v>
                </c:pt>
                <c:pt idx="252">
                  <c:v>2421838.9580000001</c:v>
                </c:pt>
                <c:pt idx="253">
                  <c:v>2424295.38</c:v>
                </c:pt>
                <c:pt idx="254">
                  <c:v>2450475.54</c:v>
                </c:pt>
                <c:pt idx="255">
                  <c:v>2443759.872</c:v>
                </c:pt>
                <c:pt idx="256">
                  <c:v>2451535.3360000001</c:v>
                </c:pt>
                <c:pt idx="257">
                  <c:v>2471981.0759999999</c:v>
                </c:pt>
                <c:pt idx="258">
                  <c:v>2470282.4300000002</c:v>
                </c:pt>
                <c:pt idx="259">
                  <c:v>2490522.84</c:v>
                </c:pt>
                <c:pt idx="260">
                  <c:v>2502385.5239999997</c:v>
                </c:pt>
                <c:pt idx="261">
                  <c:v>2510426.0980000002</c:v>
                </c:pt>
                <c:pt idx="262">
                  <c:v>2518087.1880000001</c:v>
                </c:pt>
                <c:pt idx="263">
                  <c:v>2524782.216</c:v>
                </c:pt>
                <c:pt idx="264">
                  <c:v>2544841.6399999997</c:v>
                </c:pt>
                <c:pt idx="265">
                  <c:v>2551968.622</c:v>
                </c:pt>
                <c:pt idx="266">
                  <c:v>2559032.3969999999</c:v>
                </c:pt>
                <c:pt idx="267">
                  <c:v>2557368.8280000002</c:v>
                </c:pt>
                <c:pt idx="268">
                  <c:v>2573911.1669999999</c:v>
                </c:pt>
                <c:pt idx="269">
                  <c:v>2576151.81</c:v>
                </c:pt>
                <c:pt idx="270">
                  <c:v>2584667.6490000002</c:v>
                </c:pt>
                <c:pt idx="271">
                  <c:v>2605846.4959999998</c:v>
                </c:pt>
                <c:pt idx="272">
                  <c:v>2603460.1320000002</c:v>
                </c:pt>
                <c:pt idx="273">
                  <c:v>2622467.6999999997</c:v>
                </c:pt>
                <c:pt idx="274">
                  <c:v>2627536.7250000001</c:v>
                </c:pt>
                <c:pt idx="275">
                  <c:v>2639644.9560000002</c:v>
                </c:pt>
                <c:pt idx="276">
                  <c:v>2635642.5350000001</c:v>
                </c:pt>
                <c:pt idx="277">
                  <c:v>2662598.932</c:v>
                </c:pt>
                <c:pt idx="278">
                  <c:v>2658726.0360000003</c:v>
                </c:pt>
                <c:pt idx="279">
                  <c:v>2671496.2400000002</c:v>
                </c:pt>
                <c:pt idx="280">
                  <c:v>2679377.9930000002</c:v>
                </c:pt>
                <c:pt idx="281">
                  <c:v>2692105.1039999998</c:v>
                </c:pt>
                <c:pt idx="282">
                  <c:v>2705803.7519999999</c:v>
                </c:pt>
                <c:pt idx="283">
                  <c:v>2705751.78</c:v>
                </c:pt>
                <c:pt idx="284">
                  <c:v>2722070.34</c:v>
                </c:pt>
                <c:pt idx="285">
                  <c:v>2732108.8079999997</c:v>
                </c:pt>
                <c:pt idx="286">
                  <c:v>2741847.8990000002</c:v>
                </c:pt>
                <c:pt idx="287">
                  <c:v>2755062.432</c:v>
                </c:pt>
                <c:pt idx="288">
                  <c:v>2751851.9309999999</c:v>
                </c:pt>
                <c:pt idx="289">
                  <c:v>2763117.39</c:v>
                </c:pt>
                <c:pt idx="290">
                  <c:v>2768801.2710000002</c:v>
                </c:pt>
                <c:pt idx="291">
                  <c:v>2781893.9279999998</c:v>
                </c:pt>
                <c:pt idx="292">
                  <c:v>2801159.6960000005</c:v>
                </c:pt>
                <c:pt idx="293">
                  <c:v>2807443.6320000002</c:v>
                </c:pt>
                <c:pt idx="294">
                  <c:v>2807071.32</c:v>
                </c:pt>
                <c:pt idx="295">
                  <c:v>2821576.1920000003</c:v>
                </c:pt>
                <c:pt idx="296">
                  <c:v>2841080.0219999999</c:v>
                </c:pt>
                <c:pt idx="297">
                  <c:v>2851649.3139999998</c:v>
                </c:pt>
                <c:pt idx="298">
                  <c:v>2862086.9029999999</c:v>
                </c:pt>
                <c:pt idx="299">
                  <c:v>2863038.3</c:v>
                </c:pt>
                <c:pt idx="300">
                  <c:v>2879955.057</c:v>
                </c:pt>
                <c:pt idx="301">
                  <c:v>2889222.5239999997</c:v>
                </c:pt>
                <c:pt idx="302">
                  <c:v>2885420.52</c:v>
                </c:pt>
                <c:pt idx="303">
                  <c:v>2915297.9840000002</c:v>
                </c:pt>
                <c:pt idx="304">
                  <c:v>2911454.665</c:v>
                </c:pt>
                <c:pt idx="305">
                  <c:v>2921276.43</c:v>
                </c:pt>
                <c:pt idx="306">
                  <c:v>2913881.9040000001</c:v>
                </c:pt>
                <c:pt idx="307">
                  <c:v>2944583.1799999997</c:v>
                </c:pt>
                <c:pt idx="308">
                  <c:v>2948391.1709999996</c:v>
                </c:pt>
                <c:pt idx="309">
                  <c:v>2955702.44</c:v>
                </c:pt>
                <c:pt idx="310">
                  <c:v>2970495.9739999999</c:v>
                </c:pt>
                <c:pt idx="311">
                  <c:v>2965077.3359999997</c:v>
                </c:pt>
                <c:pt idx="312">
                  <c:v>2977824.0950000002</c:v>
                </c:pt>
                <c:pt idx="313">
                  <c:v>2999255.466</c:v>
                </c:pt>
                <c:pt idx="314">
                  <c:v>3005303.1750000003</c:v>
                </c:pt>
                <c:pt idx="315">
                  <c:v>3022834.5120000001</c:v>
                </c:pt>
                <c:pt idx="316">
                  <c:v>3023978.7050000001</c:v>
                </c:pt>
                <c:pt idx="317">
                  <c:v>3038966.682</c:v>
                </c:pt>
                <c:pt idx="318">
                  <c:v>3040335.727</c:v>
                </c:pt>
                <c:pt idx="319">
                  <c:v>3049510.7199999997</c:v>
                </c:pt>
                <c:pt idx="320">
                  <c:v>3069597.81</c:v>
                </c:pt>
                <c:pt idx="321">
                  <c:v>3067337.8680000002</c:v>
                </c:pt>
                <c:pt idx="322">
                  <c:v>3086379.9879999999</c:v>
                </c:pt>
                <c:pt idx="323">
                  <c:v>3086092.8719999995</c:v>
                </c:pt>
                <c:pt idx="324">
                  <c:v>3112253.9499999997</c:v>
                </c:pt>
                <c:pt idx="325">
                  <c:v>3115027.4740000004</c:v>
                </c:pt>
                <c:pt idx="326">
                  <c:v>3105468.642</c:v>
                </c:pt>
                <c:pt idx="327">
                  <c:v>3115356.4640000002</c:v>
                </c:pt>
                <c:pt idx="328">
                  <c:v>3135961.5420000004</c:v>
                </c:pt>
                <c:pt idx="329">
                  <c:v>3141828.36</c:v>
                </c:pt>
                <c:pt idx="330">
                  <c:v>3155679.5249999999</c:v>
                </c:pt>
                <c:pt idx="331">
                  <c:v>3170538.912</c:v>
                </c:pt>
                <c:pt idx="332">
                  <c:v>3193194.6090000002</c:v>
                </c:pt>
                <c:pt idx="333">
                  <c:v>3173495.656</c:v>
                </c:pt>
                <c:pt idx="334">
                  <c:v>3205573.46</c:v>
                </c:pt>
                <c:pt idx="335">
                  <c:v>3195758.4959999998</c:v>
                </c:pt>
                <c:pt idx="336">
                  <c:v>3226611.892</c:v>
                </c:pt>
                <c:pt idx="337">
                  <c:v>3218587.4240000001</c:v>
                </c:pt>
                <c:pt idx="338">
                  <c:v>3243756.4169999999</c:v>
                </c:pt>
                <c:pt idx="339">
                  <c:v>3250101.69</c:v>
                </c:pt>
                <c:pt idx="340">
                  <c:v>3280605.321</c:v>
                </c:pt>
                <c:pt idx="341">
                  <c:v>3275361.2559999996</c:v>
                </c:pt>
                <c:pt idx="342">
                  <c:v>3299004.8160000001</c:v>
                </c:pt>
                <c:pt idx="343">
                  <c:v>3313704.0240000002</c:v>
                </c:pt>
                <c:pt idx="344">
                  <c:v>3331044.15</c:v>
                </c:pt>
                <c:pt idx="345">
                  <c:v>3362563.4239999996</c:v>
                </c:pt>
                <c:pt idx="346">
                  <c:v>3349710.5449999999</c:v>
                </c:pt>
                <c:pt idx="347">
                  <c:v>3386769.2250000001</c:v>
                </c:pt>
                <c:pt idx="348">
                  <c:v>3388810.0049999999</c:v>
                </c:pt>
                <c:pt idx="349">
                  <c:v>3413695.4589999998</c:v>
                </c:pt>
                <c:pt idx="350">
                  <c:v>3443825.5630000005</c:v>
                </c:pt>
                <c:pt idx="351">
                  <c:v>3473328.4739999999</c:v>
                </c:pt>
                <c:pt idx="352">
                  <c:v>3472833</c:v>
                </c:pt>
                <c:pt idx="353">
                  <c:v>3480107.34</c:v>
                </c:pt>
                <c:pt idx="354">
                  <c:v>3515608.1439999999</c:v>
                </c:pt>
                <c:pt idx="355">
                  <c:v>3533035.6500000004</c:v>
                </c:pt>
                <c:pt idx="356">
                  <c:v>3535830.9840000002</c:v>
                </c:pt>
                <c:pt idx="357">
                  <c:v>3561386.5760000004</c:v>
                </c:pt>
                <c:pt idx="358">
                  <c:v>3588971.5120000001</c:v>
                </c:pt>
                <c:pt idx="359">
                  <c:v>3590356.6440000003</c:v>
                </c:pt>
                <c:pt idx="360">
                  <c:v>3622699.98</c:v>
                </c:pt>
                <c:pt idx="361">
                  <c:v>3631188.4779999997</c:v>
                </c:pt>
                <c:pt idx="362">
                  <c:v>3649189.6320000002</c:v>
                </c:pt>
                <c:pt idx="363">
                  <c:v>3680706.088</c:v>
                </c:pt>
                <c:pt idx="364">
                  <c:v>3695165.3359999997</c:v>
                </c:pt>
                <c:pt idx="365">
                  <c:v>3711338.6700000004</c:v>
                </c:pt>
                <c:pt idx="366">
                  <c:v>3726468.0320000001</c:v>
                </c:pt>
                <c:pt idx="367">
                  <c:v>3740363.3520000004</c:v>
                </c:pt>
                <c:pt idx="368">
                  <c:v>3807183.2039999999</c:v>
                </c:pt>
                <c:pt idx="369">
                  <c:v>3803313.074</c:v>
                </c:pt>
                <c:pt idx="370">
                  <c:v>3825377.5999999996</c:v>
                </c:pt>
                <c:pt idx="371">
                  <c:v>3850450.8720000004</c:v>
                </c:pt>
                <c:pt idx="372">
                  <c:v>3869446.5519999997</c:v>
                </c:pt>
                <c:pt idx="373">
                  <c:v>3856958.9939999999</c:v>
                </c:pt>
                <c:pt idx="374">
                  <c:v>3892773.6959999995</c:v>
                </c:pt>
                <c:pt idx="375">
                  <c:v>3897388.2500000005</c:v>
                </c:pt>
                <c:pt idx="376">
                  <c:v>3921578.74</c:v>
                </c:pt>
                <c:pt idx="377">
                  <c:v>3952224.5039999997</c:v>
                </c:pt>
                <c:pt idx="378">
                  <c:v>3958110.6240000003</c:v>
                </c:pt>
                <c:pt idx="379">
                  <c:v>3980162.2859999998</c:v>
                </c:pt>
                <c:pt idx="380">
                  <c:v>4006784.5630000001</c:v>
                </c:pt>
                <c:pt idx="381">
                  <c:v>4024228.2659999998</c:v>
                </c:pt>
                <c:pt idx="382">
                  <c:v>4056879.5750000002</c:v>
                </c:pt>
                <c:pt idx="383">
                  <c:v>4068628.9350000001</c:v>
                </c:pt>
                <c:pt idx="384">
                  <c:v>4085527.446</c:v>
                </c:pt>
                <c:pt idx="385">
                  <c:v>4125828.0959999999</c:v>
                </c:pt>
                <c:pt idx="386">
                  <c:v>4138288.0840000003</c:v>
                </c:pt>
                <c:pt idx="387">
                  <c:v>4146152.0279999995</c:v>
                </c:pt>
                <c:pt idx="388">
                  <c:v>4153236.0119999996</c:v>
                </c:pt>
                <c:pt idx="389">
                  <c:v>4189498.2359999996</c:v>
                </c:pt>
                <c:pt idx="390">
                  <c:v>4207819.9950000001</c:v>
                </c:pt>
                <c:pt idx="391">
                  <c:v>4214097.9349999996</c:v>
                </c:pt>
                <c:pt idx="392">
                  <c:v>4268692.2090000007</c:v>
                </c:pt>
                <c:pt idx="393">
                  <c:v>4280665.05</c:v>
                </c:pt>
                <c:pt idx="394">
                  <c:v>4293892.8760000002</c:v>
                </c:pt>
                <c:pt idx="395">
                  <c:v>4353202.1540000001</c:v>
                </c:pt>
                <c:pt idx="396">
                  <c:v>4344444.9079999998</c:v>
                </c:pt>
                <c:pt idx="397">
                  <c:v>4386757.5540000005</c:v>
                </c:pt>
                <c:pt idx="398">
                  <c:v>4400709.6880000001</c:v>
                </c:pt>
                <c:pt idx="399">
                  <c:v>4438858.784</c:v>
                </c:pt>
                <c:pt idx="400">
                  <c:v>4435624.2620000001</c:v>
                </c:pt>
                <c:pt idx="401">
                  <c:v>4467095.568</c:v>
                </c:pt>
                <c:pt idx="402">
                  <c:v>4470476.7180000003</c:v>
                </c:pt>
                <c:pt idx="403">
                  <c:v>4511705.7699999996</c:v>
                </c:pt>
                <c:pt idx="404">
                  <c:v>4552893.8279999997</c:v>
                </c:pt>
                <c:pt idx="405">
                  <c:v>4558932.17</c:v>
                </c:pt>
                <c:pt idx="406">
                  <c:v>4574198.8890000004</c:v>
                </c:pt>
                <c:pt idx="407">
                  <c:v>4595766.7350000003</c:v>
                </c:pt>
                <c:pt idx="408">
                  <c:v>4618360.8</c:v>
                </c:pt>
                <c:pt idx="409">
                  <c:v>4622253.04</c:v>
                </c:pt>
                <c:pt idx="410">
                  <c:v>4666262.6900000004</c:v>
                </c:pt>
                <c:pt idx="411">
                  <c:v>4691365.3219999997</c:v>
                </c:pt>
                <c:pt idx="412">
                  <c:v>4701096.432</c:v>
                </c:pt>
                <c:pt idx="413">
                  <c:v>4735337.0820000004</c:v>
                </c:pt>
                <c:pt idx="414">
                  <c:v>4740242.5619999999</c:v>
                </c:pt>
                <c:pt idx="415">
                  <c:v>4777967.3230000008</c:v>
                </c:pt>
                <c:pt idx="416">
                  <c:v>4806663.0040000007</c:v>
                </c:pt>
                <c:pt idx="417">
                  <c:v>4818243.3480000002</c:v>
                </c:pt>
                <c:pt idx="418">
                  <c:v>4836479.074</c:v>
                </c:pt>
                <c:pt idx="419">
                  <c:v>4848639.6140000001</c:v>
                </c:pt>
                <c:pt idx="420">
                  <c:v>4892080.4160000002</c:v>
                </c:pt>
                <c:pt idx="421">
                  <c:v>4933632.165</c:v>
                </c:pt>
                <c:pt idx="422">
                  <c:v>4929356.142</c:v>
                </c:pt>
                <c:pt idx="423">
                  <c:v>4970284.0999999996</c:v>
                </c:pt>
                <c:pt idx="424">
                  <c:v>4989266.0460000001</c:v>
                </c:pt>
                <c:pt idx="425">
                  <c:v>5020173.78</c:v>
                </c:pt>
                <c:pt idx="426">
                  <c:v>5027319.6680000005</c:v>
                </c:pt>
                <c:pt idx="427">
                  <c:v>5069223.9749999996</c:v>
                </c:pt>
                <c:pt idx="428">
                  <c:v>5090132.5939999996</c:v>
                </c:pt>
                <c:pt idx="429">
                  <c:v>5100252.0729999999</c:v>
                </c:pt>
                <c:pt idx="430">
                  <c:v>5144391.2309999997</c:v>
                </c:pt>
                <c:pt idx="431">
                  <c:v>5193042.96</c:v>
                </c:pt>
                <c:pt idx="432">
                  <c:v>5210759.3849999998</c:v>
                </c:pt>
                <c:pt idx="433">
                  <c:v>5212961.7819999997</c:v>
                </c:pt>
                <c:pt idx="434">
                  <c:v>5233562.3100000005</c:v>
                </c:pt>
                <c:pt idx="435">
                  <c:v>5299972.1639999999</c:v>
                </c:pt>
                <c:pt idx="436">
                  <c:v>5282775.12</c:v>
                </c:pt>
                <c:pt idx="437">
                  <c:v>5303682.852</c:v>
                </c:pt>
                <c:pt idx="438">
                  <c:v>5361655.7399999993</c:v>
                </c:pt>
                <c:pt idx="439">
                  <c:v>5390786.4470000006</c:v>
                </c:pt>
                <c:pt idx="440">
                  <c:v>5433897.0930000003</c:v>
                </c:pt>
                <c:pt idx="441">
                  <c:v>5425337.75</c:v>
                </c:pt>
                <c:pt idx="442">
                  <c:v>5465697.4680000003</c:v>
                </c:pt>
                <c:pt idx="443">
                  <c:v>5493698.79</c:v>
                </c:pt>
                <c:pt idx="444">
                  <c:v>5487961.2960000001</c:v>
                </c:pt>
                <c:pt idx="445">
                  <c:v>5576358.5639999993</c:v>
                </c:pt>
                <c:pt idx="446">
                  <c:v>5582324.1870000008</c:v>
                </c:pt>
                <c:pt idx="447">
                  <c:v>5584615.4520000005</c:v>
                </c:pt>
                <c:pt idx="448">
                  <c:v>5640670.9199999999</c:v>
                </c:pt>
                <c:pt idx="449">
                  <c:v>5672967</c:v>
                </c:pt>
                <c:pt idx="450">
                  <c:v>5661737.1580000008</c:v>
                </c:pt>
                <c:pt idx="451">
                  <c:v>5718801.3329999996</c:v>
                </c:pt>
                <c:pt idx="452">
                  <c:v>5741207.4300000006</c:v>
                </c:pt>
                <c:pt idx="453">
                  <c:v>5765504.1469999999</c:v>
                </c:pt>
                <c:pt idx="454">
                  <c:v>5785829.2800000003</c:v>
                </c:pt>
                <c:pt idx="455">
                  <c:v>5819768.4180000005</c:v>
                </c:pt>
                <c:pt idx="456">
                  <c:v>5872292.1270000003</c:v>
                </c:pt>
                <c:pt idx="457">
                  <c:v>5852184.7880000006</c:v>
                </c:pt>
                <c:pt idx="458">
                  <c:v>5905398.6280000005</c:v>
                </c:pt>
                <c:pt idx="459">
                  <c:v>5942319.3900000006</c:v>
                </c:pt>
                <c:pt idx="460">
                  <c:v>5967347.7299999995</c:v>
                </c:pt>
                <c:pt idx="461">
                  <c:v>6003588.2940000007</c:v>
                </c:pt>
                <c:pt idx="462">
                  <c:v>6048474.2400000002</c:v>
                </c:pt>
                <c:pt idx="463">
                  <c:v>6089025.75</c:v>
                </c:pt>
                <c:pt idx="464">
                  <c:v>6094795.1040000003</c:v>
                </c:pt>
                <c:pt idx="465">
                  <c:v>6129358.9499999993</c:v>
                </c:pt>
                <c:pt idx="466">
                  <c:v>6130126.9610000001</c:v>
                </c:pt>
                <c:pt idx="467">
                  <c:v>6171048.3940000003</c:v>
                </c:pt>
                <c:pt idx="468">
                  <c:v>6228406.1399999997</c:v>
                </c:pt>
                <c:pt idx="469">
                  <c:v>6228820.2550000008</c:v>
                </c:pt>
                <c:pt idx="470">
                  <c:v>6319591.9560000002</c:v>
                </c:pt>
                <c:pt idx="471">
                  <c:v>6327941.6299999999</c:v>
                </c:pt>
                <c:pt idx="472">
                  <c:v>6334927.8199999994</c:v>
                </c:pt>
                <c:pt idx="473">
                  <c:v>6380626.1339999996</c:v>
                </c:pt>
                <c:pt idx="474">
                  <c:v>6418860.1589999991</c:v>
                </c:pt>
                <c:pt idx="475">
                  <c:v>6461030.6320000002</c:v>
                </c:pt>
                <c:pt idx="476">
                  <c:v>6490256.6689999998</c:v>
                </c:pt>
                <c:pt idx="477">
                  <c:v>6467052.4160000002</c:v>
                </c:pt>
                <c:pt idx="478">
                  <c:v>6521557.8670000006</c:v>
                </c:pt>
                <c:pt idx="479">
                  <c:v>6547553.2710000006</c:v>
                </c:pt>
                <c:pt idx="480">
                  <c:v>6557495.0219999999</c:v>
                </c:pt>
                <c:pt idx="481">
                  <c:v>6622853.608</c:v>
                </c:pt>
                <c:pt idx="482">
                  <c:v>6623794.4800000004</c:v>
                </c:pt>
                <c:pt idx="483">
                  <c:v>6675499.5759999994</c:v>
                </c:pt>
                <c:pt idx="484">
                  <c:v>6731855.9919999996</c:v>
                </c:pt>
                <c:pt idx="485">
                  <c:v>6779276.0420000004</c:v>
                </c:pt>
                <c:pt idx="486">
                  <c:v>6834423.1639999999</c:v>
                </c:pt>
                <c:pt idx="487">
                  <c:v>6836022.9500000002</c:v>
                </c:pt>
                <c:pt idx="488">
                  <c:v>6825112.3680000007</c:v>
                </c:pt>
                <c:pt idx="489">
                  <c:v>6888568.4699999997</c:v>
                </c:pt>
                <c:pt idx="490">
                  <c:v>6986790.4469999997</c:v>
                </c:pt>
                <c:pt idx="491">
                  <c:v>6995364.0239999993</c:v>
                </c:pt>
                <c:pt idx="492">
                  <c:v>7014070.0439999998</c:v>
                </c:pt>
                <c:pt idx="493">
                  <c:v>7044877.3760000002</c:v>
                </c:pt>
                <c:pt idx="494">
                  <c:v>7103403.9100000001</c:v>
                </c:pt>
                <c:pt idx="495">
                  <c:v>7132715.5700000003</c:v>
                </c:pt>
                <c:pt idx="496">
                  <c:v>7161842.96</c:v>
                </c:pt>
                <c:pt idx="497">
                  <c:v>7159341.3709999993</c:v>
                </c:pt>
                <c:pt idx="498">
                  <c:v>7216446.9299999997</c:v>
                </c:pt>
                <c:pt idx="499">
                  <c:v>7301168.2719999999</c:v>
                </c:pt>
                <c:pt idx="500">
                  <c:v>7291468.8229999999</c:v>
                </c:pt>
                <c:pt idx="501">
                  <c:v>7290385.8080000002</c:v>
                </c:pt>
                <c:pt idx="502">
                  <c:v>7365001.8120000008</c:v>
                </c:pt>
                <c:pt idx="503">
                  <c:v>7403508.4620000003</c:v>
                </c:pt>
                <c:pt idx="504">
                  <c:v>7417917.21</c:v>
                </c:pt>
                <c:pt idx="505">
                  <c:v>7485934.3999999994</c:v>
                </c:pt>
                <c:pt idx="506">
                  <c:v>7530428.0040000007</c:v>
                </c:pt>
                <c:pt idx="507">
                  <c:v>7569154.8660000004</c:v>
                </c:pt>
                <c:pt idx="508">
                  <c:v>7567022.3160000006</c:v>
                </c:pt>
                <c:pt idx="509">
                  <c:v>7638303.8799999999</c:v>
                </c:pt>
                <c:pt idx="510">
                  <c:v>7677233.1090000002</c:v>
                </c:pt>
                <c:pt idx="511">
                  <c:v>7712679.1499999994</c:v>
                </c:pt>
                <c:pt idx="512">
                  <c:v>7739911.3319999995</c:v>
                </c:pt>
                <c:pt idx="513">
                  <c:v>7766037.3720000004</c:v>
                </c:pt>
                <c:pt idx="514">
                  <c:v>7864770.784</c:v>
                </c:pt>
                <c:pt idx="515">
                  <c:v>7846664.5599999996</c:v>
                </c:pt>
                <c:pt idx="516">
                  <c:v>7845477.96</c:v>
                </c:pt>
                <c:pt idx="517">
                  <c:v>7931944.6340000005</c:v>
                </c:pt>
                <c:pt idx="518">
                  <c:v>7991913.0479999995</c:v>
                </c:pt>
                <c:pt idx="519">
                  <c:v>7981604.3680000007</c:v>
                </c:pt>
                <c:pt idx="520">
                  <c:v>8040924.8640000001</c:v>
                </c:pt>
                <c:pt idx="521">
                  <c:v>8059691.8229999999</c:v>
                </c:pt>
                <c:pt idx="522">
                  <c:v>8120147.6100000003</c:v>
                </c:pt>
                <c:pt idx="523">
                  <c:v>8148859.4880000008</c:v>
                </c:pt>
                <c:pt idx="524">
                  <c:v>8234030.392</c:v>
                </c:pt>
                <c:pt idx="525">
                  <c:v>8258866.3560000006</c:v>
                </c:pt>
                <c:pt idx="526">
                  <c:v>8316142.2630000003</c:v>
                </c:pt>
                <c:pt idx="527">
                  <c:v>8323615.6079999991</c:v>
                </c:pt>
                <c:pt idx="528">
                  <c:v>8387885.7399999993</c:v>
                </c:pt>
                <c:pt idx="529">
                  <c:v>8457292.875</c:v>
                </c:pt>
                <c:pt idx="530">
                  <c:v>8444986.568</c:v>
                </c:pt>
                <c:pt idx="531">
                  <c:v>8505341.1839999985</c:v>
                </c:pt>
                <c:pt idx="532">
                  <c:v>8592239.2070000004</c:v>
                </c:pt>
                <c:pt idx="533">
                  <c:v>8678006.9100000001</c:v>
                </c:pt>
                <c:pt idx="534">
                  <c:v>8661449.3420000002</c:v>
                </c:pt>
                <c:pt idx="535">
                  <c:v>8707064.8230000008</c:v>
                </c:pt>
                <c:pt idx="536">
                  <c:v>8755041.6720000003</c:v>
                </c:pt>
                <c:pt idx="537">
                  <c:v>8775518.5199999996</c:v>
                </c:pt>
                <c:pt idx="538">
                  <c:v>8824709.4649999999</c:v>
                </c:pt>
                <c:pt idx="539">
                  <c:v>8873986.4160000011</c:v>
                </c:pt>
                <c:pt idx="540">
                  <c:v>8942197.8420000002</c:v>
                </c:pt>
                <c:pt idx="541">
                  <c:v>8938779.9019999988</c:v>
                </c:pt>
                <c:pt idx="542">
                  <c:v>9034499.5439999998</c:v>
                </c:pt>
                <c:pt idx="543">
                  <c:v>9034977.318</c:v>
                </c:pt>
                <c:pt idx="544">
                  <c:v>9124008.5769999996</c:v>
                </c:pt>
                <c:pt idx="545">
                  <c:v>9113540.3800000008</c:v>
                </c:pt>
                <c:pt idx="546">
                  <c:v>9175703.568</c:v>
                </c:pt>
                <c:pt idx="547">
                  <c:v>9208262.8159999996</c:v>
                </c:pt>
                <c:pt idx="548">
                  <c:v>9297942.8640000001</c:v>
                </c:pt>
                <c:pt idx="549">
                  <c:v>9338545</c:v>
                </c:pt>
                <c:pt idx="550">
                  <c:v>9369149.3279999997</c:v>
                </c:pt>
                <c:pt idx="551">
                  <c:v>9406825.2360000014</c:v>
                </c:pt>
                <c:pt idx="552">
                  <c:v>9391789.1919999998</c:v>
                </c:pt>
                <c:pt idx="553">
                  <c:v>9507634.1760000009</c:v>
                </c:pt>
                <c:pt idx="554">
                  <c:v>9609162.1500000004</c:v>
                </c:pt>
                <c:pt idx="555">
                  <c:v>9599930.2559999991</c:v>
                </c:pt>
                <c:pt idx="556">
                  <c:v>9621673.8379999995</c:v>
                </c:pt>
                <c:pt idx="557">
                  <c:v>9727279.0449999999</c:v>
                </c:pt>
                <c:pt idx="558">
                  <c:v>9827381.0560000017</c:v>
                </c:pt>
                <c:pt idx="559">
                  <c:v>9850577.0219999999</c:v>
                </c:pt>
                <c:pt idx="560">
                  <c:v>9882427.7379999999</c:v>
                </c:pt>
                <c:pt idx="561">
                  <c:v>9899824.1439999994</c:v>
                </c:pt>
                <c:pt idx="562">
                  <c:v>9985056.095999999</c:v>
                </c:pt>
                <c:pt idx="563">
                  <c:v>10038189.825000001</c:v>
                </c:pt>
                <c:pt idx="564">
                  <c:v>10033448.4</c:v>
                </c:pt>
                <c:pt idx="565">
                  <c:v>10122335.586000001</c:v>
                </c:pt>
                <c:pt idx="566">
                  <c:v>10179893.175999999</c:v>
                </c:pt>
                <c:pt idx="567">
                  <c:v>10171358.769000001</c:v>
                </c:pt>
                <c:pt idx="568">
                  <c:v>10194314.52</c:v>
                </c:pt>
                <c:pt idx="569">
                  <c:v>10276521.134</c:v>
                </c:pt>
                <c:pt idx="570">
                  <c:v>10292417.556</c:v>
                </c:pt>
                <c:pt idx="571">
                  <c:v>10421520.856000001</c:v>
                </c:pt>
                <c:pt idx="572">
                  <c:v>10477805.879999999</c:v>
                </c:pt>
                <c:pt idx="573">
                  <c:v>10439946.582</c:v>
                </c:pt>
                <c:pt idx="574">
                  <c:v>10494729.441</c:v>
                </c:pt>
                <c:pt idx="575">
                  <c:v>10577898.072000001</c:v>
                </c:pt>
                <c:pt idx="576">
                  <c:v>10629060.045</c:v>
                </c:pt>
                <c:pt idx="577">
                  <c:v>10735317.060000001</c:v>
                </c:pt>
                <c:pt idx="578">
                  <c:v>10764274.430000002</c:v>
                </c:pt>
                <c:pt idx="579">
                  <c:v>10826511.718</c:v>
                </c:pt>
                <c:pt idx="580">
                  <c:v>10831980.288000001</c:v>
                </c:pt>
                <c:pt idx="581">
                  <c:v>10930493.947000001</c:v>
                </c:pt>
                <c:pt idx="582">
                  <c:v>10965047.68</c:v>
                </c:pt>
                <c:pt idx="583">
                  <c:v>11090085.825000001</c:v>
                </c:pt>
                <c:pt idx="584">
                  <c:v>11052606.033</c:v>
                </c:pt>
                <c:pt idx="585">
                  <c:v>11217981.014999999</c:v>
                </c:pt>
                <c:pt idx="586">
                  <c:v>11226576.624000002</c:v>
                </c:pt>
                <c:pt idx="587">
                  <c:v>11276985.762</c:v>
                </c:pt>
                <c:pt idx="588">
                  <c:v>11329947.156000001</c:v>
                </c:pt>
                <c:pt idx="589">
                  <c:v>11305712.168</c:v>
                </c:pt>
                <c:pt idx="590">
                  <c:v>11410357.461999999</c:v>
                </c:pt>
                <c:pt idx="591">
                  <c:v>11511000.600000001</c:v>
                </c:pt>
                <c:pt idx="592">
                  <c:v>11589788.839000002</c:v>
                </c:pt>
                <c:pt idx="593">
                  <c:v>11600614.447999999</c:v>
                </c:pt>
                <c:pt idx="594">
                  <c:v>11591850.951000001</c:v>
                </c:pt>
                <c:pt idx="595">
                  <c:v>11724594.290999999</c:v>
                </c:pt>
                <c:pt idx="596">
                  <c:v>11735633.58</c:v>
                </c:pt>
                <c:pt idx="597">
                  <c:v>11838925.367999999</c:v>
                </c:pt>
                <c:pt idx="598">
                  <c:v>11863933.404999999</c:v>
                </c:pt>
                <c:pt idx="599">
                  <c:v>11957264.654999999</c:v>
                </c:pt>
                <c:pt idx="600">
                  <c:v>11974470.378</c:v>
                </c:pt>
                <c:pt idx="601">
                  <c:v>12044004.209999999</c:v>
                </c:pt>
                <c:pt idx="602">
                  <c:v>12111782.515000001</c:v>
                </c:pt>
                <c:pt idx="603">
                  <c:v>12137594.961000001</c:v>
                </c:pt>
                <c:pt idx="604">
                  <c:v>12219434.76</c:v>
                </c:pt>
                <c:pt idx="605">
                  <c:v>12310996.847999999</c:v>
                </c:pt>
                <c:pt idx="606">
                  <c:v>12294181.146</c:v>
                </c:pt>
                <c:pt idx="607">
                  <c:v>12387603.945</c:v>
                </c:pt>
                <c:pt idx="608">
                  <c:v>12503693.628</c:v>
                </c:pt>
                <c:pt idx="609">
                  <c:v>12510361.199999999</c:v>
                </c:pt>
                <c:pt idx="610">
                  <c:v>12589837.609999999</c:v>
                </c:pt>
                <c:pt idx="611">
                  <c:v>12620850.812999999</c:v>
                </c:pt>
                <c:pt idx="612">
                  <c:v>12749016.367999999</c:v>
                </c:pt>
                <c:pt idx="613">
                  <c:v>12805125.859999999</c:v>
                </c:pt>
                <c:pt idx="614">
                  <c:v>12866376.362</c:v>
                </c:pt>
                <c:pt idx="615">
                  <c:v>12907426.075999999</c:v>
                </c:pt>
                <c:pt idx="616">
                  <c:v>12926855.001</c:v>
                </c:pt>
                <c:pt idx="617">
                  <c:v>12981951.775</c:v>
                </c:pt>
                <c:pt idx="618">
                  <c:v>13052247.296</c:v>
                </c:pt>
                <c:pt idx="619">
                  <c:v>13185221.98</c:v>
                </c:pt>
                <c:pt idx="620">
                  <c:v>13197599.991</c:v>
                </c:pt>
                <c:pt idx="621">
                  <c:v>13247408.981999999</c:v>
                </c:pt>
                <c:pt idx="622">
                  <c:v>13327675.837000001</c:v>
                </c:pt>
                <c:pt idx="623">
                  <c:v>13405608.489999998</c:v>
                </c:pt>
                <c:pt idx="624">
                  <c:v>13369827.616</c:v>
                </c:pt>
                <c:pt idx="625">
                  <c:v>13475493.287999999</c:v>
                </c:pt>
                <c:pt idx="626">
                  <c:v>13646346.213</c:v>
                </c:pt>
                <c:pt idx="627">
                  <c:v>13656307.560000001</c:v>
                </c:pt>
                <c:pt idx="628">
                  <c:v>13680945.785</c:v>
                </c:pt>
                <c:pt idx="629">
                  <c:v>13775461.220000001</c:v>
                </c:pt>
                <c:pt idx="630">
                  <c:v>13806367.362</c:v>
                </c:pt>
                <c:pt idx="631">
                  <c:v>13890479.73</c:v>
                </c:pt>
                <c:pt idx="632">
                  <c:v>14157875.056</c:v>
                </c:pt>
                <c:pt idx="633">
                  <c:v>14028217.444</c:v>
                </c:pt>
                <c:pt idx="634">
                  <c:v>14123844.615000002</c:v>
                </c:pt>
                <c:pt idx="635">
                  <c:v>14267088.387000002</c:v>
                </c:pt>
                <c:pt idx="636">
                  <c:v>14299595.135</c:v>
                </c:pt>
                <c:pt idx="637">
                  <c:v>14367833.511</c:v>
                </c:pt>
                <c:pt idx="638">
                  <c:v>14481575.817</c:v>
                </c:pt>
                <c:pt idx="639">
                  <c:v>14561723.095000001</c:v>
                </c:pt>
                <c:pt idx="640">
                  <c:v>14565205.286</c:v>
                </c:pt>
                <c:pt idx="641">
                  <c:v>14718885.609999999</c:v>
                </c:pt>
                <c:pt idx="642">
                  <c:v>14711312.209999999</c:v>
                </c:pt>
                <c:pt idx="643">
                  <c:v>14810639.678000001</c:v>
                </c:pt>
                <c:pt idx="644">
                  <c:v>14938288.225000001</c:v>
                </c:pt>
                <c:pt idx="645">
                  <c:v>14975790.674999999</c:v>
                </c:pt>
                <c:pt idx="646">
                  <c:v>14956621.676999999</c:v>
                </c:pt>
                <c:pt idx="647">
                  <c:v>15107186.232000001</c:v>
                </c:pt>
                <c:pt idx="648">
                  <c:v>15143428.020000001</c:v>
                </c:pt>
                <c:pt idx="649">
                  <c:v>15240413.415999999</c:v>
                </c:pt>
                <c:pt idx="650">
                  <c:v>15334155.964</c:v>
                </c:pt>
                <c:pt idx="651">
                  <c:v>15419832.288000001</c:v>
                </c:pt>
                <c:pt idx="652">
                  <c:v>15429033.312000001</c:v>
                </c:pt>
                <c:pt idx="653">
                  <c:v>15541997.727000002</c:v>
                </c:pt>
                <c:pt idx="654">
                  <c:v>15616388.063999999</c:v>
                </c:pt>
                <c:pt idx="655">
                  <c:v>15685792.908</c:v>
                </c:pt>
                <c:pt idx="656">
                  <c:v>15815272.992000001</c:v>
                </c:pt>
                <c:pt idx="657">
                  <c:v>15794147.995999999</c:v>
                </c:pt>
                <c:pt idx="658">
                  <c:v>15950412.231000001</c:v>
                </c:pt>
                <c:pt idx="659">
                  <c:v>16043933.895</c:v>
                </c:pt>
                <c:pt idx="660">
                  <c:v>16107427.065000001</c:v>
                </c:pt>
                <c:pt idx="661">
                  <c:v>16158448.842</c:v>
                </c:pt>
                <c:pt idx="662">
                  <c:v>16271302.428000001</c:v>
                </c:pt>
                <c:pt idx="663">
                  <c:v>16310402.304000001</c:v>
                </c:pt>
                <c:pt idx="664">
                  <c:v>16280347.398</c:v>
                </c:pt>
                <c:pt idx="665">
                  <c:v>16498904.799999999</c:v>
                </c:pt>
                <c:pt idx="666">
                  <c:v>16565923.920000002</c:v>
                </c:pt>
                <c:pt idx="667">
                  <c:v>16684225.290000001</c:v>
                </c:pt>
                <c:pt idx="668">
                  <c:v>16749453.992000001</c:v>
                </c:pt>
                <c:pt idx="669">
                  <c:v>16864317.623999998</c:v>
                </c:pt>
                <c:pt idx="670">
                  <c:v>16881817.728</c:v>
                </c:pt>
                <c:pt idx="671">
                  <c:v>17098881.695999999</c:v>
                </c:pt>
                <c:pt idx="672">
                  <c:v>17027357.537</c:v>
                </c:pt>
                <c:pt idx="673">
                  <c:v>17137273.572000001</c:v>
                </c:pt>
                <c:pt idx="674">
                  <c:v>17232682.862</c:v>
                </c:pt>
                <c:pt idx="675">
                  <c:v>17213899.862</c:v>
                </c:pt>
                <c:pt idx="676">
                  <c:v>17270732.031999998</c:v>
                </c:pt>
                <c:pt idx="677">
                  <c:v>17439466.490000002</c:v>
                </c:pt>
                <c:pt idx="678">
                  <c:v>17457709.32</c:v>
                </c:pt>
                <c:pt idx="679">
                  <c:v>17559076.835000001</c:v>
                </c:pt>
                <c:pt idx="680">
                  <c:v>17751445.600000001</c:v>
                </c:pt>
                <c:pt idx="681">
                  <c:v>17732024.415000003</c:v>
                </c:pt>
                <c:pt idx="682">
                  <c:v>17792818.450000003</c:v>
                </c:pt>
                <c:pt idx="683">
                  <c:v>17958457.638</c:v>
                </c:pt>
                <c:pt idx="684">
                  <c:v>17981381.168000001</c:v>
                </c:pt>
                <c:pt idx="685">
                  <c:v>18053570.716000002</c:v>
                </c:pt>
                <c:pt idx="686">
                  <c:v>18175281.452</c:v>
                </c:pt>
                <c:pt idx="687">
                  <c:v>18229550.855</c:v>
                </c:pt>
                <c:pt idx="688">
                  <c:v>18374646.465</c:v>
                </c:pt>
                <c:pt idx="689">
                  <c:v>18558066.810999997</c:v>
                </c:pt>
                <c:pt idx="690">
                  <c:v>18601418.219999999</c:v>
                </c:pt>
                <c:pt idx="691">
                  <c:v>18646670.082999997</c:v>
                </c:pt>
                <c:pt idx="692">
                  <c:v>18850105.104000002</c:v>
                </c:pt>
                <c:pt idx="693">
                  <c:v>18874689.68</c:v>
                </c:pt>
                <c:pt idx="694">
                  <c:v>18922372.864999998</c:v>
                </c:pt>
                <c:pt idx="695">
                  <c:v>19111740.399</c:v>
                </c:pt>
                <c:pt idx="696">
                  <c:v>19139228.338</c:v>
                </c:pt>
                <c:pt idx="697">
                  <c:v>19218498.506999999</c:v>
                </c:pt>
                <c:pt idx="698">
                  <c:v>19324351.697000001</c:v>
                </c:pt>
                <c:pt idx="699">
                  <c:v>19436190.669999998</c:v>
                </c:pt>
                <c:pt idx="700">
                  <c:v>19564312.691999998</c:v>
                </c:pt>
                <c:pt idx="701">
                  <c:v>19635272.924000002</c:v>
                </c:pt>
                <c:pt idx="702">
                  <c:v>19703799.884</c:v>
                </c:pt>
                <c:pt idx="703">
                  <c:v>19787464.008000001</c:v>
                </c:pt>
                <c:pt idx="704">
                  <c:v>20050144.184</c:v>
                </c:pt>
                <c:pt idx="705">
                  <c:v>20013214.033999998</c:v>
                </c:pt>
                <c:pt idx="706">
                  <c:v>20141484.855999999</c:v>
                </c:pt>
                <c:pt idx="707">
                  <c:v>20339054.563999999</c:v>
                </c:pt>
                <c:pt idx="708">
                  <c:v>20315243.903999999</c:v>
                </c:pt>
                <c:pt idx="709">
                  <c:v>20564327.952000003</c:v>
                </c:pt>
                <c:pt idx="710">
                  <c:v>20616277.284000002</c:v>
                </c:pt>
                <c:pt idx="711">
                  <c:v>20736988.791000001</c:v>
                </c:pt>
                <c:pt idx="712">
                  <c:v>20702408.566</c:v>
                </c:pt>
                <c:pt idx="713">
                  <c:v>20832588.094999999</c:v>
                </c:pt>
                <c:pt idx="714">
                  <c:v>20849473.216000002</c:v>
                </c:pt>
                <c:pt idx="715">
                  <c:v>20984078.870999999</c:v>
                </c:pt>
                <c:pt idx="716">
                  <c:v>21292247.053999998</c:v>
                </c:pt>
                <c:pt idx="717">
                  <c:v>21160792.602000002</c:v>
                </c:pt>
                <c:pt idx="718">
                  <c:v>21273117.25</c:v>
                </c:pt>
                <c:pt idx="719">
                  <c:v>21511074.237999998</c:v>
                </c:pt>
                <c:pt idx="720">
                  <c:v>21501716.416999999</c:v>
                </c:pt>
                <c:pt idx="721">
                  <c:v>21691137.708000001</c:v>
                </c:pt>
                <c:pt idx="722">
                  <c:v>21919321.710000001</c:v>
                </c:pt>
                <c:pt idx="723">
                  <c:v>21898119.936000001</c:v>
                </c:pt>
                <c:pt idx="724">
                  <c:v>21958194.412</c:v>
                </c:pt>
                <c:pt idx="725">
                  <c:v>22092753.644000001</c:v>
                </c:pt>
                <c:pt idx="726">
                  <c:v>22207173.228</c:v>
                </c:pt>
                <c:pt idx="727">
                  <c:v>22235916.333000001</c:v>
                </c:pt>
                <c:pt idx="728">
                  <c:v>22318368.338</c:v>
                </c:pt>
                <c:pt idx="729">
                  <c:v>22425533.343999997</c:v>
                </c:pt>
                <c:pt idx="730">
                  <c:v>22706739.199999999</c:v>
                </c:pt>
                <c:pt idx="731">
                  <c:v>22748871.885000002</c:v>
                </c:pt>
                <c:pt idx="732">
                  <c:v>22829322.465999998</c:v>
                </c:pt>
                <c:pt idx="733">
                  <c:v>22948769.192000002</c:v>
                </c:pt>
                <c:pt idx="734">
                  <c:v>23254850.120000001</c:v>
                </c:pt>
                <c:pt idx="735">
                  <c:v>23215600.963000003</c:v>
                </c:pt>
                <c:pt idx="736">
                  <c:v>23391416.916000001</c:v>
                </c:pt>
                <c:pt idx="737">
                  <c:v>23331437.695999999</c:v>
                </c:pt>
                <c:pt idx="738">
                  <c:v>23553848.592</c:v>
                </c:pt>
                <c:pt idx="739">
                  <c:v>23475232.564000003</c:v>
                </c:pt>
                <c:pt idx="740">
                  <c:v>23730063.434999999</c:v>
                </c:pt>
                <c:pt idx="741">
                  <c:v>23800509.080999997</c:v>
                </c:pt>
                <c:pt idx="742">
                  <c:v>24020922.900000002</c:v>
                </c:pt>
                <c:pt idx="743">
                  <c:v>24073855.938000001</c:v>
                </c:pt>
                <c:pt idx="744">
                  <c:v>24177165.374000002</c:v>
                </c:pt>
                <c:pt idx="745">
                  <c:v>24278131.943999998</c:v>
                </c:pt>
                <c:pt idx="746">
                  <c:v>24394880.855999999</c:v>
                </c:pt>
                <c:pt idx="747">
                  <c:v>24384799.785</c:v>
                </c:pt>
                <c:pt idx="748">
                  <c:v>24694808.697000001</c:v>
                </c:pt>
                <c:pt idx="749">
                  <c:v>24838736.669999998</c:v>
                </c:pt>
                <c:pt idx="750">
                  <c:v>24942700.614</c:v>
                </c:pt>
                <c:pt idx="751">
                  <c:v>25117098.943999998</c:v>
                </c:pt>
                <c:pt idx="752">
                  <c:v>25270306.173</c:v>
                </c:pt>
                <c:pt idx="753">
                  <c:v>25389616.419</c:v>
                </c:pt>
                <c:pt idx="754">
                  <c:v>25394965.195</c:v>
                </c:pt>
                <c:pt idx="755">
                  <c:v>25585425.684</c:v>
                </c:pt>
                <c:pt idx="756">
                  <c:v>25660964.274999999</c:v>
                </c:pt>
                <c:pt idx="757">
                  <c:v>25689372.539999999</c:v>
                </c:pt>
                <c:pt idx="758">
                  <c:v>25969260.390000001</c:v>
                </c:pt>
                <c:pt idx="759">
                  <c:v>26068401.686999999</c:v>
                </c:pt>
                <c:pt idx="760">
                  <c:v>26097894.655999999</c:v>
                </c:pt>
                <c:pt idx="761">
                  <c:v>26374648.044</c:v>
                </c:pt>
                <c:pt idx="762">
                  <c:v>26227854.699999999</c:v>
                </c:pt>
                <c:pt idx="763">
                  <c:v>26554952.449999999</c:v>
                </c:pt>
                <c:pt idx="764">
                  <c:v>26661069.827</c:v>
                </c:pt>
                <c:pt idx="765">
                  <c:v>26654991.120000001</c:v>
                </c:pt>
                <c:pt idx="766">
                  <c:v>26825759.003999997</c:v>
                </c:pt>
                <c:pt idx="767">
                  <c:v>27048023.666999999</c:v>
                </c:pt>
                <c:pt idx="768">
                  <c:v>27213589.143999998</c:v>
                </c:pt>
                <c:pt idx="769">
                  <c:v>27299736.857999999</c:v>
                </c:pt>
                <c:pt idx="770">
                  <c:v>27482601.873999998</c:v>
                </c:pt>
                <c:pt idx="771">
                  <c:v>27624337.089999996</c:v>
                </c:pt>
                <c:pt idx="772">
                  <c:v>27653564.973000001</c:v>
                </c:pt>
                <c:pt idx="773">
                  <c:v>27872617.184999999</c:v>
                </c:pt>
                <c:pt idx="774">
                  <c:v>28128321.774999999</c:v>
                </c:pt>
                <c:pt idx="775">
                  <c:v>28226770.164999999</c:v>
                </c:pt>
                <c:pt idx="776">
                  <c:v>28345919.009</c:v>
                </c:pt>
                <c:pt idx="777">
                  <c:v>28416920.532000002</c:v>
                </c:pt>
                <c:pt idx="778">
                  <c:v>28751708.844000001</c:v>
                </c:pt>
                <c:pt idx="779">
                  <c:v>28744438.357999999</c:v>
                </c:pt>
                <c:pt idx="780">
                  <c:v>28838043.693</c:v>
                </c:pt>
                <c:pt idx="781">
                  <c:v>29055041.421999998</c:v>
                </c:pt>
                <c:pt idx="782">
                  <c:v>29090204.721000001</c:v>
                </c:pt>
                <c:pt idx="783">
                  <c:v>29195866.223999999</c:v>
                </c:pt>
                <c:pt idx="784">
                  <c:v>29326439.335999999</c:v>
                </c:pt>
                <c:pt idx="785">
                  <c:v>29547914.916000001</c:v>
                </c:pt>
                <c:pt idx="786">
                  <c:v>29745960.320999999</c:v>
                </c:pt>
                <c:pt idx="787">
                  <c:v>29785729.479999997</c:v>
                </c:pt>
                <c:pt idx="788">
                  <c:v>29973372.208000001</c:v>
                </c:pt>
                <c:pt idx="789">
                  <c:v>30060223.319999997</c:v>
                </c:pt>
                <c:pt idx="790">
                  <c:v>30260384.479999997</c:v>
                </c:pt>
                <c:pt idx="791">
                  <c:v>30310573.626000002</c:v>
                </c:pt>
                <c:pt idx="792">
                  <c:v>30420370.044</c:v>
                </c:pt>
                <c:pt idx="793">
                  <c:v>30766299.564000003</c:v>
                </c:pt>
                <c:pt idx="794">
                  <c:v>30849550.020000003</c:v>
                </c:pt>
                <c:pt idx="795">
                  <c:v>30987964.799999997</c:v>
                </c:pt>
                <c:pt idx="796">
                  <c:v>31066629.359999999</c:v>
                </c:pt>
                <c:pt idx="797">
                  <c:v>31258905.120000001</c:v>
                </c:pt>
                <c:pt idx="798">
                  <c:v>31404485.639999997</c:v>
                </c:pt>
                <c:pt idx="799">
                  <c:v>31399009.752</c:v>
                </c:pt>
                <c:pt idx="800">
                  <c:v>31829918.680000003</c:v>
                </c:pt>
                <c:pt idx="801">
                  <c:v>31779376.177999999</c:v>
                </c:pt>
                <c:pt idx="802">
                  <c:v>32042459.399999999</c:v>
                </c:pt>
                <c:pt idx="803">
                  <c:v>32129694.954</c:v>
                </c:pt>
                <c:pt idx="804">
                  <c:v>32282900.063999999</c:v>
                </c:pt>
                <c:pt idx="805">
                  <c:v>32555379.235999998</c:v>
                </c:pt>
                <c:pt idx="806">
                  <c:v>32762239.739999998</c:v>
                </c:pt>
                <c:pt idx="807">
                  <c:v>32707580.256000001</c:v>
                </c:pt>
                <c:pt idx="808">
                  <c:v>33125906.315999996</c:v>
                </c:pt>
                <c:pt idx="809">
                  <c:v>33132484.637999997</c:v>
                </c:pt>
                <c:pt idx="810">
                  <c:v>33377161.086000003</c:v>
                </c:pt>
                <c:pt idx="811">
                  <c:v>33542353.572000001</c:v>
                </c:pt>
                <c:pt idx="812">
                  <c:v>33634040.945999995</c:v>
                </c:pt>
                <c:pt idx="813">
                  <c:v>33781572.395999998</c:v>
                </c:pt>
                <c:pt idx="814">
                  <c:v>33919877.903999999</c:v>
                </c:pt>
                <c:pt idx="815">
                  <c:v>34460474.136999995</c:v>
                </c:pt>
                <c:pt idx="816">
                  <c:v>34205906.091000006</c:v>
                </c:pt>
                <c:pt idx="817">
                  <c:v>34365484.531000003</c:v>
                </c:pt>
                <c:pt idx="818">
                  <c:v>34661655.787</c:v>
                </c:pt>
                <c:pt idx="819">
                  <c:v>34731043.82</c:v>
                </c:pt>
                <c:pt idx="820">
                  <c:v>34947897.215999998</c:v>
                </c:pt>
                <c:pt idx="821">
                  <c:v>35009299.397</c:v>
                </c:pt>
                <c:pt idx="822">
                  <c:v>35264214.427000001</c:v>
                </c:pt>
                <c:pt idx="823">
                  <c:v>35642649.567999996</c:v>
                </c:pt>
                <c:pt idx="824">
                  <c:v>35908137.719999999</c:v>
                </c:pt>
                <c:pt idx="825">
                  <c:v>35767095.004000001</c:v>
                </c:pt>
                <c:pt idx="826">
                  <c:v>36058238.685000002</c:v>
                </c:pt>
                <c:pt idx="827">
                  <c:v>36331069.270000003</c:v>
                </c:pt>
                <c:pt idx="828">
                  <c:v>36382950.549000002</c:v>
                </c:pt>
                <c:pt idx="829">
                  <c:v>36466867.502999999</c:v>
                </c:pt>
                <c:pt idx="830">
                  <c:v>36695095.489</c:v>
                </c:pt>
                <c:pt idx="831">
                  <c:v>36978748.308000006</c:v>
                </c:pt>
                <c:pt idx="832">
                  <c:v>37075163.834999993</c:v>
                </c:pt>
                <c:pt idx="833">
                  <c:v>36988052.159999996</c:v>
                </c:pt>
                <c:pt idx="834">
                  <c:v>37349286.398999996</c:v>
                </c:pt>
                <c:pt idx="835">
                  <c:v>37684892.855999999</c:v>
                </c:pt>
                <c:pt idx="836">
                  <c:v>37857196.259999998</c:v>
                </c:pt>
                <c:pt idx="837">
                  <c:v>38070537.649999999</c:v>
                </c:pt>
                <c:pt idx="838">
                  <c:v>38173616.624000005</c:v>
                </c:pt>
                <c:pt idx="839">
                  <c:v>38742530.508000001</c:v>
                </c:pt>
                <c:pt idx="840">
                  <c:v>38701951.859999999</c:v>
                </c:pt>
                <c:pt idx="841">
                  <c:v>38809581.016000003</c:v>
                </c:pt>
                <c:pt idx="842">
                  <c:v>39026936.32</c:v>
                </c:pt>
                <c:pt idx="843">
                  <c:v>39184354.531999998</c:v>
                </c:pt>
                <c:pt idx="844">
                  <c:v>39392835.475000001</c:v>
                </c:pt>
                <c:pt idx="845">
                  <c:v>39607767.840000004</c:v>
                </c:pt>
                <c:pt idx="846">
                  <c:v>39513214.145999998</c:v>
                </c:pt>
                <c:pt idx="847">
                  <c:v>39932833.714999996</c:v>
                </c:pt>
                <c:pt idx="848">
                  <c:v>40216925.43</c:v>
                </c:pt>
                <c:pt idx="849">
                  <c:v>40291311.302000001</c:v>
                </c:pt>
                <c:pt idx="850">
                  <c:v>40693637.126000002</c:v>
                </c:pt>
                <c:pt idx="851">
                  <c:v>40583798.956</c:v>
                </c:pt>
                <c:pt idx="852">
                  <c:v>40806792.854000002</c:v>
                </c:pt>
                <c:pt idx="853">
                  <c:v>40954324.399999999</c:v>
                </c:pt>
                <c:pt idx="854">
                  <c:v>40986747.299999997</c:v>
                </c:pt>
                <c:pt idx="855">
                  <c:v>41346022.689000003</c:v>
                </c:pt>
                <c:pt idx="856">
                  <c:v>41723931.521000005</c:v>
                </c:pt>
                <c:pt idx="857">
                  <c:v>42014935.056000002</c:v>
                </c:pt>
                <c:pt idx="858">
                  <c:v>42024249.145999998</c:v>
                </c:pt>
                <c:pt idx="859">
                  <c:v>42427253.638000004</c:v>
                </c:pt>
                <c:pt idx="860">
                  <c:v>42748166.511</c:v>
                </c:pt>
                <c:pt idx="861">
                  <c:v>42582758.472000003</c:v>
                </c:pt>
                <c:pt idx="862">
                  <c:v>42685654.484000005</c:v>
                </c:pt>
                <c:pt idx="863">
                  <c:v>42861890</c:v>
                </c:pt>
                <c:pt idx="864">
                  <c:v>43052107.672000006</c:v>
                </c:pt>
                <c:pt idx="865">
                  <c:v>43386777.390000001</c:v>
                </c:pt>
                <c:pt idx="866">
                  <c:v>43731790.439000003</c:v>
                </c:pt>
                <c:pt idx="867">
                  <c:v>43896577.380000003</c:v>
                </c:pt>
                <c:pt idx="868">
                  <c:v>44220882.704000004</c:v>
                </c:pt>
                <c:pt idx="869">
                  <c:v>44479087.545000002</c:v>
                </c:pt>
                <c:pt idx="870">
                  <c:v>44389402.611000001</c:v>
                </c:pt>
                <c:pt idx="871">
                  <c:v>44877921.82</c:v>
                </c:pt>
                <c:pt idx="872">
                  <c:v>44908007.759999998</c:v>
                </c:pt>
                <c:pt idx="873">
                  <c:v>45327891.721000001</c:v>
                </c:pt>
                <c:pt idx="874">
                  <c:v>45563255.600000001</c:v>
                </c:pt>
                <c:pt idx="875">
                  <c:v>45771855.096000001</c:v>
                </c:pt>
                <c:pt idx="876">
                  <c:v>45790600.310000002</c:v>
                </c:pt>
                <c:pt idx="877">
                  <c:v>46141828.446999997</c:v>
                </c:pt>
                <c:pt idx="878">
                  <c:v>46391680.530000001</c:v>
                </c:pt>
                <c:pt idx="879">
                  <c:v>46487997.599999994</c:v>
                </c:pt>
                <c:pt idx="880">
                  <c:v>46747056.960000001</c:v>
                </c:pt>
                <c:pt idx="881">
                  <c:v>47148357.631999992</c:v>
                </c:pt>
                <c:pt idx="882">
                  <c:v>46866920.159999996</c:v>
                </c:pt>
                <c:pt idx="883">
                  <c:v>47336338.136</c:v>
                </c:pt>
                <c:pt idx="884">
                  <c:v>47852028.085999995</c:v>
                </c:pt>
                <c:pt idx="885">
                  <c:v>47644712.369000003</c:v>
                </c:pt>
                <c:pt idx="886">
                  <c:v>48025829.940000005</c:v>
                </c:pt>
                <c:pt idx="887">
                  <c:v>48627275.590000004</c:v>
                </c:pt>
                <c:pt idx="888">
                  <c:v>48587611.260000005</c:v>
                </c:pt>
                <c:pt idx="889">
                  <c:v>48442685.759999998</c:v>
                </c:pt>
                <c:pt idx="890">
                  <c:v>49122592.819999993</c:v>
                </c:pt>
                <c:pt idx="891">
                  <c:v>49263363.990000002</c:v>
                </c:pt>
                <c:pt idx="892">
                  <c:v>49551759.360000007</c:v>
                </c:pt>
                <c:pt idx="893">
                  <c:v>50192207.475000001</c:v>
                </c:pt>
                <c:pt idx="894">
                  <c:v>50163575.255999997</c:v>
                </c:pt>
                <c:pt idx="895">
                  <c:v>50451809.496000007</c:v>
                </c:pt>
                <c:pt idx="896">
                  <c:v>50703337.800000004</c:v>
                </c:pt>
                <c:pt idx="897">
                  <c:v>50876080.637999997</c:v>
                </c:pt>
                <c:pt idx="898">
                  <c:v>51328150.955000006</c:v>
                </c:pt>
                <c:pt idx="899">
                  <c:v>51477446.614</c:v>
                </c:pt>
                <c:pt idx="900">
                  <c:v>51428655.959999993</c:v>
                </c:pt>
                <c:pt idx="901">
                  <c:v>51966304.064999998</c:v>
                </c:pt>
                <c:pt idx="902">
                  <c:v>52414431.495999999</c:v>
                </c:pt>
                <c:pt idx="903">
                  <c:v>52184123.108999997</c:v>
                </c:pt>
                <c:pt idx="904">
                  <c:v>53003080.886000007</c:v>
                </c:pt>
                <c:pt idx="905">
                  <c:v>52811168.442000002</c:v>
                </c:pt>
                <c:pt idx="906">
                  <c:v>52890659.847999997</c:v>
                </c:pt>
                <c:pt idx="907">
                  <c:v>53314887.869999997</c:v>
                </c:pt>
                <c:pt idx="908">
                  <c:v>53540962.097999997</c:v>
                </c:pt>
                <c:pt idx="909">
                  <c:v>53975001.729999997</c:v>
                </c:pt>
                <c:pt idx="910">
                  <c:v>54463954.439999998</c:v>
                </c:pt>
                <c:pt idx="911">
                  <c:v>54575701.641999997</c:v>
                </c:pt>
                <c:pt idx="912">
                  <c:v>54335963.160000004</c:v>
                </c:pt>
                <c:pt idx="913">
                  <c:v>54843272.873999998</c:v>
                </c:pt>
                <c:pt idx="914">
                  <c:v>55576310.240000002</c:v>
                </c:pt>
                <c:pt idx="915">
                  <c:v>55406356.695</c:v>
                </c:pt>
                <c:pt idx="916">
                  <c:v>55261279.979999997</c:v>
                </c:pt>
                <c:pt idx="917">
                  <c:v>55862547.780000001</c:v>
                </c:pt>
                <c:pt idx="918">
                  <c:v>56221136.703000002</c:v>
                </c:pt>
                <c:pt idx="919">
                  <c:v>56253022.165000007</c:v>
                </c:pt>
                <c:pt idx="920">
                  <c:v>56923323.099999994</c:v>
                </c:pt>
                <c:pt idx="921">
                  <c:v>56998678.769999996</c:v>
                </c:pt>
                <c:pt idx="922">
                  <c:v>57015273.167999998</c:v>
                </c:pt>
                <c:pt idx="923">
                  <c:v>57723558.979999997</c:v>
                </c:pt>
                <c:pt idx="924">
                  <c:v>57729757.923</c:v>
                </c:pt>
                <c:pt idx="925">
                  <c:v>58083674.559999995</c:v>
                </c:pt>
                <c:pt idx="926">
                  <c:v>58452236.011000007</c:v>
                </c:pt>
                <c:pt idx="927">
                  <c:v>58491883.714000002</c:v>
                </c:pt>
                <c:pt idx="928">
                  <c:v>58767927.161999993</c:v>
                </c:pt>
                <c:pt idx="929">
                  <c:v>59567124</c:v>
                </c:pt>
                <c:pt idx="930">
                  <c:v>59391326.027999997</c:v>
                </c:pt>
                <c:pt idx="931">
                  <c:v>59798099.393999994</c:v>
                </c:pt>
                <c:pt idx="932">
                  <c:v>60359612.723999999</c:v>
                </c:pt>
                <c:pt idx="933">
                  <c:v>60220470.25</c:v>
                </c:pt>
                <c:pt idx="934">
                  <c:v>60399662.156999998</c:v>
                </c:pt>
                <c:pt idx="935">
                  <c:v>60610806.428000003</c:v>
                </c:pt>
                <c:pt idx="936">
                  <c:v>60874620.030000001</c:v>
                </c:pt>
                <c:pt idx="937">
                  <c:v>61890096.663999997</c:v>
                </c:pt>
                <c:pt idx="938">
                  <c:v>61973952.222000003</c:v>
                </c:pt>
                <c:pt idx="939">
                  <c:v>62234775.82</c:v>
                </c:pt>
                <c:pt idx="940">
                  <c:v>62689500.389999993</c:v>
                </c:pt>
                <c:pt idx="941">
                  <c:v>62903665.908</c:v>
                </c:pt>
                <c:pt idx="942">
                  <c:v>62860665.276000001</c:v>
                </c:pt>
                <c:pt idx="943">
                  <c:v>63405725.675999999</c:v>
                </c:pt>
                <c:pt idx="944">
                  <c:v>63997456.047000006</c:v>
                </c:pt>
                <c:pt idx="945">
                  <c:v>63790833.306000002</c:v>
                </c:pt>
                <c:pt idx="946">
                  <c:v>64195881.5</c:v>
                </c:pt>
                <c:pt idx="947">
                  <c:v>65071469.908</c:v>
                </c:pt>
                <c:pt idx="948">
                  <c:v>64832280.120000005</c:v>
                </c:pt>
                <c:pt idx="949">
                  <c:v>65460073.070999995</c:v>
                </c:pt>
                <c:pt idx="950">
                  <c:v>65642963.787</c:v>
                </c:pt>
                <c:pt idx="951">
                  <c:v>65631246.251999997</c:v>
                </c:pt>
                <c:pt idx="952">
                  <c:v>65820426.015000008</c:v>
                </c:pt>
                <c:pt idx="953">
                  <c:v>66606743.633999996</c:v>
                </c:pt>
                <c:pt idx="954">
                  <c:v>66787090.727999993</c:v>
                </c:pt>
                <c:pt idx="955">
                  <c:v>66790732.125</c:v>
                </c:pt>
                <c:pt idx="956">
                  <c:v>68437996.686000004</c:v>
                </c:pt>
                <c:pt idx="957">
                  <c:v>67643973.090000004</c:v>
                </c:pt>
                <c:pt idx="958">
                  <c:v>68252138.607999995</c:v>
                </c:pt>
                <c:pt idx="959">
                  <c:v>68528518.287</c:v>
                </c:pt>
                <c:pt idx="960">
                  <c:v>68882435.657000005</c:v>
                </c:pt>
                <c:pt idx="961">
                  <c:v>69678859.345999986</c:v>
                </c:pt>
                <c:pt idx="962">
                  <c:v>69351312.497000009</c:v>
                </c:pt>
                <c:pt idx="963">
                  <c:v>69724503.751999989</c:v>
                </c:pt>
                <c:pt idx="964">
                  <c:v>69720263.666999996</c:v>
                </c:pt>
                <c:pt idx="965">
                  <c:v>70489279</c:v>
                </c:pt>
                <c:pt idx="966">
                  <c:v>70846914.915999994</c:v>
                </c:pt>
                <c:pt idx="967">
                  <c:v>71270952.060000002</c:v>
                </c:pt>
                <c:pt idx="968">
                  <c:v>71694539.975999996</c:v>
                </c:pt>
                <c:pt idx="969">
                  <c:v>71588934.009000003</c:v>
                </c:pt>
                <c:pt idx="970">
                  <c:v>72343207.710000008</c:v>
                </c:pt>
                <c:pt idx="971">
                  <c:v>72854674.895999998</c:v>
                </c:pt>
                <c:pt idx="972">
                  <c:v>73255106.599999994</c:v>
                </c:pt>
                <c:pt idx="973">
                  <c:v>73215307.174999997</c:v>
                </c:pt>
                <c:pt idx="974">
                  <c:v>73945854.026000008</c:v>
                </c:pt>
                <c:pt idx="975">
                  <c:v>74115359.594999999</c:v>
                </c:pt>
                <c:pt idx="976">
                  <c:v>74397245.159999996</c:v>
                </c:pt>
                <c:pt idx="977">
                  <c:v>75182664.781000003</c:v>
                </c:pt>
                <c:pt idx="978">
                  <c:v>75348560.879999995</c:v>
                </c:pt>
                <c:pt idx="979">
                  <c:v>75776554.112000003</c:v>
                </c:pt>
                <c:pt idx="980">
                  <c:v>75927955.850999996</c:v>
                </c:pt>
                <c:pt idx="981">
                  <c:v>76491086.581</c:v>
                </c:pt>
                <c:pt idx="982">
                  <c:v>76487422.09300001</c:v>
                </c:pt>
                <c:pt idx="983">
                  <c:v>77508713.790000007</c:v>
                </c:pt>
                <c:pt idx="984">
                  <c:v>77578493.475999996</c:v>
                </c:pt>
                <c:pt idx="985">
                  <c:v>77783546.42400001</c:v>
                </c:pt>
                <c:pt idx="986">
                  <c:v>78372945.353999987</c:v>
                </c:pt>
                <c:pt idx="987">
                  <c:v>78189624.314999998</c:v>
                </c:pt>
                <c:pt idx="988">
                  <c:v>78658101.050999999</c:v>
                </c:pt>
                <c:pt idx="989">
                  <c:v>79283469.100000009</c:v>
                </c:pt>
                <c:pt idx="990">
                  <c:v>79795464.299999997</c:v>
                </c:pt>
                <c:pt idx="991">
                  <c:v>80300511.291999996</c:v>
                </c:pt>
                <c:pt idx="992">
                  <c:v>80379408.890999988</c:v>
                </c:pt>
                <c:pt idx="993">
                  <c:v>80599311.857999995</c:v>
                </c:pt>
                <c:pt idx="994">
                  <c:v>81465410.467999995</c:v>
                </c:pt>
                <c:pt idx="995">
                  <c:v>81363879.530999988</c:v>
                </c:pt>
                <c:pt idx="996">
                  <c:v>81551002.407999992</c:v>
                </c:pt>
                <c:pt idx="997">
                  <c:v>81898406.398000002</c:v>
                </c:pt>
                <c:pt idx="998">
                  <c:v>83304766.125</c:v>
                </c:pt>
                <c:pt idx="999">
                  <c:v>82810700</c:v>
                </c:pt>
                <c:pt idx="1000">
                  <c:v>83602462.197999999</c:v>
                </c:pt>
                <c:pt idx="1001">
                  <c:v>84116745.288000003</c:v>
                </c:pt>
                <c:pt idx="1002">
                  <c:v>84122009.310000002</c:v>
                </c:pt>
                <c:pt idx="1003">
                  <c:v>84281208.561000004</c:v>
                </c:pt>
                <c:pt idx="1004">
                  <c:v>85589211.855999991</c:v>
                </c:pt>
                <c:pt idx="1005">
                  <c:v>85726832.096000016</c:v>
                </c:pt>
                <c:pt idx="1006">
                  <c:v>85674256.392000005</c:v>
                </c:pt>
                <c:pt idx="1007">
                  <c:v>86526742.656000003</c:v>
                </c:pt>
                <c:pt idx="1008">
                  <c:v>86553729.416000009</c:v>
                </c:pt>
                <c:pt idx="1009">
                  <c:v>87183082.615999997</c:v>
                </c:pt>
                <c:pt idx="1010">
                  <c:v>87675178.437000006</c:v>
                </c:pt>
                <c:pt idx="1011">
                  <c:v>87847346.39199999</c:v>
                </c:pt>
                <c:pt idx="1012">
                  <c:v>88647724.223999992</c:v>
                </c:pt>
                <c:pt idx="1013">
                  <c:v>89057418.140000001</c:v>
                </c:pt>
                <c:pt idx="1014">
                  <c:v>88872755.434</c:v>
                </c:pt>
                <c:pt idx="1015">
                  <c:v>89758304.765999988</c:v>
                </c:pt>
                <c:pt idx="1016">
                  <c:v>90369987.740999997</c:v>
                </c:pt>
                <c:pt idx="1017">
                  <c:v>90777919.199999988</c:v>
                </c:pt>
                <c:pt idx="1018">
                  <c:v>91116410.450000003</c:v>
                </c:pt>
                <c:pt idx="1019">
                  <c:v>91913347.767999992</c:v>
                </c:pt>
                <c:pt idx="1020">
                  <c:v>92713929.520000011</c:v>
                </c:pt>
                <c:pt idx="1021">
                  <c:v>92532338.233999997</c:v>
                </c:pt>
                <c:pt idx="1022">
                  <c:v>92130666.495999992</c:v>
                </c:pt>
                <c:pt idx="1023">
                  <c:v>93723824.762999997</c:v>
                </c:pt>
                <c:pt idx="1024">
                  <c:v>93775810.320000008</c:v>
                </c:pt>
                <c:pt idx="1025">
                  <c:v>94304559.986000001</c:v>
                </c:pt>
                <c:pt idx="1026">
                  <c:v>94467052.728</c:v>
                </c:pt>
                <c:pt idx="1027">
                  <c:v>95596095.269999996</c:v>
                </c:pt>
                <c:pt idx="1028">
                  <c:v>95687761.579999998</c:v>
                </c:pt>
                <c:pt idx="1029">
                  <c:v>96337671.760000005</c:v>
                </c:pt>
                <c:pt idx="1030">
                  <c:v>96226001.856000006</c:v>
                </c:pt>
                <c:pt idx="1031">
                  <c:v>96876050.425000012</c:v>
                </c:pt>
                <c:pt idx="1032">
                  <c:v>97598753.920000017</c:v>
                </c:pt>
                <c:pt idx="1033">
                  <c:v>98692146.278999999</c:v>
                </c:pt>
                <c:pt idx="1034">
                  <c:v>99269496.087999985</c:v>
                </c:pt>
                <c:pt idx="1035">
                  <c:v>98902388.276999995</c:v>
                </c:pt>
                <c:pt idx="1036">
                  <c:v>99475473.811999992</c:v>
                </c:pt>
                <c:pt idx="1037">
                  <c:v>99447725.363999993</c:v>
                </c:pt>
                <c:pt idx="1038">
                  <c:v>100074621.31899999</c:v>
                </c:pt>
                <c:pt idx="1039">
                  <c:v>100182037.185</c:v>
                </c:pt>
                <c:pt idx="1040">
                  <c:v>100860585.15000001</c:v>
                </c:pt>
                <c:pt idx="1041">
                  <c:v>101642325.03199999</c:v>
                </c:pt>
                <c:pt idx="1042">
                  <c:v>101469245.384</c:v>
                </c:pt>
                <c:pt idx="1043">
                  <c:v>102385099.418</c:v>
                </c:pt>
                <c:pt idx="1044">
                  <c:v>102619881.36</c:v>
                </c:pt>
                <c:pt idx="1045">
                  <c:v>104171586.80400001</c:v>
                </c:pt>
                <c:pt idx="1046">
                  <c:v>104082349.12</c:v>
                </c:pt>
                <c:pt idx="1047">
                  <c:v>104733763.744</c:v>
                </c:pt>
                <c:pt idx="1048">
                  <c:v>104958290.55399999</c:v>
                </c:pt>
                <c:pt idx="1049">
                  <c:v>105699857.04000001</c:v>
                </c:pt>
                <c:pt idx="1050">
                  <c:v>106185749.72</c:v>
                </c:pt>
                <c:pt idx="1051">
                  <c:v>106729536.24599999</c:v>
                </c:pt>
                <c:pt idx="1052">
                  <c:v>107509640.39299999</c:v>
                </c:pt>
                <c:pt idx="1053">
                  <c:v>107092403.70900001</c:v>
                </c:pt>
                <c:pt idx="1054">
                  <c:v>108161873.39</c:v>
                </c:pt>
                <c:pt idx="1055">
                  <c:v>108846204.888</c:v>
                </c:pt>
                <c:pt idx="1056">
                  <c:v>109068065.744</c:v>
                </c:pt>
                <c:pt idx="1057">
                  <c:v>109811109.14</c:v>
                </c:pt>
                <c:pt idx="1058">
                  <c:v>110741289.414</c:v>
                </c:pt>
                <c:pt idx="1059">
                  <c:v>110946941.616</c:v>
                </c:pt>
                <c:pt idx="1060">
                  <c:v>111564546.40800001</c:v>
                </c:pt>
                <c:pt idx="1061">
                  <c:v>111164541.60599999</c:v>
                </c:pt>
                <c:pt idx="1062">
                  <c:v>112232386.7</c:v>
                </c:pt>
                <c:pt idx="1063">
                  <c:v>113670731.72399999</c:v>
                </c:pt>
                <c:pt idx="1064">
                  <c:v>114325655.844</c:v>
                </c:pt>
                <c:pt idx="1065">
                  <c:v>113260828.07800001</c:v>
                </c:pt>
                <c:pt idx="1066">
                  <c:v>115310806.39400001</c:v>
                </c:pt>
                <c:pt idx="1067">
                  <c:v>114989051.56</c:v>
                </c:pt>
                <c:pt idx="1068">
                  <c:v>115283542.53</c:v>
                </c:pt>
                <c:pt idx="1069">
                  <c:v>117260220.528</c:v>
                </c:pt>
                <c:pt idx="1070">
                  <c:v>117152928</c:v>
                </c:pt>
                <c:pt idx="1071">
                  <c:v>117364452.59</c:v>
                </c:pt>
                <c:pt idx="1072">
                  <c:v>117863323.484</c:v>
                </c:pt>
                <c:pt idx="1073">
                  <c:v>118334676.23999999</c:v>
                </c:pt>
                <c:pt idx="1074">
                  <c:v>119223390.698</c:v>
                </c:pt>
                <c:pt idx="1075">
                  <c:v>120057345.03999999</c:v>
                </c:pt>
                <c:pt idx="1076">
                  <c:v>120729741.31199999</c:v>
                </c:pt>
                <c:pt idx="1077">
                  <c:v>121056276.67200001</c:v>
                </c:pt>
                <c:pt idx="1078">
                  <c:v>121559308.25999999</c:v>
                </c:pt>
                <c:pt idx="1079">
                  <c:v>121171482.18000001</c:v>
                </c:pt>
                <c:pt idx="1080">
                  <c:v>122502474.336</c:v>
                </c:pt>
                <c:pt idx="1081">
                  <c:v>123421678.149</c:v>
                </c:pt>
                <c:pt idx="1082">
                  <c:v>123864918.23</c:v>
                </c:pt>
                <c:pt idx="1083">
                  <c:v>124374147.58999999</c:v>
                </c:pt>
                <c:pt idx="1084">
                  <c:v>125004857.373</c:v>
                </c:pt>
                <c:pt idx="1085">
                  <c:v>126704539</c:v>
                </c:pt>
                <c:pt idx="1086">
                  <c:v>125810828.10399999</c:v>
                </c:pt>
                <c:pt idx="1087">
                  <c:v>126390176.544</c:v>
                </c:pt>
                <c:pt idx="1088">
                  <c:v>126832500.17400001</c:v>
                </c:pt>
                <c:pt idx="1089">
                  <c:v>127914743.16</c:v>
                </c:pt>
                <c:pt idx="1090">
                  <c:v>128908718.26799999</c:v>
                </c:pt>
                <c:pt idx="1091">
                  <c:v>128968762.581</c:v>
                </c:pt>
                <c:pt idx="1092">
                  <c:v>129944511.52500001</c:v>
                </c:pt>
                <c:pt idx="1093">
                  <c:v>130856497.68100001</c:v>
                </c:pt>
                <c:pt idx="1094">
                  <c:v>131467853.925</c:v>
                </c:pt>
                <c:pt idx="1095">
                  <c:v>131495799.096</c:v>
                </c:pt>
                <c:pt idx="1096">
                  <c:v>132588098.192</c:v>
                </c:pt>
                <c:pt idx="1097">
                  <c:v>133575083.43300001</c:v>
                </c:pt>
                <c:pt idx="1098">
                  <c:v>134222158.116</c:v>
                </c:pt>
                <c:pt idx="1099">
                  <c:v>134235721.16800001</c:v>
                </c:pt>
                <c:pt idx="1100">
                  <c:v>134979362.75</c:v>
                </c:pt>
                <c:pt idx="1101">
                  <c:v>135951280.317</c:v>
                </c:pt>
                <c:pt idx="1102">
                  <c:v>136532179.15200001</c:v>
                </c:pt>
                <c:pt idx="1103">
                  <c:v>137349632.81599998</c:v>
                </c:pt>
                <c:pt idx="1104">
                  <c:v>137621187.046</c:v>
                </c:pt>
                <c:pt idx="1105">
                  <c:v>138618708.82600001</c:v>
                </c:pt>
                <c:pt idx="1106">
                  <c:v>138126284.928</c:v>
                </c:pt>
                <c:pt idx="1107">
                  <c:v>139435331.83199999</c:v>
                </c:pt>
                <c:pt idx="1108">
                  <c:v>141952709.79999998</c:v>
                </c:pt>
                <c:pt idx="1109">
                  <c:v>141504391.02000001</c:v>
                </c:pt>
                <c:pt idx="1110">
                  <c:v>141988697.29100001</c:v>
                </c:pt>
                <c:pt idx="1111">
                  <c:v>142393442.45700002</c:v>
                </c:pt>
                <c:pt idx="1112">
                  <c:v>142449659.10800001</c:v>
                </c:pt>
                <c:pt idx="1113">
                  <c:v>143193128.96000001</c:v>
                </c:pt>
                <c:pt idx="1114">
                  <c:v>145119433.16800001</c:v>
                </c:pt>
                <c:pt idx="1115">
                  <c:v>145894959.75999999</c:v>
                </c:pt>
                <c:pt idx="1116">
                  <c:v>146592132.80399999</c:v>
                </c:pt>
                <c:pt idx="1117">
                  <c:v>145801825.414</c:v>
                </c:pt>
                <c:pt idx="1118">
                  <c:v>147582808.15200001</c:v>
                </c:pt>
                <c:pt idx="1119">
                  <c:v>146694913.21400002</c:v>
                </c:pt>
                <c:pt idx="1120">
                  <c:v>147824372.664</c:v>
                </c:pt>
                <c:pt idx="1121">
                  <c:v>148507304.91300002</c:v>
                </c:pt>
                <c:pt idx="1122">
                  <c:v>149406367.05000001</c:v>
                </c:pt>
                <c:pt idx="1123">
                  <c:v>150400087.10100001</c:v>
                </c:pt>
                <c:pt idx="1124">
                  <c:v>151097213.53200001</c:v>
                </c:pt>
                <c:pt idx="1125">
                  <c:v>151573854.97499999</c:v>
                </c:pt>
                <c:pt idx="1126">
                  <c:v>153119033.03799999</c:v>
                </c:pt>
                <c:pt idx="1127">
                  <c:v>153412344.54800001</c:v>
                </c:pt>
                <c:pt idx="1128">
                  <c:v>153002481.75</c:v>
                </c:pt>
                <c:pt idx="1129">
                  <c:v>154483225.877</c:v>
                </c:pt>
                <c:pt idx="1130">
                  <c:v>155211817.68599999</c:v>
                </c:pt>
                <c:pt idx="1131">
                  <c:v>155867853.88999999</c:v>
                </c:pt>
                <c:pt idx="1132">
                  <c:v>156389050.43799999</c:v>
                </c:pt>
                <c:pt idx="1133">
                  <c:v>157957013.07100001</c:v>
                </c:pt>
                <c:pt idx="1134">
                  <c:v>158454175.56299999</c:v>
                </c:pt>
                <c:pt idx="1135">
                  <c:v>158802411.76899999</c:v>
                </c:pt>
                <c:pt idx="1136">
                  <c:v>160549086.59999999</c:v>
                </c:pt>
                <c:pt idx="1137">
                  <c:v>161089991.70000002</c:v>
                </c:pt>
                <c:pt idx="1138">
                  <c:v>160946232.588</c:v>
                </c:pt>
                <c:pt idx="1139">
                  <c:v>162419035.296</c:v>
                </c:pt>
                <c:pt idx="1140">
                  <c:v>161862125.90000001</c:v>
                </c:pt>
                <c:pt idx="1141">
                  <c:v>163493063.77599999</c:v>
                </c:pt>
                <c:pt idx="1142">
                  <c:v>163063465.40900001</c:v>
                </c:pt>
                <c:pt idx="1143">
                  <c:v>162925139.18900001</c:v>
                </c:pt>
                <c:pt idx="1144">
                  <c:v>166079720.796</c:v>
                </c:pt>
                <c:pt idx="1145">
                  <c:v>166216841.54999998</c:v>
                </c:pt>
                <c:pt idx="1146">
                  <c:v>167398820.148</c:v>
                </c:pt>
                <c:pt idx="1147">
                  <c:v>167766101.97999999</c:v>
                </c:pt>
                <c:pt idx="1148">
                  <c:v>168477172.164</c:v>
                </c:pt>
                <c:pt idx="1149">
                  <c:v>168981700.91</c:v>
                </c:pt>
                <c:pt idx="1150">
                  <c:v>170584369.12799999</c:v>
                </c:pt>
                <c:pt idx="1151">
                  <c:v>171625962.89199999</c:v>
                </c:pt>
                <c:pt idx="1152">
                  <c:v>175411415.62399998</c:v>
                </c:pt>
                <c:pt idx="1153">
                  <c:v>170885988.34200001</c:v>
                </c:pt>
                <c:pt idx="1154">
                  <c:v>172876328.63100001</c:v>
                </c:pt>
                <c:pt idx="1155">
                  <c:v>174657390.31</c:v>
                </c:pt>
                <c:pt idx="1156">
                  <c:v>176377275.928</c:v>
                </c:pt>
                <c:pt idx="1157">
                  <c:v>175659615.72400001</c:v>
                </c:pt>
                <c:pt idx="1158">
                  <c:v>176549890.07999998</c:v>
                </c:pt>
                <c:pt idx="1159">
                  <c:v>178585459.29000002</c:v>
                </c:pt>
                <c:pt idx="1160">
                  <c:v>178669579.854</c:v>
                </c:pt>
                <c:pt idx="1161">
                  <c:v>179189662.01800001</c:v>
                </c:pt>
                <c:pt idx="1162">
                  <c:v>180980942.46399999</c:v>
                </c:pt>
                <c:pt idx="1163">
                  <c:v>180754164.206</c:v>
                </c:pt>
                <c:pt idx="1164">
                  <c:v>181420465.44</c:v>
                </c:pt>
                <c:pt idx="1165">
                  <c:v>183353118.333</c:v>
                </c:pt>
                <c:pt idx="1166">
                  <c:v>184149678.544</c:v>
                </c:pt>
                <c:pt idx="1167">
                  <c:v>184736655.46900001</c:v>
                </c:pt>
                <c:pt idx="1168">
                  <c:v>185973586.875</c:v>
                </c:pt>
                <c:pt idx="1169">
                  <c:v>186674426.52200001</c:v>
                </c:pt>
                <c:pt idx="1170">
                  <c:v>186053862.211</c:v>
                </c:pt>
                <c:pt idx="1171">
                  <c:v>188583767.22600001</c:v>
                </c:pt>
                <c:pt idx="1172">
                  <c:v>189379206.92699999</c:v>
                </c:pt>
                <c:pt idx="1173">
                  <c:v>189191988.72</c:v>
                </c:pt>
                <c:pt idx="1174">
                  <c:v>191266453.89200002</c:v>
                </c:pt>
                <c:pt idx="1175">
                  <c:v>193087368.68400002</c:v>
                </c:pt>
                <c:pt idx="1176">
                  <c:v>192169532.92200002</c:v>
                </c:pt>
                <c:pt idx="1177">
                  <c:v>194668353.72599998</c:v>
                </c:pt>
                <c:pt idx="1178">
                  <c:v>195280718.127</c:v>
                </c:pt>
                <c:pt idx="1179">
                  <c:v>195792004.78200001</c:v>
                </c:pt>
                <c:pt idx="1180">
                  <c:v>197333870.37600002</c:v>
                </c:pt>
                <c:pt idx="1181">
                  <c:v>197864010.96000001</c:v>
                </c:pt>
                <c:pt idx="1182">
                  <c:v>198298885.90400001</c:v>
                </c:pt>
                <c:pt idx="1183">
                  <c:v>200262819.96000001</c:v>
                </c:pt>
                <c:pt idx="1184">
                  <c:v>200721949.84799999</c:v>
                </c:pt>
                <c:pt idx="1185">
                  <c:v>200842562.82299998</c:v>
                </c:pt>
                <c:pt idx="1186">
                  <c:v>203390699.29999998</c:v>
                </c:pt>
                <c:pt idx="1187">
                  <c:v>204175049.89199999</c:v>
                </c:pt>
                <c:pt idx="1188">
                  <c:v>204048073.891</c:v>
                </c:pt>
                <c:pt idx="1189">
                  <c:v>205334242.248</c:v>
                </c:pt>
                <c:pt idx="1190">
                  <c:v>205918620.192</c:v>
                </c:pt>
                <c:pt idx="1191">
                  <c:v>205747370.38999999</c:v>
                </c:pt>
                <c:pt idx="1192">
                  <c:v>208760818.99199998</c:v>
                </c:pt>
                <c:pt idx="1193">
                  <c:v>209297793.06100002</c:v>
                </c:pt>
                <c:pt idx="1194">
                  <c:v>209579502.36899999</c:v>
                </c:pt>
                <c:pt idx="1195">
                  <c:v>210356528.87199998</c:v>
                </c:pt>
                <c:pt idx="1196">
                  <c:v>212709046.495</c:v>
                </c:pt>
                <c:pt idx="1197">
                  <c:v>212344548.79499999</c:v>
                </c:pt>
                <c:pt idx="1198">
                  <c:v>214328939.37</c:v>
                </c:pt>
                <c:pt idx="1199">
                  <c:v>214470531.20000002</c:v>
                </c:pt>
                <c:pt idx="1200">
                  <c:v>215822508.81</c:v>
                </c:pt>
                <c:pt idx="1201">
                  <c:v>215972272.77600002</c:v>
                </c:pt>
                <c:pt idx="1202">
                  <c:v>217281695.514</c:v>
                </c:pt>
                <c:pt idx="1203">
                  <c:v>220642398.82499999</c:v>
                </c:pt>
                <c:pt idx="1204">
                  <c:v>220709426.40000001</c:v>
                </c:pt>
                <c:pt idx="1205">
                  <c:v>221191408.09999999</c:v>
                </c:pt>
                <c:pt idx="1206">
                  <c:v>221495649.808</c:v>
                </c:pt>
                <c:pt idx="1207">
                  <c:v>224012023.90400001</c:v>
                </c:pt>
                <c:pt idx="1208">
                  <c:v>223329577.72499999</c:v>
                </c:pt>
                <c:pt idx="1209">
                  <c:v>225713620.37200001</c:v>
                </c:pt>
                <c:pt idx="1210">
                  <c:v>226403283.491</c:v>
                </c:pt>
                <c:pt idx="1211">
                  <c:v>227866186.676</c:v>
                </c:pt>
                <c:pt idx="1212">
                  <c:v>228923620.25999999</c:v>
                </c:pt>
                <c:pt idx="1213">
                  <c:v>230777453.29099998</c:v>
                </c:pt>
                <c:pt idx="1214">
                  <c:v>231888795.69600001</c:v>
                </c:pt>
                <c:pt idx="1215">
                  <c:v>232605866.19999999</c:v>
                </c:pt>
                <c:pt idx="1216">
                  <c:v>232013188.12099999</c:v>
                </c:pt>
                <c:pt idx="1217">
                  <c:v>234255383.70000002</c:v>
                </c:pt>
                <c:pt idx="1218">
                  <c:v>235410104.111</c:v>
                </c:pt>
                <c:pt idx="1219">
                  <c:v>236012731.53300002</c:v>
                </c:pt>
                <c:pt idx="1220">
                  <c:v>235659925.92400002</c:v>
                </c:pt>
                <c:pt idx="1221">
                  <c:v>237930174.14000002</c:v>
                </c:pt>
                <c:pt idx="1222">
                  <c:v>239991689.17500001</c:v>
                </c:pt>
                <c:pt idx="1223">
                  <c:v>240775613.87</c:v>
                </c:pt>
                <c:pt idx="1224">
                  <c:v>241174801.74900001</c:v>
                </c:pt>
                <c:pt idx="1225">
                  <c:v>244259471.52200001</c:v>
                </c:pt>
                <c:pt idx="1226">
                  <c:v>245907280.30500001</c:v>
                </c:pt>
                <c:pt idx="1227">
                  <c:v>244570162.03200001</c:v>
                </c:pt>
                <c:pt idx="1228">
                  <c:v>246626950.72</c:v>
                </c:pt>
                <c:pt idx="1229">
                  <c:v>248108471.62800002</c:v>
                </c:pt>
                <c:pt idx="1230">
                  <c:v>247056284.09799999</c:v>
                </c:pt>
                <c:pt idx="1231">
                  <c:v>249189669.63999999</c:v>
                </c:pt>
                <c:pt idx="1232">
                  <c:v>251500606.958</c:v>
                </c:pt>
                <c:pt idx="1233">
                  <c:v>252538126.04999998</c:v>
                </c:pt>
                <c:pt idx="1234">
                  <c:v>253855034.55900002</c:v>
                </c:pt>
                <c:pt idx="1235">
                  <c:v>255820508.14900002</c:v>
                </c:pt>
                <c:pt idx="1236">
                  <c:v>255355944.87799999</c:v>
                </c:pt>
                <c:pt idx="1237">
                  <c:v>257283891.67499998</c:v>
                </c:pt>
                <c:pt idx="1238">
                  <c:v>256098458.78999999</c:v>
                </c:pt>
                <c:pt idx="1239">
                  <c:v>259573213.998</c:v>
                </c:pt>
                <c:pt idx="1240">
                  <c:v>261556297.32799998</c:v>
                </c:pt>
                <c:pt idx="1241">
                  <c:v>260654917.627</c:v>
                </c:pt>
                <c:pt idx="1242">
                  <c:v>263749584.04799998</c:v>
                </c:pt>
                <c:pt idx="1243">
                  <c:v>265588427.81400001</c:v>
                </c:pt>
                <c:pt idx="1244">
                  <c:v>266093375.81999999</c:v>
                </c:pt>
                <c:pt idx="1245">
                  <c:v>267061421.02199998</c:v>
                </c:pt>
                <c:pt idx="1246">
                  <c:v>269158042.76599997</c:v>
                </c:pt>
                <c:pt idx="1247">
                  <c:v>267707986.766</c:v>
                </c:pt>
                <c:pt idx="1248">
                  <c:v>270361039.19499999</c:v>
                </c:pt>
                <c:pt idx="1249">
                  <c:v>272158789.32200003</c:v>
                </c:pt>
                <c:pt idx="1250">
                  <c:v>271844901.91600001</c:v>
                </c:pt>
                <c:pt idx="1251">
                  <c:v>273037285.54799998</c:v>
                </c:pt>
                <c:pt idx="1252">
                  <c:v>276467453.00400001</c:v>
                </c:pt>
                <c:pt idx="1253">
                  <c:v>275373473.75999999</c:v>
                </c:pt>
                <c:pt idx="1254">
                  <c:v>276791865.06</c:v>
                </c:pt>
                <c:pt idx="1255">
                  <c:v>277034379.67400002</c:v>
                </c:pt>
                <c:pt idx="1256">
                  <c:v>279561565.64700001</c:v>
                </c:pt>
                <c:pt idx="1257">
                  <c:v>281582346.24000001</c:v>
                </c:pt>
                <c:pt idx="1258">
                  <c:v>283873373.29000002</c:v>
                </c:pt>
                <c:pt idx="1259">
                  <c:v>283378418.86400002</c:v>
                </c:pt>
                <c:pt idx="1260">
                  <c:v>284459412.62700003</c:v>
                </c:pt>
                <c:pt idx="1261">
                  <c:v>288072065.69599998</c:v>
                </c:pt>
                <c:pt idx="1262">
                  <c:v>287986710.83999997</c:v>
                </c:pt>
                <c:pt idx="1263">
                  <c:v>290326098.54399997</c:v>
                </c:pt>
                <c:pt idx="1264">
                  <c:v>290291291.50999999</c:v>
                </c:pt>
                <c:pt idx="1265">
                  <c:v>292514920.09999996</c:v>
                </c:pt>
                <c:pt idx="1266">
                  <c:v>295014410.19</c:v>
                </c:pt>
                <c:pt idx="1267">
                  <c:v>297177540.54300004</c:v>
                </c:pt>
                <c:pt idx="1268">
                  <c:v>298157948.36000001</c:v>
                </c:pt>
                <c:pt idx="1269">
                  <c:v>298111535.87</c:v>
                </c:pt>
                <c:pt idx="1270">
                  <c:v>301221269.07599998</c:v>
                </c:pt>
                <c:pt idx="1271">
                  <c:v>301100977.77600002</c:v>
                </c:pt>
                <c:pt idx="1272">
                  <c:v>300761073.04300004</c:v>
                </c:pt>
                <c:pt idx="1273">
                  <c:v>304512251.42900002</c:v>
                </c:pt>
                <c:pt idx="1274">
                  <c:v>306738509.22000003</c:v>
                </c:pt>
                <c:pt idx="1275">
                  <c:v>307615649.48400003</c:v>
                </c:pt>
                <c:pt idx="1276">
                  <c:v>308223788.662</c:v>
                </c:pt>
                <c:pt idx="1277">
                  <c:v>308451171.81599998</c:v>
                </c:pt>
                <c:pt idx="1278">
                  <c:v>311620413.25400001</c:v>
                </c:pt>
                <c:pt idx="1279">
                  <c:v>312927813.59399998</c:v>
                </c:pt>
                <c:pt idx="1280">
                  <c:v>315829010.07999998</c:v>
                </c:pt>
                <c:pt idx="1281">
                  <c:v>313610399.19599998</c:v>
                </c:pt>
                <c:pt idx="1282">
                  <c:v>317320789.78600001</c:v>
                </c:pt>
                <c:pt idx="1283">
                  <c:v>317549110.31999999</c:v>
                </c:pt>
                <c:pt idx="1284">
                  <c:v>318441763.79400003</c:v>
                </c:pt>
                <c:pt idx="1285">
                  <c:v>322244637.94599998</c:v>
                </c:pt>
                <c:pt idx="1286">
                  <c:v>321544875.21000004</c:v>
                </c:pt>
                <c:pt idx="1287">
                  <c:v>323259036.63200003</c:v>
                </c:pt>
                <c:pt idx="1288">
                  <c:v>325804292.04399997</c:v>
                </c:pt>
                <c:pt idx="1289">
                  <c:v>329227475.86000001</c:v>
                </c:pt>
                <c:pt idx="1290">
                  <c:v>329795052.023</c:v>
                </c:pt>
                <c:pt idx="1291">
                  <c:v>329618804.66000003</c:v>
                </c:pt>
                <c:pt idx="1292">
                  <c:v>332271810</c:v>
                </c:pt>
                <c:pt idx="1293">
                  <c:v>333463641.11899996</c:v>
                </c:pt>
                <c:pt idx="1294">
                  <c:v>335076724.07999998</c:v>
                </c:pt>
                <c:pt idx="1295">
                  <c:v>335559443.48400003</c:v>
                </c:pt>
                <c:pt idx="1296">
                  <c:v>337207543.01200002</c:v>
                </c:pt>
                <c:pt idx="1297">
                  <c:v>339831240.972</c:v>
                </c:pt>
                <c:pt idx="1298">
                  <c:v>341209834.33500004</c:v>
                </c:pt>
                <c:pt idx="1299">
                  <c:v>342253992.33600003</c:v>
                </c:pt>
                <c:pt idx="1300">
                  <c:v>343732958.296</c:v>
                </c:pt>
                <c:pt idx="1301">
                  <c:v>344585639.56800002</c:v>
                </c:pt>
                <c:pt idx="1302">
                  <c:v>343228138.31</c:v>
                </c:pt>
                <c:pt idx="1303">
                  <c:v>351262576.87400001</c:v>
                </c:pt>
                <c:pt idx="1304">
                  <c:v>352625831.68000001</c:v>
                </c:pt>
                <c:pt idx="1305">
                  <c:v>354313068.54400003</c:v>
                </c:pt>
                <c:pt idx="1306">
                  <c:v>355897850.76800001</c:v>
                </c:pt>
                <c:pt idx="1307">
                  <c:v>357556278.03999996</c:v>
                </c:pt>
                <c:pt idx="1308">
                  <c:v>356682106.53599995</c:v>
                </c:pt>
                <c:pt idx="1309">
                  <c:v>359361773.42399997</c:v>
                </c:pt>
                <c:pt idx="1310">
                  <c:v>361147348.44</c:v>
                </c:pt>
                <c:pt idx="1311">
                  <c:v>363423429.648</c:v>
                </c:pt>
                <c:pt idx="1312">
                  <c:v>364895574.66400003</c:v>
                </c:pt>
                <c:pt idx="1313">
                  <c:v>362036803.421</c:v>
                </c:pt>
                <c:pt idx="1314">
                  <c:v>368159388.89499998</c:v>
                </c:pt>
                <c:pt idx="1315">
                  <c:v>370754932.27499998</c:v>
                </c:pt>
                <c:pt idx="1316">
                  <c:v>368796616.5</c:v>
                </c:pt>
                <c:pt idx="1317">
                  <c:v>373968876.64499998</c:v>
                </c:pt>
                <c:pt idx="1318">
                  <c:v>374792779.398</c:v>
                </c:pt>
                <c:pt idx="1319">
                  <c:v>376961883.73199999</c:v>
                </c:pt>
                <c:pt idx="1320">
                  <c:v>374228018.26800001</c:v>
                </c:pt>
                <c:pt idx="1321">
                  <c:v>382481613.36000001</c:v>
                </c:pt>
                <c:pt idx="1322">
                  <c:v>380792567.92000002</c:v>
                </c:pt>
                <c:pt idx="1323">
                  <c:v>381170919.98699999</c:v>
                </c:pt>
                <c:pt idx="1324">
                  <c:v>384154172.97600001</c:v>
                </c:pt>
                <c:pt idx="1325">
                  <c:v>386693268.25200003</c:v>
                </c:pt>
                <c:pt idx="1326">
                  <c:v>386105386.815</c:v>
                </c:pt>
                <c:pt idx="1327">
                  <c:v>387987555.42399997</c:v>
                </c:pt>
                <c:pt idx="1328">
                  <c:v>391967480.25</c:v>
                </c:pt>
                <c:pt idx="1329">
                  <c:v>393851457.90899998</c:v>
                </c:pt>
                <c:pt idx="1330">
                  <c:v>398563429.55400002</c:v>
                </c:pt>
                <c:pt idx="1331">
                  <c:v>394635043.58399999</c:v>
                </c:pt>
                <c:pt idx="1332">
                  <c:v>400362562.39999998</c:v>
                </c:pt>
                <c:pt idx="1333">
                  <c:v>399954868.06</c:v>
                </c:pt>
                <c:pt idx="1334">
                  <c:v>404636271.11900002</c:v>
                </c:pt>
                <c:pt idx="1335">
                  <c:v>404168772.79500002</c:v>
                </c:pt>
                <c:pt idx="1336">
                  <c:v>408128774.13</c:v>
                </c:pt>
                <c:pt idx="1337">
                  <c:v>407821781.85000002</c:v>
                </c:pt>
                <c:pt idx="1338">
                  <c:v>410081438.74799997</c:v>
                </c:pt>
                <c:pt idx="1339">
                  <c:v>414441593.28000003</c:v>
                </c:pt>
                <c:pt idx="1340">
                  <c:v>413509826.81999999</c:v>
                </c:pt>
                <c:pt idx="1341">
                  <c:v>418106475.208</c:v>
                </c:pt>
                <c:pt idx="1342">
                  <c:v>419691687.26800001</c:v>
                </c:pt>
                <c:pt idx="1343">
                  <c:v>421286511.95200002</c:v>
                </c:pt>
                <c:pt idx="1344">
                  <c:v>422213385.685</c:v>
                </c:pt>
                <c:pt idx="1345">
                  <c:v>426004769.08499998</c:v>
                </c:pt>
                <c:pt idx="1346">
                  <c:v>426648656.69400001</c:v>
                </c:pt>
                <c:pt idx="1347">
                  <c:v>426633880.708</c:v>
                </c:pt>
                <c:pt idx="1348">
                  <c:v>431425748.16000003</c:v>
                </c:pt>
                <c:pt idx="1349">
                  <c:v>432240743.19199997</c:v>
                </c:pt>
                <c:pt idx="1350">
                  <c:v>434544218.30400002</c:v>
                </c:pt>
                <c:pt idx="1351">
                  <c:v>436646654.07200003</c:v>
                </c:pt>
                <c:pt idx="1352">
                  <c:v>439904164.64399999</c:v>
                </c:pt>
                <c:pt idx="1353">
                  <c:v>440232826.96000004</c:v>
                </c:pt>
                <c:pt idx="1354">
                  <c:v>444748338.89999998</c:v>
                </c:pt>
                <c:pt idx="1355">
                  <c:v>446319459.96000004</c:v>
                </c:pt>
                <c:pt idx="1356">
                  <c:v>451401454.75</c:v>
                </c:pt>
                <c:pt idx="1357">
                  <c:v>451679864.08000004</c:v>
                </c:pt>
                <c:pt idx="1358">
                  <c:v>451938323.91499996</c:v>
                </c:pt>
                <c:pt idx="1359">
                  <c:v>453418140.64799994</c:v>
                </c:pt>
                <c:pt idx="1360">
                  <c:v>454382913.45600003</c:v>
                </c:pt>
                <c:pt idx="1361">
                  <c:v>457280180.16299999</c:v>
                </c:pt>
                <c:pt idx="1362">
                  <c:v>460099045.76800001</c:v>
                </c:pt>
                <c:pt idx="1363">
                  <c:v>459816712.16400003</c:v>
                </c:pt>
                <c:pt idx="1364">
                  <c:v>463769317.83200002</c:v>
                </c:pt>
                <c:pt idx="1365">
                  <c:v>466118944.37099999</c:v>
                </c:pt>
                <c:pt idx="1366">
                  <c:v>471128715.81</c:v>
                </c:pt>
                <c:pt idx="1367">
                  <c:v>469769758.93800002</c:v>
                </c:pt>
                <c:pt idx="1368">
                  <c:v>471829655.19999999</c:v>
                </c:pt>
                <c:pt idx="1369">
                  <c:v>474465522.96600002</c:v>
                </c:pt>
                <c:pt idx="1370">
                  <c:v>479547875.33499998</c:v>
                </c:pt>
                <c:pt idx="1371">
                  <c:v>477896047.63200003</c:v>
                </c:pt>
                <c:pt idx="1372">
                  <c:v>481284807.84999996</c:v>
                </c:pt>
                <c:pt idx="1373">
                  <c:v>483461631.65700001</c:v>
                </c:pt>
                <c:pt idx="1374">
                  <c:v>482791254.11999995</c:v>
                </c:pt>
                <c:pt idx="1375">
                  <c:v>491452605.91499996</c:v>
                </c:pt>
                <c:pt idx="1376">
                  <c:v>490236836.208</c:v>
                </c:pt>
                <c:pt idx="1377">
                  <c:v>494750488.76800001</c:v>
                </c:pt>
                <c:pt idx="1378">
                  <c:v>494170758.36299998</c:v>
                </c:pt>
                <c:pt idx="1379">
                  <c:v>495504647.67500001</c:v>
                </c:pt>
                <c:pt idx="1380">
                  <c:v>499513035.65399998</c:v>
                </c:pt>
                <c:pt idx="1381">
                  <c:v>502235588.07999998</c:v>
                </c:pt>
                <c:pt idx="1382">
                  <c:v>503052307.78800005</c:v>
                </c:pt>
                <c:pt idx="1383">
                  <c:v>506459176.01199996</c:v>
                </c:pt>
                <c:pt idx="1384">
                  <c:v>509940643.93999994</c:v>
                </c:pt>
                <c:pt idx="1385">
                  <c:v>507977956.14099997</c:v>
                </c:pt>
                <c:pt idx="1386">
                  <c:v>510533876.75999999</c:v>
                </c:pt>
                <c:pt idx="1387">
                  <c:v>513092512.94400001</c:v>
                </c:pt>
                <c:pt idx="1388">
                  <c:v>518070211.21799999</c:v>
                </c:pt>
                <c:pt idx="1389">
                  <c:v>516121152.38</c:v>
                </c:pt>
                <c:pt idx="1390">
                  <c:v>523478892.47600001</c:v>
                </c:pt>
                <c:pt idx="1391">
                  <c:v>522324067.37700003</c:v>
                </c:pt>
                <c:pt idx="1392">
                  <c:v>521498878.98899996</c:v>
                </c:pt>
                <c:pt idx="1393">
                  <c:v>523388512.27600002</c:v>
                </c:pt>
                <c:pt idx="1394">
                  <c:v>531327147.18400002</c:v>
                </c:pt>
                <c:pt idx="1395">
                  <c:v>530766364.57800001</c:v>
                </c:pt>
                <c:pt idx="1396">
                  <c:v>534115573.287</c:v>
                </c:pt>
                <c:pt idx="1397">
                  <c:v>538892949.25199997</c:v>
                </c:pt>
                <c:pt idx="1398">
                  <c:v>538996986.69599998</c:v>
                </c:pt>
                <c:pt idx="1399">
                  <c:v>545219214.75</c:v>
                </c:pt>
                <c:pt idx="1400">
                  <c:v>544505716.52399993</c:v>
                </c:pt>
                <c:pt idx="1401">
                  <c:v>546115908.29799998</c:v>
                </c:pt>
                <c:pt idx="1402">
                  <c:v>553806251.68000007</c:v>
                </c:pt>
                <c:pt idx="1403">
                  <c:v>554375558.38800001</c:v>
                </c:pt>
                <c:pt idx="1404">
                  <c:v>553105482.61000001</c:v>
                </c:pt>
                <c:pt idx="1405">
                  <c:v>561870194.30499995</c:v>
                </c:pt>
                <c:pt idx="1406">
                  <c:v>562931342.33700001</c:v>
                </c:pt>
                <c:pt idx="1407">
                  <c:v>564605606.97600007</c:v>
                </c:pt>
                <c:pt idx="1408">
                  <c:v>570450055.30799997</c:v>
                </c:pt>
                <c:pt idx="1409">
                  <c:v>569798331.34000003</c:v>
                </c:pt>
                <c:pt idx="1410">
                  <c:v>576433024.45000005</c:v>
                </c:pt>
                <c:pt idx="1411">
                  <c:v>582091760.773</c:v>
                </c:pt>
                <c:pt idx="1412">
                  <c:v>576743797.68200004</c:v>
                </c:pt>
                <c:pt idx="1413">
                  <c:v>580465250.47500002</c:v>
                </c:pt>
                <c:pt idx="1414">
                  <c:v>579751755.67400002</c:v>
                </c:pt>
                <c:pt idx="1415">
                  <c:v>584869340.30000007</c:v>
                </c:pt>
                <c:pt idx="1416">
                  <c:v>586223996.81599998</c:v>
                </c:pt>
                <c:pt idx="1417">
                  <c:v>595225012.55200005</c:v>
                </c:pt>
                <c:pt idx="1418">
                  <c:v>593002938.42999995</c:v>
                </c:pt>
                <c:pt idx="1419">
                  <c:v>592844298.48000002</c:v>
                </c:pt>
                <c:pt idx="1420">
                  <c:v>600540565.648</c:v>
                </c:pt>
                <c:pt idx="1421">
                  <c:v>602936302.77900004</c:v>
                </c:pt>
                <c:pt idx="1422">
                  <c:v>601526894.99399996</c:v>
                </c:pt>
                <c:pt idx="1423">
                  <c:v>608713823.01600003</c:v>
                </c:pt>
                <c:pt idx="1424">
                  <c:v>606648475.28499997</c:v>
                </c:pt>
                <c:pt idx="1425">
                  <c:v>614472826.84799993</c:v>
                </c:pt>
                <c:pt idx="1426">
                  <c:v>619937907.12199998</c:v>
                </c:pt>
                <c:pt idx="1427">
                  <c:v>621130874.25600004</c:v>
                </c:pt>
                <c:pt idx="1428">
                  <c:v>616503965.99599993</c:v>
                </c:pt>
                <c:pt idx="1429">
                  <c:v>622899481.75199997</c:v>
                </c:pt>
                <c:pt idx="1430">
                  <c:v>626106103.74000001</c:v>
                </c:pt>
                <c:pt idx="1431">
                  <c:v>625650371.30200005</c:v>
                </c:pt>
                <c:pt idx="1432">
                  <c:v>637730311.16799998</c:v>
                </c:pt>
                <c:pt idx="1433">
                  <c:v>636119186.77399993</c:v>
                </c:pt>
                <c:pt idx="1434">
                  <c:v>636589419.70000005</c:v>
                </c:pt>
                <c:pt idx="1435">
                  <c:v>638458284.81200004</c:v>
                </c:pt>
                <c:pt idx="1436">
                  <c:v>642861411.00999999</c:v>
                </c:pt>
                <c:pt idx="1437">
                  <c:v>643086481.24000001</c:v>
                </c:pt>
                <c:pt idx="1438">
                  <c:v>642006760.59000003</c:v>
                </c:pt>
                <c:pt idx="1439">
                  <c:v>648499652.398</c:v>
                </c:pt>
                <c:pt idx="1440">
                  <c:v>648623489.5</c:v>
                </c:pt>
                <c:pt idx="1441">
                  <c:v>654818422.32799995</c:v>
                </c:pt>
                <c:pt idx="1442">
                  <c:v>659909403.21599996</c:v>
                </c:pt>
                <c:pt idx="1443">
                  <c:v>663223375.55199993</c:v>
                </c:pt>
                <c:pt idx="1444">
                  <c:v>657639619.16399992</c:v>
                </c:pt>
                <c:pt idx="1445">
                  <c:v>663178072.5</c:v>
                </c:pt>
                <c:pt idx="1446">
                  <c:v>669677082.18000007</c:v>
                </c:pt>
                <c:pt idx="1447">
                  <c:v>674971714.95200002</c:v>
                </c:pt>
                <c:pt idx="1448">
                  <c:v>677424090.46200001</c:v>
                </c:pt>
                <c:pt idx="1449">
                  <c:v>674001600</c:v>
                </c:pt>
                <c:pt idx="1450">
                  <c:v>675644256.375</c:v>
                </c:pt>
                <c:pt idx="1451">
                  <c:v>677523556.528</c:v>
                </c:pt>
                <c:pt idx="1452">
                  <c:v>678719691.972</c:v>
                </c:pt>
                <c:pt idx="1453">
                  <c:v>684644090.58000004</c:v>
                </c:pt>
                <c:pt idx="1454">
                  <c:v>684720524.23199999</c:v>
                </c:pt>
                <c:pt idx="1455">
                  <c:v>686616657.66400003</c:v>
                </c:pt>
                <c:pt idx="1456">
                  <c:v>695782311.68400002</c:v>
                </c:pt>
                <c:pt idx="1457">
                  <c:v>694096907.1329999</c:v>
                </c:pt>
                <c:pt idx="1458">
                  <c:v>690639262.00800002</c:v>
                </c:pt>
                <c:pt idx="1459">
                  <c:v>700638452.66799998</c:v>
                </c:pt>
                <c:pt idx="1460">
                  <c:v>697664673.58000004</c:v>
                </c:pt>
                <c:pt idx="1461">
                  <c:v>704882895.80999994</c:v>
                </c:pt>
                <c:pt idx="1462">
                  <c:v>707004608.01099992</c:v>
                </c:pt>
                <c:pt idx="1463">
                  <c:v>708339183.07299995</c:v>
                </c:pt>
                <c:pt idx="1464">
                  <c:v>713519498.727</c:v>
                </c:pt>
                <c:pt idx="1465">
                  <c:v>716786470.19200003</c:v>
                </c:pt>
                <c:pt idx="1466">
                  <c:v>716261600.87599993</c:v>
                </c:pt>
                <c:pt idx="1467">
                  <c:v>716753020.23899996</c:v>
                </c:pt>
                <c:pt idx="1468">
                  <c:v>720360934.83200002</c:v>
                </c:pt>
                <c:pt idx="1469">
                  <c:v>723821322.75599992</c:v>
                </c:pt>
                <c:pt idx="1470">
                  <c:v>729294349.88</c:v>
                </c:pt>
                <c:pt idx="1471">
                  <c:v>730934166.91200006</c:v>
                </c:pt>
                <c:pt idx="1472">
                  <c:v>734419651.84000003</c:v>
                </c:pt>
                <c:pt idx="1473">
                  <c:v>739005529.77999997</c:v>
                </c:pt>
                <c:pt idx="1474">
                  <c:v>759520675.41299999</c:v>
                </c:pt>
                <c:pt idx="1475">
                  <c:v>763092441.495</c:v>
                </c:pt>
                <c:pt idx="1476">
                  <c:v>763251733.29999995</c:v>
                </c:pt>
                <c:pt idx="1477">
                  <c:v>764087965.05599999</c:v>
                </c:pt>
                <c:pt idx="1478">
                  <c:v>771700194.23500001</c:v>
                </c:pt>
                <c:pt idx="1479">
                  <c:v>773708225.78699994</c:v>
                </c:pt>
                <c:pt idx="1480">
                  <c:v>774655436.352</c:v>
                </c:pt>
                <c:pt idx="1481">
                  <c:v>774942547.38</c:v>
                </c:pt>
                <c:pt idx="1482">
                  <c:v>775314143.54700005</c:v>
                </c:pt>
                <c:pt idx="1483">
                  <c:v>781002681.07500005</c:v>
                </c:pt>
                <c:pt idx="1484">
                  <c:v>784684718.46899998</c:v>
                </c:pt>
                <c:pt idx="1485">
                  <c:v>789935734.84799993</c:v>
                </c:pt>
                <c:pt idx="1486">
                  <c:v>791964223.70700002</c:v>
                </c:pt>
                <c:pt idx="1487">
                  <c:v>786716191.92000008</c:v>
                </c:pt>
                <c:pt idx="1488">
                  <c:v>804053904.69599998</c:v>
                </c:pt>
                <c:pt idx="1489">
                  <c:v>799363411.63</c:v>
                </c:pt>
                <c:pt idx="1490">
                  <c:v>800899524.79100001</c:v>
                </c:pt>
                <c:pt idx="1491">
                  <c:v>806948389.01600003</c:v>
                </c:pt>
                <c:pt idx="1492">
                  <c:v>805514297.17499995</c:v>
                </c:pt>
                <c:pt idx="1493">
                  <c:v>809060095.14599991</c:v>
                </c:pt>
                <c:pt idx="1494">
                  <c:v>812016135.86099994</c:v>
                </c:pt>
                <c:pt idx="1495">
                  <c:v>818810841.64600003</c:v>
                </c:pt>
                <c:pt idx="1496">
                  <c:v>815631166.90999997</c:v>
                </c:pt>
                <c:pt idx="1497">
                  <c:v>820428356.19599998</c:v>
                </c:pt>
                <c:pt idx="1498">
                  <c:v>824639462.56000006</c:v>
                </c:pt>
                <c:pt idx="1499">
                  <c:v>825140404.89600003</c:v>
                </c:pt>
                <c:pt idx="1500">
                  <c:v>825947387.39499998</c:v>
                </c:pt>
                <c:pt idx="1501">
                  <c:v>831721467.48600006</c:v>
                </c:pt>
                <c:pt idx="1502">
                  <c:v>839282482.84800005</c:v>
                </c:pt>
                <c:pt idx="1503">
                  <c:v>841779299.89999998</c:v>
                </c:pt>
                <c:pt idx="1504">
                  <c:v>842963070.73800004</c:v>
                </c:pt>
                <c:pt idx="1505">
                  <c:v>846462791.60399997</c:v>
                </c:pt>
                <c:pt idx="1506">
                  <c:v>843049917.73800004</c:v>
                </c:pt>
                <c:pt idx="1507">
                  <c:v>855459195.63000011</c:v>
                </c:pt>
                <c:pt idx="1508">
                  <c:v>859535802.31200004</c:v>
                </c:pt>
                <c:pt idx="1509">
                  <c:v>859483196.29999995</c:v>
                </c:pt>
                <c:pt idx="1510">
                  <c:v>862144445.95200002</c:v>
                </c:pt>
                <c:pt idx="1511">
                  <c:v>869049414.34500003</c:v>
                </c:pt>
                <c:pt idx="1512">
                  <c:v>868104282.07800007</c:v>
                </c:pt>
                <c:pt idx="1513">
                  <c:v>872787743.71799994</c:v>
                </c:pt>
                <c:pt idx="1514">
                  <c:v>877161031.44599998</c:v>
                </c:pt>
                <c:pt idx="1515">
                  <c:v>886973883.19499993</c:v>
                </c:pt>
                <c:pt idx="1516">
                  <c:v>885623957.7420001</c:v>
                </c:pt>
                <c:pt idx="1517">
                  <c:v>884535693.83099997</c:v>
                </c:pt>
                <c:pt idx="1518">
                  <c:v>890223808.49599993</c:v>
                </c:pt>
                <c:pt idx="1519">
                  <c:v>892018031.24000001</c:v>
                </c:pt>
                <c:pt idx="1520">
                  <c:v>898859699.32499993</c:v>
                </c:pt>
                <c:pt idx="1521">
                  <c:v>903102351.52700007</c:v>
                </c:pt>
                <c:pt idx="1522">
                  <c:v>902898576.86399996</c:v>
                </c:pt>
                <c:pt idx="1523">
                  <c:v>910924623.39200008</c:v>
                </c:pt>
                <c:pt idx="1524">
                  <c:v>907560760.35000002</c:v>
                </c:pt>
                <c:pt idx="1525">
                  <c:v>907036257.13999999</c:v>
                </c:pt>
                <c:pt idx="1526">
                  <c:v>919839486.06500006</c:v>
                </c:pt>
                <c:pt idx="1527">
                  <c:v>922486287.53999996</c:v>
                </c:pt>
                <c:pt idx="1528">
                  <c:v>924259736.11299992</c:v>
                </c:pt>
                <c:pt idx="1529">
                  <c:v>925859733.86400008</c:v>
                </c:pt>
                <c:pt idx="1530">
                  <c:v>930806836.79200006</c:v>
                </c:pt>
                <c:pt idx="1531">
                  <c:v>928504511.28100002</c:v>
                </c:pt>
                <c:pt idx="1532">
                  <c:v>935947165.81199992</c:v>
                </c:pt>
                <c:pt idx="1533">
                  <c:v>937785015.55400002</c:v>
                </c:pt>
                <c:pt idx="1534">
                  <c:v>946677009.73600006</c:v>
                </c:pt>
                <c:pt idx="1535">
                  <c:v>945405193.45200002</c:v>
                </c:pt>
                <c:pt idx="1536">
                  <c:v>946104698.58600008</c:v>
                </c:pt>
                <c:pt idx="1537">
                  <c:v>953936643</c:v>
                </c:pt>
                <c:pt idx="1538">
                  <c:v>955554776.77199996</c:v>
                </c:pt>
                <c:pt idx="1539">
                  <c:v>962034802.426</c:v>
                </c:pt>
                <c:pt idx="1540">
                  <c:v>963319019.93999994</c:v>
                </c:pt>
                <c:pt idx="1541">
                  <c:v>969645022.49099994</c:v>
                </c:pt>
                <c:pt idx="1542">
                  <c:v>975797699.79999995</c:v>
                </c:pt>
                <c:pt idx="1543">
                  <c:v>979929996.57299995</c:v>
                </c:pt>
                <c:pt idx="1544">
                  <c:v>989966642.26900005</c:v>
                </c:pt>
                <c:pt idx="1545">
                  <c:v>983680306.18199992</c:v>
                </c:pt>
                <c:pt idx="1546">
                  <c:v>991312139.96100008</c:v>
                </c:pt>
                <c:pt idx="1547">
                  <c:v>1001808130.8269999</c:v>
                </c:pt>
                <c:pt idx="1548">
                  <c:v>1003690916.0880001</c:v>
                </c:pt>
                <c:pt idx="1549">
                  <c:v>1004354327.298</c:v>
                </c:pt>
                <c:pt idx="1550">
                  <c:v>1007579475.506</c:v>
                </c:pt>
                <c:pt idx="1551">
                  <c:v>1013391076.596</c:v>
                </c:pt>
                <c:pt idx="1552">
                  <c:v>1014389508.362</c:v>
                </c:pt>
                <c:pt idx="1553">
                  <c:v>1024558753.2440001</c:v>
                </c:pt>
                <c:pt idx="1554">
                  <c:v>1019215690.0599999</c:v>
                </c:pt>
                <c:pt idx="1555">
                  <c:v>1027984465.089</c:v>
                </c:pt>
                <c:pt idx="1556">
                  <c:v>1031621351.5649999</c:v>
                </c:pt>
                <c:pt idx="1557">
                  <c:v>1038688022.2520001</c:v>
                </c:pt>
                <c:pt idx="1558">
                  <c:v>1036495746.999</c:v>
                </c:pt>
                <c:pt idx="1559">
                  <c:v>1043130004.992</c:v>
                </c:pt>
                <c:pt idx="1560">
                  <c:v>1050566783.056</c:v>
                </c:pt>
                <c:pt idx="1561">
                  <c:v>1050204430.4280001</c:v>
                </c:pt>
                <c:pt idx="1562">
                  <c:v>1048766344.76</c:v>
                </c:pt>
                <c:pt idx="1563">
                  <c:v>1060307898.3479999</c:v>
                </c:pt>
                <c:pt idx="1564">
                  <c:v>1061146590.39</c:v>
                </c:pt>
                <c:pt idx="1565">
                  <c:v>1071777209.2060001</c:v>
                </c:pt>
                <c:pt idx="1566">
                  <c:v>1078033598.4099998</c:v>
                </c:pt>
                <c:pt idx="1567">
                  <c:v>1077613882.9290001</c:v>
                </c:pt>
                <c:pt idx="1568">
                  <c:v>1080477761.4960001</c:v>
                </c:pt>
                <c:pt idx="1569">
                  <c:v>1086036136.006</c:v>
                </c:pt>
                <c:pt idx="1570">
                  <c:v>1082732924.7</c:v>
                </c:pt>
                <c:pt idx="1571">
                  <c:v>1088147797.911</c:v>
                </c:pt>
                <c:pt idx="1572">
                  <c:v>1086109278.24</c:v>
                </c:pt>
                <c:pt idx="1573">
                  <c:v>1097598246.0599999</c:v>
                </c:pt>
                <c:pt idx="1574">
                  <c:v>1102788523.9260001</c:v>
                </c:pt>
                <c:pt idx="1575">
                  <c:v>1105896421.9380002</c:v>
                </c:pt>
                <c:pt idx="1576">
                  <c:v>1108419711.427</c:v>
                </c:pt>
                <c:pt idx="1577">
                  <c:v>1114769655.5279999</c:v>
                </c:pt>
                <c:pt idx="1578">
                  <c:v>1114519661.5140002</c:v>
                </c:pt>
                <c:pt idx="1579">
                  <c:v>1119878258.016</c:v>
                </c:pt>
                <c:pt idx="1580">
                  <c:v>1122466356.027</c:v>
                </c:pt>
                <c:pt idx="1581">
                  <c:v>1119013166.3640001</c:v>
                </c:pt>
                <c:pt idx="1582">
                  <c:v>1125166300.592</c:v>
                </c:pt>
                <c:pt idx="1583">
                  <c:v>1130721085.925</c:v>
                </c:pt>
                <c:pt idx="1584">
                  <c:v>1131383442.98</c:v>
                </c:pt>
                <c:pt idx="1585">
                  <c:v>1134141197.523</c:v>
                </c:pt>
                <c:pt idx="1586">
                  <c:v>1134180241.95</c:v>
                </c:pt>
                <c:pt idx="1587">
                  <c:v>1130523568.8600001</c:v>
                </c:pt>
                <c:pt idx="1588">
                  <c:v>1136356226.178</c:v>
                </c:pt>
                <c:pt idx="1589">
                  <c:v>1139239362.3659999</c:v>
                </c:pt>
                <c:pt idx="1590">
                  <c:v>1148534192.6030002</c:v>
                </c:pt>
                <c:pt idx="1591">
                  <c:v>1150341558.6029999</c:v>
                </c:pt>
                <c:pt idx="1592">
                  <c:v>1204175817.2479999</c:v>
                </c:pt>
                <c:pt idx="1593">
                  <c:v>1168927984.872</c:v>
                </c:pt>
                <c:pt idx="1594">
                  <c:v>1155764406.1800001</c:v>
                </c:pt>
                <c:pt idx="1595">
                  <c:v>1164447649.872</c:v>
                </c:pt>
                <c:pt idx="1596">
                  <c:v>1171927494.3199999</c:v>
                </c:pt>
                <c:pt idx="1597">
                  <c:v>1174703229.164</c:v>
                </c:pt>
                <c:pt idx="1598">
                  <c:v>1171446225</c:v>
                </c:pt>
                <c:pt idx="1599">
                  <c:v>1176459195.5999999</c:v>
                </c:pt>
                <c:pt idx="1600">
                  <c:v>1179616008.8760002</c:v>
                </c:pt>
                <c:pt idx="1601">
                  <c:v>1178376070.086</c:v>
                </c:pt>
                <c:pt idx="1602">
                  <c:v>1182744632.9399998</c:v>
                </c:pt>
                <c:pt idx="1603">
                  <c:v>1178495473.3110001</c:v>
                </c:pt>
                <c:pt idx="1604">
                  <c:v>1182290491.8839998</c:v>
                </c:pt>
                <c:pt idx="1605">
                  <c:v>1180470726.7880001</c:v>
                </c:pt>
                <c:pt idx="1606">
                  <c:v>1184425156.5019999</c:v>
                </c:pt>
                <c:pt idx="1607">
                  <c:v>1185210251.6800001</c:v>
                </c:pt>
                <c:pt idx="1608">
                  <c:v>1189645498.3439999</c:v>
                </c:pt>
                <c:pt idx="1609">
                  <c:v>1187264295.3140001</c:v>
                </c:pt>
                <c:pt idx="1610">
                  <c:v>1185444528.075</c:v>
                </c:pt>
                <c:pt idx="1611">
                  <c:v>1188946782.49</c:v>
                </c:pt>
                <c:pt idx="1612">
                  <c:v>1191660862.1210001</c:v>
                </c:pt>
                <c:pt idx="1613">
                  <c:v>1185744300.5279999</c:v>
                </c:pt>
                <c:pt idx="1614">
                  <c:v>1184652825.8760002</c:v>
                </c:pt>
                <c:pt idx="1615">
                  <c:v>1185937251.723</c:v>
                </c:pt>
                <c:pt idx="1616">
                  <c:v>1178137890.2079999</c:v>
                </c:pt>
                <c:pt idx="1617">
                  <c:v>1182052267.904</c:v>
                </c:pt>
                <c:pt idx="1618">
                  <c:v>1180862035.6299999</c:v>
                </c:pt>
                <c:pt idx="1619">
                  <c:v>1184585313.447</c:v>
                </c:pt>
                <c:pt idx="1620">
                  <c:v>1176969053.7869999</c:v>
                </c:pt>
                <c:pt idx="1621">
                  <c:v>1177532024.3040001</c:v>
                </c:pt>
                <c:pt idx="1622">
                  <c:v>1170399906.3900001</c:v>
                </c:pt>
                <c:pt idx="1623">
                  <c:v>1176293959.329</c:v>
                </c:pt>
                <c:pt idx="1624">
                  <c:v>1170659107.2</c:v>
                </c:pt>
                <c:pt idx="1625">
                  <c:v>1158618212.5480001</c:v>
                </c:pt>
                <c:pt idx="1626">
                  <c:v>1156932588.7</c:v>
                </c:pt>
                <c:pt idx="1627">
                  <c:v>1132336042.3269999</c:v>
                </c:pt>
                <c:pt idx="1628">
                  <c:v>1134575195.2719998</c:v>
                </c:pt>
                <c:pt idx="1629">
                  <c:v>1125425186.0320001</c:v>
                </c:pt>
                <c:pt idx="1630">
                  <c:v>1107451357.1930001</c:v>
                </c:pt>
                <c:pt idx="1631">
                  <c:v>1101995523.6819999</c:v>
                </c:pt>
                <c:pt idx="1632">
                  <c:v>1119427723.674</c:v>
                </c:pt>
                <c:pt idx="1633">
                  <c:v>1096927590.9000001</c:v>
                </c:pt>
                <c:pt idx="1634">
                  <c:v>1073405115.6750001</c:v>
                </c:pt>
                <c:pt idx="1635">
                  <c:v>1024255083.982</c:v>
                </c:pt>
                <c:pt idx="1636">
                  <c:v>985527245.13599992</c:v>
                </c:pt>
                <c:pt idx="1637">
                  <c:v>948192620.09399998</c:v>
                </c:pt>
                <c:pt idx="1638">
                  <c:v>938072686.89999998</c:v>
                </c:pt>
                <c:pt idx="1639">
                  <c:v>894854151.72599995</c:v>
                </c:pt>
                <c:pt idx="1640">
                  <c:v>870734638.31800008</c:v>
                </c:pt>
                <c:pt idx="1641">
                  <c:v>844014777.00800002</c:v>
                </c:pt>
                <c:pt idx="1642">
                  <c:v>799841408.06400001</c:v>
                </c:pt>
                <c:pt idx="1643">
                  <c:v>766928164.52999997</c:v>
                </c:pt>
                <c:pt idx="1644">
                  <c:v>740536351.28899992</c:v>
                </c:pt>
                <c:pt idx="1645">
                  <c:v>716103217.528</c:v>
                </c:pt>
                <c:pt idx="1646">
                  <c:v>694200838.26600003</c:v>
                </c:pt>
                <c:pt idx="1647">
                  <c:v>676873235.204</c:v>
                </c:pt>
                <c:pt idx="1648">
                  <c:v>684434417.69000006</c:v>
                </c:pt>
                <c:pt idx="1649">
                  <c:v>664465366.06800008</c:v>
                </c:pt>
                <c:pt idx="1650">
                  <c:v>674323364.352</c:v>
                </c:pt>
                <c:pt idx="1651">
                  <c:v>649015671.88800001</c:v>
                </c:pt>
                <c:pt idx="1652">
                  <c:v>641037904.65199995</c:v>
                </c:pt>
                <c:pt idx="1653">
                  <c:v>632021142.36000001</c:v>
                </c:pt>
                <c:pt idx="1654">
                  <c:v>606316476.42000008</c:v>
                </c:pt>
                <c:pt idx="1655">
                  <c:v>628664847.81100011</c:v>
                </c:pt>
                <c:pt idx="1656">
                  <c:v>616401382.06799996</c:v>
                </c:pt>
                <c:pt idx="1657">
                  <c:v>606260681.69200003</c:v>
                </c:pt>
                <c:pt idx="1658">
                  <c:v>608399773.09099996</c:v>
                </c:pt>
                <c:pt idx="1659">
                  <c:v>584752492.59000003</c:v>
                </c:pt>
                <c:pt idx="1660">
                  <c:v>576891334.29999995</c:v>
                </c:pt>
                <c:pt idx="1661">
                  <c:v>569568942.09800005</c:v>
                </c:pt>
                <c:pt idx="1662">
                  <c:v>600472311.68199992</c:v>
                </c:pt>
                <c:pt idx="1663">
                  <c:v>573544101.19999993</c:v>
                </c:pt>
                <c:pt idx="1664">
                  <c:v>568625760.38100004</c:v>
                </c:pt>
                <c:pt idx="1665">
                  <c:v>571411829.91199994</c:v>
                </c:pt>
                <c:pt idx="1666">
                  <c:v>563944310.44000006</c:v>
                </c:pt>
                <c:pt idx="1667">
                  <c:v>551703358.03000009</c:v>
                </c:pt>
                <c:pt idx="1668">
                  <c:v>547957700.16400003</c:v>
                </c:pt>
                <c:pt idx="1669">
                  <c:v>560878609.64999998</c:v>
                </c:pt>
                <c:pt idx="1670">
                  <c:v>571731874.48000002</c:v>
                </c:pt>
                <c:pt idx="1671">
                  <c:v>558254009.98800004</c:v>
                </c:pt>
                <c:pt idx="1672">
                  <c:v>567163200.55900002</c:v>
                </c:pt>
                <c:pt idx="1673">
                  <c:v>545730565.48199999</c:v>
                </c:pt>
                <c:pt idx="1674">
                  <c:v>553913183.76800001</c:v>
                </c:pt>
                <c:pt idx="1675">
                  <c:v>555335580.27199996</c:v>
                </c:pt>
                <c:pt idx="1676">
                  <c:v>542212485.37</c:v>
                </c:pt>
                <c:pt idx="1677">
                  <c:v>564709184.42299998</c:v>
                </c:pt>
                <c:pt idx="1678">
                  <c:v>551391619.67999995</c:v>
                </c:pt>
                <c:pt idx="1679">
                  <c:v>555279954.85800004</c:v>
                </c:pt>
                <c:pt idx="1680">
                  <c:v>560777483.574</c:v>
                </c:pt>
                <c:pt idx="1681">
                  <c:v>565394423.21200001</c:v>
                </c:pt>
                <c:pt idx="1682">
                  <c:v>565931064.88</c:v>
                </c:pt>
                <c:pt idx="1683">
                  <c:v>556927301.51400006</c:v>
                </c:pt>
                <c:pt idx="1684">
                  <c:v>547070130.972</c:v>
                </c:pt>
                <c:pt idx="1685">
                  <c:v>558643838.77999997</c:v>
                </c:pt>
                <c:pt idx="1686">
                  <c:v>568285387.74600005</c:v>
                </c:pt>
                <c:pt idx="1687">
                  <c:v>570660025.93999994</c:v>
                </c:pt>
                <c:pt idx="1688">
                  <c:v>554573856.08700001</c:v>
                </c:pt>
                <c:pt idx="1689">
                  <c:v>557565511.49199998</c:v>
                </c:pt>
                <c:pt idx="1690">
                  <c:v>566737106.80499995</c:v>
                </c:pt>
                <c:pt idx="1691">
                  <c:v>556039956.91000009</c:v>
                </c:pt>
                <c:pt idx="1692">
                  <c:v>570554649.07999992</c:v>
                </c:pt>
                <c:pt idx="1693">
                  <c:v>555255963.375</c:v>
                </c:pt>
                <c:pt idx="1694">
                  <c:v>580974777.93599999</c:v>
                </c:pt>
                <c:pt idx="1695">
                  <c:v>593465770.08000004</c:v>
                </c:pt>
                <c:pt idx="1696">
                  <c:v>593500389.29700005</c:v>
                </c:pt>
                <c:pt idx="1697">
                  <c:v>587316806.36099994</c:v>
                </c:pt>
                <c:pt idx="1698">
                  <c:v>582488586.59399998</c:v>
                </c:pt>
                <c:pt idx="1699">
                  <c:v>581391998.04400003</c:v>
                </c:pt>
                <c:pt idx="1700">
                  <c:v>602172572.796</c:v>
                </c:pt>
                <c:pt idx="1701">
                  <c:v>584727189.14999998</c:v>
                </c:pt>
                <c:pt idx="1702">
                  <c:v>609469855.58500004</c:v>
                </c:pt>
                <c:pt idx="1703">
                  <c:v>597254411.898</c:v>
                </c:pt>
                <c:pt idx="1704">
                  <c:v>601499957.39999998</c:v>
                </c:pt>
                <c:pt idx="1705">
                  <c:v>609438455.89499998</c:v>
                </c:pt>
                <c:pt idx="1706">
                  <c:v>618167094.88</c:v>
                </c:pt>
                <c:pt idx="1707">
                  <c:v>613294258.19499993</c:v>
                </c:pt>
                <c:pt idx="1708">
                  <c:v>612260162.96200001</c:v>
                </c:pt>
                <c:pt idx="1709">
                  <c:v>588157620.43700004</c:v>
                </c:pt>
                <c:pt idx="1710">
                  <c:v>605985157.91999996</c:v>
                </c:pt>
                <c:pt idx="1711">
                  <c:v>626375951.46000004</c:v>
                </c:pt>
                <c:pt idx="1712">
                  <c:v>606870801.89999998</c:v>
                </c:pt>
                <c:pt idx="1713">
                  <c:v>617627110.08099997</c:v>
                </c:pt>
                <c:pt idx="1714">
                  <c:v>624162529.98399997</c:v>
                </c:pt>
                <c:pt idx="1715">
                  <c:v>614028649.472</c:v>
                </c:pt>
                <c:pt idx="1716">
                  <c:v>647429155.63199997</c:v>
                </c:pt>
                <c:pt idx="1717">
                  <c:v>641766550.13999999</c:v>
                </c:pt>
                <c:pt idx="1718">
                  <c:v>645175945.01199996</c:v>
                </c:pt>
                <c:pt idx="1719">
                  <c:v>625120017.50800002</c:v>
                </c:pt>
                <c:pt idx="1720">
                  <c:v>624555811.48000002</c:v>
                </c:pt>
                <c:pt idx="1721">
                  <c:v>631303049.89999998</c:v>
                </c:pt>
                <c:pt idx="1722">
                  <c:v>623342655.66299999</c:v>
                </c:pt>
                <c:pt idx="1723">
                  <c:v>621459929.83000004</c:v>
                </c:pt>
                <c:pt idx="1724">
                  <c:v>627472259.69999993</c:v>
                </c:pt>
                <c:pt idx="1725">
                  <c:v>645640743.43999994</c:v>
                </c:pt>
                <c:pt idx="1726">
                  <c:v>654937860.72000003</c:v>
                </c:pt>
                <c:pt idx="1727">
                  <c:v>660626604.77999997</c:v>
                </c:pt>
                <c:pt idx="1728">
                  <c:v>661024094.43999994</c:v>
                </c:pt>
                <c:pt idx="1729">
                  <c:v>655669393.92999995</c:v>
                </c:pt>
                <c:pt idx="1730">
                  <c:v>660777292.03199995</c:v>
                </c:pt>
                <c:pt idx="1731">
                  <c:v>662592298.55400002</c:v>
                </c:pt>
                <c:pt idx="1732">
                  <c:v>673681388.05799997</c:v>
                </c:pt>
                <c:pt idx="1733">
                  <c:v>667772941.28999996</c:v>
                </c:pt>
                <c:pt idx="1734">
                  <c:v>663748923.67299998</c:v>
                </c:pt>
                <c:pt idx="1735">
                  <c:v>686481264.05400002</c:v>
                </c:pt>
                <c:pt idx="1736">
                  <c:v>692149963.10399997</c:v>
                </c:pt>
                <c:pt idx="1737">
                  <c:v>696518043.00800002</c:v>
                </c:pt>
                <c:pt idx="1738">
                  <c:v>675632044.028</c:v>
                </c:pt>
                <c:pt idx="1739">
                  <c:v>707251417.93199992</c:v>
                </c:pt>
                <c:pt idx="1740">
                  <c:v>721290891.34800005</c:v>
                </c:pt>
                <c:pt idx="1741">
                  <c:v>715222953.61100006</c:v>
                </c:pt>
                <c:pt idx="1742">
                  <c:v>686976959.64100003</c:v>
                </c:pt>
                <c:pt idx="1743">
                  <c:v>737365819.46399999</c:v>
                </c:pt>
                <c:pt idx="1744">
                  <c:v>738090957.61800003</c:v>
                </c:pt>
                <c:pt idx="1745">
                  <c:v>721582247.40999997</c:v>
                </c:pt>
                <c:pt idx="1746">
                  <c:v>764195174.95599997</c:v>
                </c:pt>
                <c:pt idx="1747">
                  <c:v>713733960.45300007</c:v>
                </c:pt>
                <c:pt idx="1748">
                  <c:v>718670093.93400002</c:v>
                </c:pt>
                <c:pt idx="1749">
                  <c:v>752913037.16999996</c:v>
                </c:pt>
                <c:pt idx="1750">
                  <c:v>747271853.73199999</c:v>
                </c:pt>
                <c:pt idx="1751">
                  <c:v>727907065.56099999</c:v>
                </c:pt>
                <c:pt idx="1752">
                  <c:v>744364729.57000005</c:v>
                </c:pt>
                <c:pt idx="1753">
                  <c:v>770375315.15999997</c:v>
                </c:pt>
                <c:pt idx="1754">
                  <c:v>763686808.86000001</c:v>
                </c:pt>
                <c:pt idx="1755">
                  <c:v>748307537.352</c:v>
                </c:pt>
                <c:pt idx="1756">
                  <c:v>776463926.05999994</c:v>
                </c:pt>
                <c:pt idx="1757">
                  <c:v>780034283.65799999</c:v>
                </c:pt>
                <c:pt idx="1758">
                  <c:v>777345453.11800003</c:v>
                </c:pt>
                <c:pt idx="1759">
                  <c:v>760709417.65499997</c:v>
                </c:pt>
                <c:pt idx="1760">
                  <c:v>779030686.67199993</c:v>
                </c:pt>
                <c:pt idx="1761">
                  <c:v>780859944.02400005</c:v>
                </c:pt>
                <c:pt idx="1762">
                  <c:v>767963038.91700006</c:v>
                </c:pt>
                <c:pt idx="1763">
                  <c:v>801489808.55000007</c:v>
                </c:pt>
                <c:pt idx="1764">
                  <c:v>793559173.76999998</c:v>
                </c:pt>
                <c:pt idx="1765">
                  <c:v>819640349.25999999</c:v>
                </c:pt>
                <c:pt idx="1766">
                  <c:v>796667655.51399994</c:v>
                </c:pt>
                <c:pt idx="1767">
                  <c:v>810061709.00399995</c:v>
                </c:pt>
                <c:pt idx="1768">
                  <c:v>789260613.38999999</c:v>
                </c:pt>
                <c:pt idx="1769">
                  <c:v>810007757.68499994</c:v>
                </c:pt>
                <c:pt idx="1770">
                  <c:v>783912215.42400002</c:v>
                </c:pt>
                <c:pt idx="1771">
                  <c:v>823285176.25199997</c:v>
                </c:pt>
                <c:pt idx="1772">
                  <c:v>868391198.89499998</c:v>
                </c:pt>
                <c:pt idx="1773">
                  <c:v>832519026.63</c:v>
                </c:pt>
                <c:pt idx="1774">
                  <c:v>836003924.56799996</c:v>
                </c:pt>
                <c:pt idx="1775">
                  <c:v>882627242.5</c:v>
                </c:pt>
                <c:pt idx="1776">
                  <c:v>864697589.426</c:v>
                </c:pt>
                <c:pt idx="1777">
                  <c:v>867423399.01199996</c:v>
                </c:pt>
                <c:pt idx="1778">
                  <c:v>861732847.46000004</c:v>
                </c:pt>
                <c:pt idx="1779">
                  <c:v>864725243.824</c:v>
                </c:pt>
                <c:pt idx="1780">
                  <c:v>838375693.47000003</c:v>
                </c:pt>
                <c:pt idx="1781">
                  <c:v>899717144.97600007</c:v>
                </c:pt>
                <c:pt idx="1782">
                  <c:v>840831206.19599998</c:v>
                </c:pt>
                <c:pt idx="1783">
                  <c:v>884203225.88499999</c:v>
                </c:pt>
                <c:pt idx="1784">
                  <c:v>866410817.79900002</c:v>
                </c:pt>
                <c:pt idx="1785">
                  <c:v>875074019.84600008</c:v>
                </c:pt>
                <c:pt idx="1786">
                  <c:v>890816395.64999998</c:v>
                </c:pt>
                <c:pt idx="1787">
                  <c:v>888321514.745</c:v>
                </c:pt>
                <c:pt idx="1788">
                  <c:v>894284539.16799998</c:v>
                </c:pt>
                <c:pt idx="1789">
                  <c:v>897562765.92500007</c:v>
                </c:pt>
                <c:pt idx="1790">
                  <c:v>897481813.66999996</c:v>
                </c:pt>
                <c:pt idx="1791">
                  <c:v>892787927.77600002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1A0-4BBF-BD43-DAC57E5851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A4_PR_SP2_20_D!$B$3</c:f>
              <c:strCache>
                <c:ptCount val="1"/>
                <c:pt idx="0">
                  <c:v>A4-PR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A4_PR_SP2_20_D!$A$18:$A$1809</c:f>
              <c:numCache>
                <c:formatCode>General</c:formatCode>
                <c:ptCount val="179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234</c:v>
                </c:pt>
                <c:pt idx="233">
                  <c:v>235</c:v>
                </c:pt>
                <c:pt idx="234">
                  <c:v>237</c:v>
                </c:pt>
                <c:pt idx="235">
                  <c:v>238</c:v>
                </c:pt>
                <c:pt idx="236">
                  <c:v>240</c:v>
                </c:pt>
                <c:pt idx="237">
                  <c:v>241</c:v>
                </c:pt>
                <c:pt idx="238">
                  <c:v>243</c:v>
                </c:pt>
                <c:pt idx="239">
                  <c:v>244</c:v>
                </c:pt>
                <c:pt idx="240">
                  <c:v>246</c:v>
                </c:pt>
                <c:pt idx="241">
                  <c:v>247</c:v>
                </c:pt>
                <c:pt idx="242">
                  <c:v>249</c:v>
                </c:pt>
                <c:pt idx="243">
                  <c:v>251</c:v>
                </c:pt>
                <c:pt idx="244">
                  <c:v>252</c:v>
                </c:pt>
                <c:pt idx="245">
                  <c:v>254</c:v>
                </c:pt>
                <c:pt idx="246">
                  <c:v>256</c:v>
                </c:pt>
                <c:pt idx="247">
                  <c:v>257</c:v>
                </c:pt>
                <c:pt idx="248">
                  <c:v>259</c:v>
                </c:pt>
                <c:pt idx="249">
                  <c:v>261</c:v>
                </c:pt>
                <c:pt idx="250">
                  <c:v>262</c:v>
                </c:pt>
                <c:pt idx="251">
                  <c:v>264</c:v>
                </c:pt>
                <c:pt idx="252">
                  <c:v>266</c:v>
                </c:pt>
                <c:pt idx="253">
                  <c:v>267</c:v>
                </c:pt>
                <c:pt idx="254">
                  <c:v>269</c:v>
                </c:pt>
                <c:pt idx="255">
                  <c:v>271</c:v>
                </c:pt>
                <c:pt idx="256">
                  <c:v>272</c:v>
                </c:pt>
                <c:pt idx="257">
                  <c:v>274</c:v>
                </c:pt>
                <c:pt idx="258">
                  <c:v>276</c:v>
                </c:pt>
                <c:pt idx="259">
                  <c:v>278</c:v>
                </c:pt>
                <c:pt idx="260">
                  <c:v>280</c:v>
                </c:pt>
                <c:pt idx="261">
                  <c:v>281</c:v>
                </c:pt>
                <c:pt idx="262">
                  <c:v>283</c:v>
                </c:pt>
                <c:pt idx="263">
                  <c:v>285</c:v>
                </c:pt>
                <c:pt idx="264">
                  <c:v>287</c:v>
                </c:pt>
                <c:pt idx="265">
                  <c:v>289</c:v>
                </c:pt>
                <c:pt idx="266">
                  <c:v>290</c:v>
                </c:pt>
                <c:pt idx="267">
                  <c:v>292</c:v>
                </c:pt>
                <c:pt idx="268">
                  <c:v>294</c:v>
                </c:pt>
                <c:pt idx="269">
                  <c:v>296</c:v>
                </c:pt>
                <c:pt idx="270">
                  <c:v>298</c:v>
                </c:pt>
                <c:pt idx="271">
                  <c:v>300</c:v>
                </c:pt>
                <c:pt idx="272">
                  <c:v>302</c:v>
                </c:pt>
                <c:pt idx="273">
                  <c:v>304</c:v>
                </c:pt>
                <c:pt idx="274">
                  <c:v>306</c:v>
                </c:pt>
                <c:pt idx="275">
                  <c:v>308</c:v>
                </c:pt>
                <c:pt idx="276">
                  <c:v>310</c:v>
                </c:pt>
                <c:pt idx="277">
                  <c:v>312</c:v>
                </c:pt>
                <c:pt idx="278">
                  <c:v>314</c:v>
                </c:pt>
                <c:pt idx="279">
                  <c:v>316</c:v>
                </c:pt>
                <c:pt idx="280">
                  <c:v>318</c:v>
                </c:pt>
                <c:pt idx="281">
                  <c:v>320</c:v>
                </c:pt>
                <c:pt idx="282">
                  <c:v>322</c:v>
                </c:pt>
                <c:pt idx="283">
                  <c:v>324</c:v>
                </c:pt>
                <c:pt idx="284">
                  <c:v>326</c:v>
                </c:pt>
                <c:pt idx="285">
                  <c:v>328</c:v>
                </c:pt>
                <c:pt idx="286">
                  <c:v>330</c:v>
                </c:pt>
                <c:pt idx="287">
                  <c:v>332</c:v>
                </c:pt>
                <c:pt idx="288">
                  <c:v>334</c:v>
                </c:pt>
                <c:pt idx="289">
                  <c:v>337</c:v>
                </c:pt>
                <c:pt idx="290">
                  <c:v>339</c:v>
                </c:pt>
                <c:pt idx="291">
                  <c:v>341</c:v>
                </c:pt>
                <c:pt idx="292">
                  <c:v>343</c:v>
                </c:pt>
                <c:pt idx="293">
                  <c:v>346</c:v>
                </c:pt>
                <c:pt idx="294">
                  <c:v>348</c:v>
                </c:pt>
                <c:pt idx="295">
                  <c:v>350</c:v>
                </c:pt>
                <c:pt idx="296">
                  <c:v>352</c:v>
                </c:pt>
                <c:pt idx="297">
                  <c:v>355</c:v>
                </c:pt>
                <c:pt idx="298">
                  <c:v>357</c:v>
                </c:pt>
                <c:pt idx="299">
                  <c:v>359</c:v>
                </c:pt>
                <c:pt idx="300">
                  <c:v>361</c:v>
                </c:pt>
                <c:pt idx="301">
                  <c:v>364</c:v>
                </c:pt>
                <c:pt idx="302">
                  <c:v>366</c:v>
                </c:pt>
                <c:pt idx="303">
                  <c:v>368</c:v>
                </c:pt>
                <c:pt idx="304">
                  <c:v>372</c:v>
                </c:pt>
                <c:pt idx="305">
                  <c:v>374</c:v>
                </c:pt>
                <c:pt idx="306">
                  <c:v>376</c:v>
                </c:pt>
                <c:pt idx="307">
                  <c:v>378</c:v>
                </c:pt>
                <c:pt idx="308">
                  <c:v>380</c:v>
                </c:pt>
                <c:pt idx="309">
                  <c:v>384</c:v>
                </c:pt>
                <c:pt idx="310">
                  <c:v>386</c:v>
                </c:pt>
                <c:pt idx="311">
                  <c:v>388</c:v>
                </c:pt>
                <c:pt idx="312">
                  <c:v>390</c:v>
                </c:pt>
                <c:pt idx="313">
                  <c:v>394</c:v>
                </c:pt>
                <c:pt idx="314">
                  <c:v>396</c:v>
                </c:pt>
                <c:pt idx="315">
                  <c:v>398</c:v>
                </c:pt>
                <c:pt idx="316">
                  <c:v>400</c:v>
                </c:pt>
                <c:pt idx="317">
                  <c:v>404</c:v>
                </c:pt>
                <c:pt idx="318">
                  <c:v>406</c:v>
                </c:pt>
                <c:pt idx="319">
                  <c:v>408</c:v>
                </c:pt>
                <c:pt idx="320">
                  <c:v>412</c:v>
                </c:pt>
                <c:pt idx="321">
                  <c:v>414</c:v>
                </c:pt>
                <c:pt idx="322">
                  <c:v>416</c:v>
                </c:pt>
                <c:pt idx="323">
                  <c:v>419</c:v>
                </c:pt>
                <c:pt idx="324">
                  <c:v>421</c:v>
                </c:pt>
                <c:pt idx="325">
                  <c:v>425</c:v>
                </c:pt>
                <c:pt idx="326">
                  <c:v>427</c:v>
                </c:pt>
                <c:pt idx="327">
                  <c:v>429</c:v>
                </c:pt>
                <c:pt idx="328">
                  <c:v>432</c:v>
                </c:pt>
                <c:pt idx="329">
                  <c:v>436</c:v>
                </c:pt>
                <c:pt idx="330">
                  <c:v>438</c:v>
                </c:pt>
                <c:pt idx="331">
                  <c:v>441</c:v>
                </c:pt>
                <c:pt idx="332">
                  <c:v>443</c:v>
                </c:pt>
                <c:pt idx="333">
                  <c:v>447</c:v>
                </c:pt>
                <c:pt idx="334">
                  <c:v>450</c:v>
                </c:pt>
                <c:pt idx="335">
                  <c:v>452</c:v>
                </c:pt>
                <c:pt idx="336">
                  <c:v>457</c:v>
                </c:pt>
                <c:pt idx="337">
                  <c:v>459</c:v>
                </c:pt>
                <c:pt idx="338">
                  <c:v>461</c:v>
                </c:pt>
                <c:pt idx="339">
                  <c:v>464</c:v>
                </c:pt>
                <c:pt idx="340">
                  <c:v>468</c:v>
                </c:pt>
                <c:pt idx="341">
                  <c:v>471</c:v>
                </c:pt>
                <c:pt idx="342">
                  <c:v>473</c:v>
                </c:pt>
                <c:pt idx="343">
                  <c:v>476</c:v>
                </c:pt>
                <c:pt idx="344">
                  <c:v>481</c:v>
                </c:pt>
                <c:pt idx="345">
                  <c:v>483</c:v>
                </c:pt>
                <c:pt idx="346">
                  <c:v>486</c:v>
                </c:pt>
                <c:pt idx="347">
                  <c:v>488</c:v>
                </c:pt>
                <c:pt idx="348">
                  <c:v>491</c:v>
                </c:pt>
                <c:pt idx="349">
                  <c:v>496</c:v>
                </c:pt>
                <c:pt idx="350">
                  <c:v>498</c:v>
                </c:pt>
                <c:pt idx="351">
                  <c:v>501</c:v>
                </c:pt>
                <c:pt idx="352">
                  <c:v>506</c:v>
                </c:pt>
                <c:pt idx="353">
                  <c:v>508</c:v>
                </c:pt>
                <c:pt idx="354">
                  <c:v>511</c:v>
                </c:pt>
                <c:pt idx="355">
                  <c:v>514</c:v>
                </c:pt>
                <c:pt idx="356">
                  <c:v>519</c:v>
                </c:pt>
                <c:pt idx="357">
                  <c:v>522</c:v>
                </c:pt>
                <c:pt idx="358">
                  <c:v>524</c:v>
                </c:pt>
                <c:pt idx="359">
                  <c:v>527</c:v>
                </c:pt>
                <c:pt idx="360">
                  <c:v>530</c:v>
                </c:pt>
                <c:pt idx="361">
                  <c:v>535</c:v>
                </c:pt>
                <c:pt idx="362">
                  <c:v>538</c:v>
                </c:pt>
                <c:pt idx="363">
                  <c:v>541</c:v>
                </c:pt>
                <c:pt idx="364">
                  <c:v>547</c:v>
                </c:pt>
                <c:pt idx="365">
                  <c:v>549</c:v>
                </c:pt>
                <c:pt idx="366">
                  <c:v>553</c:v>
                </c:pt>
                <c:pt idx="367">
                  <c:v>555</c:v>
                </c:pt>
                <c:pt idx="368">
                  <c:v>558</c:v>
                </c:pt>
                <c:pt idx="369">
                  <c:v>564</c:v>
                </c:pt>
                <c:pt idx="370">
                  <c:v>566</c:v>
                </c:pt>
                <c:pt idx="371">
                  <c:v>571</c:v>
                </c:pt>
                <c:pt idx="372">
                  <c:v>573</c:v>
                </c:pt>
                <c:pt idx="373">
                  <c:v>579</c:v>
                </c:pt>
                <c:pt idx="374">
                  <c:v>582</c:v>
                </c:pt>
                <c:pt idx="375">
                  <c:v>584</c:v>
                </c:pt>
                <c:pt idx="376">
                  <c:v>588</c:v>
                </c:pt>
                <c:pt idx="377">
                  <c:v>591</c:v>
                </c:pt>
                <c:pt idx="378">
                  <c:v>597</c:v>
                </c:pt>
                <c:pt idx="379">
                  <c:v>600</c:v>
                </c:pt>
                <c:pt idx="380">
                  <c:v>607</c:v>
                </c:pt>
                <c:pt idx="381">
                  <c:v>609</c:v>
                </c:pt>
                <c:pt idx="382">
                  <c:v>611</c:v>
                </c:pt>
                <c:pt idx="383">
                  <c:v>616</c:v>
                </c:pt>
                <c:pt idx="384">
                  <c:v>618</c:v>
                </c:pt>
                <c:pt idx="385">
                  <c:v>626</c:v>
                </c:pt>
                <c:pt idx="386">
                  <c:v>628</c:v>
                </c:pt>
                <c:pt idx="387">
                  <c:v>630</c:v>
                </c:pt>
                <c:pt idx="388">
                  <c:v>635</c:v>
                </c:pt>
                <c:pt idx="389">
                  <c:v>640</c:v>
                </c:pt>
                <c:pt idx="390">
                  <c:v>645</c:v>
                </c:pt>
                <c:pt idx="391">
                  <c:v>648</c:v>
                </c:pt>
                <c:pt idx="392">
                  <c:v>653</c:v>
                </c:pt>
                <c:pt idx="393">
                  <c:v>658</c:v>
                </c:pt>
                <c:pt idx="394">
                  <c:v>660</c:v>
                </c:pt>
                <c:pt idx="395">
                  <c:v>665</c:v>
                </c:pt>
                <c:pt idx="396">
                  <c:v>668</c:v>
                </c:pt>
                <c:pt idx="397">
                  <c:v>676</c:v>
                </c:pt>
                <c:pt idx="398">
                  <c:v>678</c:v>
                </c:pt>
                <c:pt idx="399">
                  <c:v>681</c:v>
                </c:pt>
                <c:pt idx="400">
                  <c:v>686</c:v>
                </c:pt>
                <c:pt idx="401">
                  <c:v>691</c:v>
                </c:pt>
                <c:pt idx="402">
                  <c:v>697</c:v>
                </c:pt>
                <c:pt idx="403">
                  <c:v>699</c:v>
                </c:pt>
                <c:pt idx="404">
                  <c:v>707</c:v>
                </c:pt>
                <c:pt idx="405">
                  <c:v>710</c:v>
                </c:pt>
                <c:pt idx="406">
                  <c:v>713</c:v>
                </c:pt>
                <c:pt idx="407">
                  <c:v>718</c:v>
                </c:pt>
                <c:pt idx="408">
                  <c:v>721</c:v>
                </c:pt>
                <c:pt idx="409">
                  <c:v>730</c:v>
                </c:pt>
                <c:pt idx="410">
                  <c:v>732</c:v>
                </c:pt>
                <c:pt idx="411">
                  <c:v>735</c:v>
                </c:pt>
                <c:pt idx="412">
                  <c:v>741</c:v>
                </c:pt>
                <c:pt idx="413">
                  <c:v>747</c:v>
                </c:pt>
                <c:pt idx="414">
                  <c:v>752</c:v>
                </c:pt>
                <c:pt idx="415">
                  <c:v>755</c:v>
                </c:pt>
                <c:pt idx="416">
                  <c:v>764</c:v>
                </c:pt>
                <c:pt idx="417">
                  <c:v>767</c:v>
                </c:pt>
                <c:pt idx="418">
                  <c:v>770</c:v>
                </c:pt>
                <c:pt idx="419">
                  <c:v>776</c:v>
                </c:pt>
                <c:pt idx="420">
                  <c:v>779</c:v>
                </c:pt>
                <c:pt idx="421">
                  <c:v>788</c:v>
                </c:pt>
                <c:pt idx="422">
                  <c:v>791</c:v>
                </c:pt>
                <c:pt idx="423">
                  <c:v>794</c:v>
                </c:pt>
                <c:pt idx="424">
                  <c:v>800</c:v>
                </c:pt>
                <c:pt idx="425">
                  <c:v>806</c:v>
                </c:pt>
                <c:pt idx="426">
                  <c:v>812</c:v>
                </c:pt>
                <c:pt idx="427">
                  <c:v>815</c:v>
                </c:pt>
                <c:pt idx="428">
                  <c:v>825</c:v>
                </c:pt>
                <c:pt idx="429">
                  <c:v>828</c:v>
                </c:pt>
                <c:pt idx="430">
                  <c:v>831</c:v>
                </c:pt>
                <c:pt idx="431">
                  <c:v>838</c:v>
                </c:pt>
                <c:pt idx="432">
                  <c:v>841</c:v>
                </c:pt>
                <c:pt idx="433">
                  <c:v>851</c:v>
                </c:pt>
                <c:pt idx="434">
                  <c:v>854</c:v>
                </c:pt>
                <c:pt idx="435">
                  <c:v>857</c:v>
                </c:pt>
                <c:pt idx="436">
                  <c:v>864</c:v>
                </c:pt>
                <c:pt idx="437">
                  <c:v>870</c:v>
                </c:pt>
                <c:pt idx="438">
                  <c:v>877</c:v>
                </c:pt>
                <c:pt idx="439">
                  <c:v>881</c:v>
                </c:pt>
                <c:pt idx="440">
                  <c:v>891</c:v>
                </c:pt>
                <c:pt idx="441">
                  <c:v>894</c:v>
                </c:pt>
                <c:pt idx="442">
                  <c:v>898</c:v>
                </c:pt>
                <c:pt idx="443">
                  <c:v>905</c:v>
                </c:pt>
                <c:pt idx="444">
                  <c:v>908</c:v>
                </c:pt>
                <c:pt idx="445">
                  <c:v>919</c:v>
                </c:pt>
                <c:pt idx="446">
                  <c:v>922</c:v>
                </c:pt>
                <c:pt idx="447">
                  <c:v>926</c:v>
                </c:pt>
                <c:pt idx="448">
                  <c:v>933</c:v>
                </c:pt>
                <c:pt idx="449">
                  <c:v>940</c:v>
                </c:pt>
                <c:pt idx="450">
                  <c:v>947</c:v>
                </c:pt>
                <c:pt idx="451">
                  <c:v>951</c:v>
                </c:pt>
                <c:pt idx="452">
                  <c:v>962</c:v>
                </c:pt>
                <c:pt idx="453">
                  <c:v>966</c:v>
                </c:pt>
                <c:pt idx="454">
                  <c:v>969</c:v>
                </c:pt>
                <c:pt idx="455">
                  <c:v>977</c:v>
                </c:pt>
                <c:pt idx="456">
                  <c:v>980</c:v>
                </c:pt>
                <c:pt idx="457">
                  <c:v>992</c:v>
                </c:pt>
                <c:pt idx="458">
                  <c:v>996</c:v>
                </c:pt>
                <c:pt idx="459">
                  <c:v>1000</c:v>
                </c:pt>
                <c:pt idx="460">
                  <c:v>1008</c:v>
                </c:pt>
                <c:pt idx="461">
                  <c:v>1016</c:v>
                </c:pt>
                <c:pt idx="462">
                  <c:v>1024</c:v>
                </c:pt>
                <c:pt idx="463">
                  <c:v>1029</c:v>
                </c:pt>
                <c:pt idx="464">
                  <c:v>1032</c:v>
                </c:pt>
                <c:pt idx="465">
                  <c:v>1045</c:v>
                </c:pt>
                <c:pt idx="466">
                  <c:v>1048</c:v>
                </c:pt>
                <c:pt idx="467">
                  <c:v>1053</c:v>
                </c:pt>
                <c:pt idx="468">
                  <c:v>1061</c:v>
                </c:pt>
                <c:pt idx="469">
                  <c:v>1072</c:v>
                </c:pt>
                <c:pt idx="470">
                  <c:v>1075</c:v>
                </c:pt>
                <c:pt idx="471">
                  <c:v>1080</c:v>
                </c:pt>
                <c:pt idx="472">
                  <c:v>1089</c:v>
                </c:pt>
                <c:pt idx="473">
                  <c:v>1094</c:v>
                </c:pt>
                <c:pt idx="474">
                  <c:v>1105</c:v>
                </c:pt>
                <c:pt idx="475">
                  <c:v>1111</c:v>
                </c:pt>
                <c:pt idx="476">
                  <c:v>1114</c:v>
                </c:pt>
                <c:pt idx="477">
                  <c:v>1123</c:v>
                </c:pt>
                <c:pt idx="478">
                  <c:v>1131</c:v>
                </c:pt>
                <c:pt idx="479">
                  <c:v>1137</c:v>
                </c:pt>
                <c:pt idx="480">
                  <c:v>1143</c:v>
                </c:pt>
                <c:pt idx="481">
                  <c:v>1157</c:v>
                </c:pt>
                <c:pt idx="482">
                  <c:v>1163</c:v>
                </c:pt>
                <c:pt idx="483">
                  <c:v>1166</c:v>
                </c:pt>
                <c:pt idx="484">
                  <c:v>1181</c:v>
                </c:pt>
                <c:pt idx="485">
                  <c:v>1184</c:v>
                </c:pt>
                <c:pt idx="486">
                  <c:v>1191</c:v>
                </c:pt>
                <c:pt idx="487">
                  <c:v>1197</c:v>
                </c:pt>
                <c:pt idx="488">
                  <c:v>1203</c:v>
                </c:pt>
                <c:pt idx="489">
                  <c:v>1212</c:v>
                </c:pt>
                <c:pt idx="490">
                  <c:v>1221</c:v>
                </c:pt>
                <c:pt idx="491">
                  <c:v>1228</c:v>
                </c:pt>
                <c:pt idx="492">
                  <c:v>1234</c:v>
                </c:pt>
                <c:pt idx="493">
                  <c:v>1247</c:v>
                </c:pt>
                <c:pt idx="494">
                  <c:v>1256</c:v>
                </c:pt>
                <c:pt idx="495">
                  <c:v>1259</c:v>
                </c:pt>
                <c:pt idx="496">
                  <c:v>1269</c:v>
                </c:pt>
                <c:pt idx="497">
                  <c:v>1276</c:v>
                </c:pt>
                <c:pt idx="498">
                  <c:v>1285</c:v>
                </c:pt>
                <c:pt idx="499">
                  <c:v>1295</c:v>
                </c:pt>
                <c:pt idx="500">
                  <c:v>1299</c:v>
                </c:pt>
                <c:pt idx="501">
                  <c:v>1315</c:v>
                </c:pt>
                <c:pt idx="502">
                  <c:v>1319</c:v>
                </c:pt>
                <c:pt idx="503">
                  <c:v>1326</c:v>
                </c:pt>
                <c:pt idx="504">
                  <c:v>1336</c:v>
                </c:pt>
                <c:pt idx="505">
                  <c:v>1349</c:v>
                </c:pt>
                <c:pt idx="506">
                  <c:v>1356</c:v>
                </c:pt>
                <c:pt idx="507">
                  <c:v>1360</c:v>
                </c:pt>
                <c:pt idx="508">
                  <c:v>1377</c:v>
                </c:pt>
                <c:pt idx="509">
                  <c:v>1381</c:v>
                </c:pt>
                <c:pt idx="510">
                  <c:v>1388</c:v>
                </c:pt>
                <c:pt idx="511">
                  <c:v>1399</c:v>
                </c:pt>
                <c:pt idx="512">
                  <c:v>1409</c:v>
                </c:pt>
                <c:pt idx="513">
                  <c:v>1417</c:v>
                </c:pt>
                <c:pt idx="514">
                  <c:v>1424</c:v>
                </c:pt>
                <c:pt idx="515">
                  <c:v>1435</c:v>
                </c:pt>
                <c:pt idx="516">
                  <c:v>1439</c:v>
                </c:pt>
                <c:pt idx="517">
                  <c:v>1457</c:v>
                </c:pt>
                <c:pt idx="518">
                  <c:v>1465</c:v>
                </c:pt>
                <c:pt idx="519">
                  <c:v>1468</c:v>
                </c:pt>
                <c:pt idx="520">
                  <c:v>1487</c:v>
                </c:pt>
                <c:pt idx="521">
                  <c:v>1491</c:v>
                </c:pt>
                <c:pt idx="522">
                  <c:v>1499</c:v>
                </c:pt>
                <c:pt idx="523">
                  <c:v>1510</c:v>
                </c:pt>
                <c:pt idx="524">
                  <c:v>1522</c:v>
                </c:pt>
                <c:pt idx="525">
                  <c:v>1534</c:v>
                </c:pt>
                <c:pt idx="526">
                  <c:v>1537</c:v>
                </c:pt>
                <c:pt idx="527">
                  <c:v>1545</c:v>
                </c:pt>
                <c:pt idx="528">
                  <c:v>1557</c:v>
                </c:pt>
                <c:pt idx="529">
                  <c:v>1569</c:v>
                </c:pt>
                <c:pt idx="530">
                  <c:v>1581</c:v>
                </c:pt>
                <c:pt idx="531">
                  <c:v>1585</c:v>
                </c:pt>
                <c:pt idx="532">
                  <c:v>1606</c:v>
                </c:pt>
                <c:pt idx="533">
                  <c:v>1610</c:v>
                </c:pt>
                <c:pt idx="534">
                  <c:v>1618</c:v>
                </c:pt>
                <c:pt idx="535">
                  <c:v>1631</c:v>
                </c:pt>
                <c:pt idx="536">
                  <c:v>1643</c:v>
                </c:pt>
                <c:pt idx="537">
                  <c:v>1656</c:v>
                </c:pt>
                <c:pt idx="538">
                  <c:v>1660</c:v>
                </c:pt>
                <c:pt idx="539">
                  <c:v>1669</c:v>
                </c:pt>
                <c:pt idx="540">
                  <c:v>1681</c:v>
                </c:pt>
                <c:pt idx="541">
                  <c:v>1694</c:v>
                </c:pt>
                <c:pt idx="542">
                  <c:v>1707</c:v>
                </c:pt>
                <c:pt idx="543">
                  <c:v>1712</c:v>
                </c:pt>
                <c:pt idx="544">
                  <c:v>1734</c:v>
                </c:pt>
                <c:pt idx="545">
                  <c:v>1738</c:v>
                </c:pt>
                <c:pt idx="546">
                  <c:v>1747</c:v>
                </c:pt>
                <c:pt idx="547">
                  <c:v>1761</c:v>
                </c:pt>
                <c:pt idx="548">
                  <c:v>1774</c:v>
                </c:pt>
                <c:pt idx="549">
                  <c:v>1788</c:v>
                </c:pt>
                <c:pt idx="550">
                  <c:v>1792</c:v>
                </c:pt>
                <c:pt idx="551">
                  <c:v>1802</c:v>
                </c:pt>
                <c:pt idx="552">
                  <c:v>1816</c:v>
                </c:pt>
                <c:pt idx="553">
                  <c:v>1830</c:v>
                </c:pt>
                <c:pt idx="554">
                  <c:v>1844</c:v>
                </c:pt>
                <c:pt idx="555">
                  <c:v>1848</c:v>
                </c:pt>
                <c:pt idx="556">
                  <c:v>1872</c:v>
                </c:pt>
                <c:pt idx="557">
                  <c:v>1877</c:v>
                </c:pt>
                <c:pt idx="558">
                  <c:v>1887</c:v>
                </c:pt>
                <c:pt idx="559">
                  <c:v>1901</c:v>
                </c:pt>
                <c:pt idx="560">
                  <c:v>1916</c:v>
                </c:pt>
                <c:pt idx="561">
                  <c:v>1930</c:v>
                </c:pt>
                <c:pt idx="562">
                  <c:v>1935</c:v>
                </c:pt>
                <c:pt idx="563">
                  <c:v>1945</c:v>
                </c:pt>
                <c:pt idx="564">
                  <c:v>1960</c:v>
                </c:pt>
                <c:pt idx="565">
                  <c:v>1975</c:v>
                </c:pt>
                <c:pt idx="566">
                  <c:v>1991</c:v>
                </c:pt>
                <c:pt idx="567">
                  <c:v>1996</c:v>
                </c:pt>
                <c:pt idx="568">
                  <c:v>2021</c:v>
                </c:pt>
                <c:pt idx="569">
                  <c:v>2027</c:v>
                </c:pt>
                <c:pt idx="570">
                  <c:v>2037</c:v>
                </c:pt>
                <c:pt idx="571">
                  <c:v>2053</c:v>
                </c:pt>
                <c:pt idx="572">
                  <c:v>2069</c:v>
                </c:pt>
                <c:pt idx="573">
                  <c:v>2084</c:v>
                </c:pt>
                <c:pt idx="574">
                  <c:v>2090</c:v>
                </c:pt>
                <c:pt idx="575">
                  <c:v>2101</c:v>
                </c:pt>
                <c:pt idx="576">
                  <c:v>2117</c:v>
                </c:pt>
                <c:pt idx="577">
                  <c:v>2133</c:v>
                </c:pt>
                <c:pt idx="578">
                  <c:v>2149</c:v>
                </c:pt>
                <c:pt idx="579">
                  <c:v>2155</c:v>
                </c:pt>
                <c:pt idx="580">
                  <c:v>2183</c:v>
                </c:pt>
                <c:pt idx="581">
                  <c:v>2188</c:v>
                </c:pt>
                <c:pt idx="582">
                  <c:v>2199</c:v>
                </c:pt>
                <c:pt idx="583">
                  <c:v>2216</c:v>
                </c:pt>
                <c:pt idx="584">
                  <c:v>2234</c:v>
                </c:pt>
                <c:pt idx="585">
                  <c:v>2251</c:v>
                </c:pt>
                <c:pt idx="586">
                  <c:v>2256</c:v>
                </c:pt>
                <c:pt idx="587">
                  <c:v>2268</c:v>
                </c:pt>
                <c:pt idx="588">
                  <c:v>2286</c:v>
                </c:pt>
                <c:pt idx="589">
                  <c:v>2303</c:v>
                </c:pt>
                <c:pt idx="590">
                  <c:v>2321</c:v>
                </c:pt>
                <c:pt idx="591">
                  <c:v>2327</c:v>
                </c:pt>
                <c:pt idx="592">
                  <c:v>2357</c:v>
                </c:pt>
                <c:pt idx="593">
                  <c:v>2363</c:v>
                </c:pt>
                <c:pt idx="594">
                  <c:v>2375</c:v>
                </c:pt>
                <c:pt idx="595">
                  <c:v>2393</c:v>
                </c:pt>
                <c:pt idx="596">
                  <c:v>2412</c:v>
                </c:pt>
                <c:pt idx="597">
                  <c:v>2430</c:v>
                </c:pt>
                <c:pt idx="598">
                  <c:v>2436</c:v>
                </c:pt>
                <c:pt idx="599">
                  <c:v>2449</c:v>
                </c:pt>
                <c:pt idx="600">
                  <c:v>2468</c:v>
                </c:pt>
                <c:pt idx="601">
                  <c:v>2487</c:v>
                </c:pt>
                <c:pt idx="602">
                  <c:v>2506</c:v>
                </c:pt>
                <c:pt idx="603">
                  <c:v>2512</c:v>
                </c:pt>
                <c:pt idx="604">
                  <c:v>2545</c:v>
                </c:pt>
                <c:pt idx="605">
                  <c:v>2551</c:v>
                </c:pt>
                <c:pt idx="606">
                  <c:v>2564</c:v>
                </c:pt>
                <c:pt idx="607">
                  <c:v>2584</c:v>
                </c:pt>
                <c:pt idx="608">
                  <c:v>2604</c:v>
                </c:pt>
                <c:pt idx="609">
                  <c:v>2624</c:v>
                </c:pt>
                <c:pt idx="610">
                  <c:v>2631</c:v>
                </c:pt>
                <c:pt idx="611">
                  <c:v>2644</c:v>
                </c:pt>
                <c:pt idx="612">
                  <c:v>2665</c:v>
                </c:pt>
                <c:pt idx="613">
                  <c:v>2685</c:v>
                </c:pt>
                <c:pt idx="614">
                  <c:v>2706</c:v>
                </c:pt>
                <c:pt idx="615">
                  <c:v>2713</c:v>
                </c:pt>
                <c:pt idx="616">
                  <c:v>2748</c:v>
                </c:pt>
                <c:pt idx="617">
                  <c:v>2755</c:v>
                </c:pt>
                <c:pt idx="618">
                  <c:v>2769</c:v>
                </c:pt>
                <c:pt idx="619">
                  <c:v>2790</c:v>
                </c:pt>
                <c:pt idx="620">
                  <c:v>2812</c:v>
                </c:pt>
                <c:pt idx="621">
                  <c:v>2833</c:v>
                </c:pt>
                <c:pt idx="622">
                  <c:v>2841</c:v>
                </c:pt>
                <c:pt idx="623">
                  <c:v>2855</c:v>
                </c:pt>
                <c:pt idx="624">
                  <c:v>2877</c:v>
                </c:pt>
                <c:pt idx="625">
                  <c:v>2899</c:v>
                </c:pt>
                <c:pt idx="626">
                  <c:v>2922</c:v>
                </c:pt>
                <c:pt idx="627">
                  <c:v>2929</c:v>
                </c:pt>
                <c:pt idx="628">
                  <c:v>2967</c:v>
                </c:pt>
                <c:pt idx="629">
                  <c:v>2974</c:v>
                </c:pt>
                <c:pt idx="630">
                  <c:v>2990</c:v>
                </c:pt>
                <c:pt idx="631">
                  <c:v>3013</c:v>
                </c:pt>
                <c:pt idx="632">
                  <c:v>3036</c:v>
                </c:pt>
                <c:pt idx="633">
                  <c:v>3059</c:v>
                </c:pt>
                <c:pt idx="634">
                  <c:v>3067</c:v>
                </c:pt>
                <c:pt idx="635">
                  <c:v>3083</c:v>
                </c:pt>
                <c:pt idx="636">
                  <c:v>3107</c:v>
                </c:pt>
                <c:pt idx="637">
                  <c:v>3131</c:v>
                </c:pt>
                <c:pt idx="638">
                  <c:v>3155</c:v>
                </c:pt>
                <c:pt idx="639">
                  <c:v>3163</c:v>
                </c:pt>
                <c:pt idx="640">
                  <c:v>3203</c:v>
                </c:pt>
                <c:pt idx="641">
                  <c:v>3212</c:v>
                </c:pt>
                <c:pt idx="642">
                  <c:v>3228</c:v>
                </c:pt>
                <c:pt idx="643">
                  <c:v>3253</c:v>
                </c:pt>
                <c:pt idx="644">
                  <c:v>3278</c:v>
                </c:pt>
                <c:pt idx="645">
                  <c:v>3303</c:v>
                </c:pt>
                <c:pt idx="646">
                  <c:v>3312</c:v>
                </c:pt>
                <c:pt idx="647">
                  <c:v>3329</c:v>
                </c:pt>
                <c:pt idx="648">
                  <c:v>3354</c:v>
                </c:pt>
                <c:pt idx="649">
                  <c:v>3380</c:v>
                </c:pt>
                <c:pt idx="650">
                  <c:v>3406</c:v>
                </c:pt>
                <c:pt idx="651">
                  <c:v>3415</c:v>
                </c:pt>
                <c:pt idx="652">
                  <c:v>3459</c:v>
                </c:pt>
                <c:pt idx="653">
                  <c:v>3468</c:v>
                </c:pt>
                <c:pt idx="654">
                  <c:v>3486</c:v>
                </c:pt>
                <c:pt idx="655">
                  <c:v>3513</c:v>
                </c:pt>
                <c:pt idx="656">
                  <c:v>3540</c:v>
                </c:pt>
                <c:pt idx="657">
                  <c:v>3567</c:v>
                </c:pt>
                <c:pt idx="658">
                  <c:v>3576</c:v>
                </c:pt>
                <c:pt idx="659">
                  <c:v>3594</c:v>
                </c:pt>
                <c:pt idx="660">
                  <c:v>3622</c:v>
                </c:pt>
                <c:pt idx="661">
                  <c:v>3650</c:v>
                </c:pt>
                <c:pt idx="662">
                  <c:v>3678</c:v>
                </c:pt>
                <c:pt idx="663">
                  <c:v>3687</c:v>
                </c:pt>
                <c:pt idx="664">
                  <c:v>3735</c:v>
                </c:pt>
                <c:pt idx="665">
                  <c:v>3744</c:v>
                </c:pt>
                <c:pt idx="666">
                  <c:v>3764</c:v>
                </c:pt>
                <c:pt idx="667">
                  <c:v>3793</c:v>
                </c:pt>
                <c:pt idx="668">
                  <c:v>3822</c:v>
                </c:pt>
                <c:pt idx="669">
                  <c:v>3851</c:v>
                </c:pt>
                <c:pt idx="670">
                  <c:v>3861</c:v>
                </c:pt>
                <c:pt idx="671">
                  <c:v>3881</c:v>
                </c:pt>
                <c:pt idx="672">
                  <c:v>3911</c:v>
                </c:pt>
                <c:pt idx="673">
                  <c:v>3941</c:v>
                </c:pt>
                <c:pt idx="674">
                  <c:v>3971</c:v>
                </c:pt>
                <c:pt idx="675">
                  <c:v>3982</c:v>
                </c:pt>
                <c:pt idx="676">
                  <c:v>4033</c:v>
                </c:pt>
                <c:pt idx="677">
                  <c:v>4043</c:v>
                </c:pt>
                <c:pt idx="678">
                  <c:v>4064</c:v>
                </c:pt>
                <c:pt idx="679">
                  <c:v>4095</c:v>
                </c:pt>
                <c:pt idx="680">
                  <c:v>4127</c:v>
                </c:pt>
                <c:pt idx="681">
                  <c:v>4159</c:v>
                </c:pt>
                <c:pt idx="682">
                  <c:v>4169</c:v>
                </c:pt>
                <c:pt idx="683">
                  <c:v>4191</c:v>
                </c:pt>
                <c:pt idx="684">
                  <c:v>4223</c:v>
                </c:pt>
                <c:pt idx="685">
                  <c:v>4255</c:v>
                </c:pt>
                <c:pt idx="686">
                  <c:v>4288</c:v>
                </c:pt>
                <c:pt idx="687">
                  <c:v>4299</c:v>
                </c:pt>
                <c:pt idx="688">
                  <c:v>4355</c:v>
                </c:pt>
                <c:pt idx="689">
                  <c:v>4366</c:v>
                </c:pt>
                <c:pt idx="690">
                  <c:v>4388</c:v>
                </c:pt>
                <c:pt idx="691">
                  <c:v>4422</c:v>
                </c:pt>
                <c:pt idx="692">
                  <c:v>4456</c:v>
                </c:pt>
                <c:pt idx="693">
                  <c:v>4490</c:v>
                </c:pt>
                <c:pt idx="694">
                  <c:v>4502</c:v>
                </c:pt>
                <c:pt idx="695">
                  <c:v>4525</c:v>
                </c:pt>
                <c:pt idx="696">
                  <c:v>4560</c:v>
                </c:pt>
                <c:pt idx="697">
                  <c:v>4595</c:v>
                </c:pt>
                <c:pt idx="698">
                  <c:v>4630</c:v>
                </c:pt>
                <c:pt idx="699">
                  <c:v>4642</c:v>
                </c:pt>
                <c:pt idx="700">
                  <c:v>4702</c:v>
                </c:pt>
                <c:pt idx="701">
                  <c:v>4714</c:v>
                </c:pt>
                <c:pt idx="702">
                  <c:v>4738</c:v>
                </c:pt>
                <c:pt idx="703">
                  <c:v>4775</c:v>
                </c:pt>
                <c:pt idx="704">
                  <c:v>4811</c:v>
                </c:pt>
                <c:pt idx="705">
                  <c:v>4848</c:v>
                </c:pt>
                <c:pt idx="706">
                  <c:v>4861</c:v>
                </c:pt>
                <c:pt idx="707">
                  <c:v>4886</c:v>
                </c:pt>
                <c:pt idx="708">
                  <c:v>4923</c:v>
                </c:pt>
                <c:pt idx="709">
                  <c:v>4961</c:v>
                </c:pt>
                <c:pt idx="710">
                  <c:v>5000</c:v>
                </c:pt>
                <c:pt idx="711">
                  <c:v>5012</c:v>
                </c:pt>
                <c:pt idx="712">
                  <c:v>5077</c:v>
                </c:pt>
                <c:pt idx="713">
                  <c:v>5090</c:v>
                </c:pt>
                <c:pt idx="714">
                  <c:v>5116</c:v>
                </c:pt>
                <c:pt idx="715">
                  <c:v>5155</c:v>
                </c:pt>
                <c:pt idx="716">
                  <c:v>5195</c:v>
                </c:pt>
                <c:pt idx="717">
                  <c:v>5235</c:v>
                </c:pt>
                <c:pt idx="718">
                  <c:v>5249</c:v>
                </c:pt>
                <c:pt idx="719">
                  <c:v>5275</c:v>
                </c:pt>
                <c:pt idx="720">
                  <c:v>5316</c:v>
                </c:pt>
                <c:pt idx="721">
                  <c:v>5357</c:v>
                </c:pt>
                <c:pt idx="722">
                  <c:v>5398</c:v>
                </c:pt>
                <c:pt idx="723">
                  <c:v>5412</c:v>
                </c:pt>
                <c:pt idx="724">
                  <c:v>5482</c:v>
                </c:pt>
                <c:pt idx="725">
                  <c:v>5496</c:v>
                </c:pt>
                <c:pt idx="726">
                  <c:v>5524</c:v>
                </c:pt>
                <c:pt idx="727">
                  <c:v>5567</c:v>
                </c:pt>
                <c:pt idx="728">
                  <c:v>5610</c:v>
                </c:pt>
                <c:pt idx="729">
                  <c:v>5653</c:v>
                </c:pt>
                <c:pt idx="730">
                  <c:v>5667</c:v>
                </c:pt>
                <c:pt idx="731">
                  <c:v>5696</c:v>
                </c:pt>
                <c:pt idx="732">
                  <c:v>5740</c:v>
                </c:pt>
                <c:pt idx="733">
                  <c:v>5784</c:v>
                </c:pt>
                <c:pt idx="734">
                  <c:v>5829</c:v>
                </c:pt>
                <c:pt idx="735">
                  <c:v>5844</c:v>
                </c:pt>
                <c:pt idx="736">
                  <c:v>5919</c:v>
                </c:pt>
                <c:pt idx="737">
                  <c:v>5934</c:v>
                </c:pt>
                <c:pt idx="738">
                  <c:v>5965</c:v>
                </c:pt>
                <c:pt idx="739">
                  <c:v>6011</c:v>
                </c:pt>
                <c:pt idx="740">
                  <c:v>6057</c:v>
                </c:pt>
                <c:pt idx="741">
                  <c:v>6104</c:v>
                </c:pt>
                <c:pt idx="742">
                  <c:v>6119</c:v>
                </c:pt>
                <c:pt idx="743">
                  <c:v>6151</c:v>
                </c:pt>
                <c:pt idx="744">
                  <c:v>6198</c:v>
                </c:pt>
                <c:pt idx="745">
                  <c:v>6246</c:v>
                </c:pt>
                <c:pt idx="746">
                  <c:v>6294</c:v>
                </c:pt>
                <c:pt idx="747">
                  <c:v>6310</c:v>
                </c:pt>
                <c:pt idx="748">
                  <c:v>6391</c:v>
                </c:pt>
                <c:pt idx="749">
                  <c:v>6408</c:v>
                </c:pt>
                <c:pt idx="750">
                  <c:v>6441</c:v>
                </c:pt>
                <c:pt idx="751">
                  <c:v>6490</c:v>
                </c:pt>
                <c:pt idx="752">
                  <c:v>6540</c:v>
                </c:pt>
                <c:pt idx="753">
                  <c:v>6591</c:v>
                </c:pt>
                <c:pt idx="754">
                  <c:v>6607</c:v>
                </c:pt>
                <c:pt idx="755">
                  <c:v>6641</c:v>
                </c:pt>
                <c:pt idx="756">
                  <c:v>6692</c:v>
                </c:pt>
                <c:pt idx="757">
                  <c:v>6744</c:v>
                </c:pt>
                <c:pt idx="758">
                  <c:v>6796</c:v>
                </c:pt>
                <c:pt idx="759">
                  <c:v>6813</c:v>
                </c:pt>
                <c:pt idx="760">
                  <c:v>6901</c:v>
                </c:pt>
                <c:pt idx="761">
                  <c:v>6919</c:v>
                </c:pt>
                <c:pt idx="762">
                  <c:v>6954</c:v>
                </c:pt>
                <c:pt idx="763">
                  <c:v>7008</c:v>
                </c:pt>
                <c:pt idx="764">
                  <c:v>7062</c:v>
                </c:pt>
                <c:pt idx="765">
                  <c:v>7116</c:v>
                </c:pt>
                <c:pt idx="766">
                  <c:v>7135</c:v>
                </c:pt>
                <c:pt idx="767">
                  <c:v>7171</c:v>
                </c:pt>
                <c:pt idx="768">
                  <c:v>7226</c:v>
                </c:pt>
                <c:pt idx="769">
                  <c:v>7282</c:v>
                </c:pt>
                <c:pt idx="770">
                  <c:v>7338</c:v>
                </c:pt>
                <c:pt idx="771">
                  <c:v>7357</c:v>
                </c:pt>
                <c:pt idx="772">
                  <c:v>7452</c:v>
                </c:pt>
                <c:pt idx="773">
                  <c:v>7471</c:v>
                </c:pt>
                <c:pt idx="774">
                  <c:v>7509</c:v>
                </c:pt>
                <c:pt idx="775">
                  <c:v>7567</c:v>
                </c:pt>
                <c:pt idx="776">
                  <c:v>7625</c:v>
                </c:pt>
                <c:pt idx="777">
                  <c:v>7684</c:v>
                </c:pt>
                <c:pt idx="778">
                  <c:v>7704</c:v>
                </c:pt>
                <c:pt idx="779">
                  <c:v>7743</c:v>
                </c:pt>
                <c:pt idx="780">
                  <c:v>7803</c:v>
                </c:pt>
                <c:pt idx="781">
                  <c:v>7863</c:v>
                </c:pt>
                <c:pt idx="782">
                  <c:v>7923</c:v>
                </c:pt>
                <c:pt idx="783">
                  <c:v>7944</c:v>
                </c:pt>
                <c:pt idx="784">
                  <c:v>8046</c:v>
                </c:pt>
                <c:pt idx="785">
                  <c:v>8067</c:v>
                </c:pt>
                <c:pt idx="786">
                  <c:v>8108</c:v>
                </c:pt>
                <c:pt idx="787">
                  <c:v>8171</c:v>
                </c:pt>
                <c:pt idx="788">
                  <c:v>8233</c:v>
                </c:pt>
                <c:pt idx="789">
                  <c:v>8297</c:v>
                </c:pt>
                <c:pt idx="790">
                  <c:v>8318</c:v>
                </c:pt>
                <c:pt idx="791">
                  <c:v>8361</c:v>
                </c:pt>
                <c:pt idx="792">
                  <c:v>8425</c:v>
                </c:pt>
                <c:pt idx="793">
                  <c:v>8490</c:v>
                </c:pt>
                <c:pt idx="794">
                  <c:v>8556</c:v>
                </c:pt>
                <c:pt idx="795">
                  <c:v>8577</c:v>
                </c:pt>
                <c:pt idx="796">
                  <c:v>8688</c:v>
                </c:pt>
                <c:pt idx="797">
                  <c:v>8710</c:v>
                </c:pt>
                <c:pt idx="798">
                  <c:v>8755</c:v>
                </c:pt>
                <c:pt idx="799">
                  <c:v>8822</c:v>
                </c:pt>
                <c:pt idx="800">
                  <c:v>8890</c:v>
                </c:pt>
                <c:pt idx="801">
                  <c:v>8959</c:v>
                </c:pt>
                <c:pt idx="802">
                  <c:v>8982</c:v>
                </c:pt>
                <c:pt idx="803">
                  <c:v>9028</c:v>
                </c:pt>
                <c:pt idx="804">
                  <c:v>9097</c:v>
                </c:pt>
                <c:pt idx="805">
                  <c:v>9167</c:v>
                </c:pt>
                <c:pt idx="806">
                  <c:v>9238</c:v>
                </c:pt>
                <c:pt idx="807">
                  <c:v>9262</c:v>
                </c:pt>
                <c:pt idx="808">
                  <c:v>9381</c:v>
                </c:pt>
                <c:pt idx="809">
                  <c:v>9405</c:v>
                </c:pt>
                <c:pt idx="810">
                  <c:v>9453</c:v>
                </c:pt>
                <c:pt idx="811">
                  <c:v>9526</c:v>
                </c:pt>
                <c:pt idx="812">
                  <c:v>9599</c:v>
                </c:pt>
                <c:pt idx="813">
                  <c:v>9673</c:v>
                </c:pt>
                <c:pt idx="814">
                  <c:v>9698</c:v>
                </c:pt>
                <c:pt idx="815">
                  <c:v>9748</c:v>
                </c:pt>
                <c:pt idx="816">
                  <c:v>9823</c:v>
                </c:pt>
                <c:pt idx="817">
                  <c:v>9899</c:v>
                </c:pt>
                <c:pt idx="818">
                  <c:v>9975</c:v>
                </c:pt>
                <c:pt idx="819">
                  <c:v>10000</c:v>
                </c:pt>
                <c:pt idx="820">
                  <c:v>10078</c:v>
                </c:pt>
                <c:pt idx="821">
                  <c:v>10155</c:v>
                </c:pt>
                <c:pt idx="822">
                  <c:v>10233</c:v>
                </c:pt>
                <c:pt idx="823">
                  <c:v>10273</c:v>
                </c:pt>
                <c:pt idx="824">
                  <c:v>10392</c:v>
                </c:pt>
                <c:pt idx="825">
                  <c:v>10432</c:v>
                </c:pt>
                <c:pt idx="826">
                  <c:v>10472</c:v>
                </c:pt>
                <c:pt idx="827">
                  <c:v>10552</c:v>
                </c:pt>
                <c:pt idx="828">
                  <c:v>10593</c:v>
                </c:pt>
                <c:pt idx="829">
                  <c:v>10716</c:v>
                </c:pt>
                <c:pt idx="830">
                  <c:v>10757</c:v>
                </c:pt>
                <c:pt idx="831">
                  <c:v>10798</c:v>
                </c:pt>
                <c:pt idx="832">
                  <c:v>10881</c:v>
                </c:pt>
                <c:pt idx="833">
                  <c:v>10965</c:v>
                </c:pt>
                <c:pt idx="834">
                  <c:v>11050</c:v>
                </c:pt>
                <c:pt idx="835">
                  <c:v>11092</c:v>
                </c:pt>
                <c:pt idx="836">
                  <c:v>11221</c:v>
                </c:pt>
                <c:pt idx="837">
                  <c:v>11264</c:v>
                </c:pt>
                <c:pt idx="838">
                  <c:v>11307</c:v>
                </c:pt>
                <c:pt idx="839">
                  <c:v>11394</c:v>
                </c:pt>
                <c:pt idx="840">
                  <c:v>11438</c:v>
                </c:pt>
                <c:pt idx="841">
                  <c:v>11570</c:v>
                </c:pt>
                <c:pt idx="842">
                  <c:v>11615</c:v>
                </c:pt>
                <c:pt idx="843">
                  <c:v>11660</c:v>
                </c:pt>
                <c:pt idx="844">
                  <c:v>11749</c:v>
                </c:pt>
                <c:pt idx="845">
                  <c:v>11840</c:v>
                </c:pt>
                <c:pt idx="846">
                  <c:v>11931</c:v>
                </c:pt>
                <c:pt idx="847">
                  <c:v>11977</c:v>
                </c:pt>
                <c:pt idx="848">
                  <c:v>12116</c:v>
                </c:pt>
                <c:pt idx="849">
                  <c:v>12162</c:v>
                </c:pt>
                <c:pt idx="850">
                  <c:v>12209</c:v>
                </c:pt>
                <c:pt idx="851">
                  <c:v>12303</c:v>
                </c:pt>
                <c:pt idx="852">
                  <c:v>12350</c:v>
                </c:pt>
                <c:pt idx="853">
                  <c:v>12493</c:v>
                </c:pt>
                <c:pt idx="854">
                  <c:v>12542</c:v>
                </c:pt>
                <c:pt idx="855">
                  <c:v>12590</c:v>
                </c:pt>
                <c:pt idx="856">
                  <c:v>12687</c:v>
                </c:pt>
                <c:pt idx="857">
                  <c:v>12784</c:v>
                </c:pt>
                <c:pt idx="858">
                  <c:v>12883</c:v>
                </c:pt>
                <c:pt idx="859">
                  <c:v>12933</c:v>
                </c:pt>
                <c:pt idx="860">
                  <c:v>13082</c:v>
                </c:pt>
                <c:pt idx="861">
                  <c:v>13133</c:v>
                </c:pt>
                <c:pt idx="862">
                  <c:v>13183</c:v>
                </c:pt>
                <c:pt idx="863">
                  <c:v>13285</c:v>
                </c:pt>
                <c:pt idx="864">
                  <c:v>13336</c:v>
                </c:pt>
                <c:pt idx="865">
                  <c:v>13490</c:v>
                </c:pt>
                <c:pt idx="866">
                  <c:v>13542</c:v>
                </c:pt>
                <c:pt idx="867">
                  <c:v>13594</c:v>
                </c:pt>
                <c:pt idx="868">
                  <c:v>13699</c:v>
                </c:pt>
                <c:pt idx="869">
                  <c:v>13804</c:v>
                </c:pt>
                <c:pt idx="870">
                  <c:v>13911</c:v>
                </c:pt>
                <c:pt idx="871">
                  <c:v>13964</c:v>
                </c:pt>
                <c:pt idx="872">
                  <c:v>14126</c:v>
                </c:pt>
                <c:pt idx="873">
                  <c:v>14180</c:v>
                </c:pt>
                <c:pt idx="874">
                  <c:v>14235</c:v>
                </c:pt>
                <c:pt idx="875">
                  <c:v>14344</c:v>
                </c:pt>
                <c:pt idx="876">
                  <c:v>14400</c:v>
                </c:pt>
                <c:pt idx="877">
                  <c:v>14566</c:v>
                </c:pt>
                <c:pt idx="878">
                  <c:v>14622</c:v>
                </c:pt>
                <c:pt idx="879">
                  <c:v>14678</c:v>
                </c:pt>
                <c:pt idx="880">
                  <c:v>14792</c:v>
                </c:pt>
                <c:pt idx="881">
                  <c:v>14906</c:v>
                </c:pt>
                <c:pt idx="882">
                  <c:v>15020</c:v>
                </c:pt>
                <c:pt idx="883">
                  <c:v>15078</c:v>
                </c:pt>
                <c:pt idx="884">
                  <c:v>15253</c:v>
                </c:pt>
                <c:pt idx="885">
                  <c:v>15311</c:v>
                </c:pt>
                <c:pt idx="886">
                  <c:v>15370</c:v>
                </c:pt>
                <c:pt idx="887">
                  <c:v>15489</c:v>
                </c:pt>
                <c:pt idx="888">
                  <c:v>15548</c:v>
                </c:pt>
                <c:pt idx="889">
                  <c:v>15728</c:v>
                </c:pt>
                <c:pt idx="890">
                  <c:v>15789</c:v>
                </c:pt>
                <c:pt idx="891">
                  <c:v>15849</c:v>
                </c:pt>
                <c:pt idx="892">
                  <c:v>15972</c:v>
                </c:pt>
                <c:pt idx="893">
                  <c:v>16095</c:v>
                </c:pt>
                <c:pt idx="894">
                  <c:v>16219</c:v>
                </c:pt>
                <c:pt idx="895">
                  <c:v>16281</c:v>
                </c:pt>
                <c:pt idx="896">
                  <c:v>16469</c:v>
                </c:pt>
                <c:pt idx="897">
                  <c:v>16533</c:v>
                </c:pt>
                <c:pt idx="898">
                  <c:v>16596</c:v>
                </c:pt>
                <c:pt idx="899">
                  <c:v>16724</c:v>
                </c:pt>
                <c:pt idx="900">
                  <c:v>16789</c:v>
                </c:pt>
                <c:pt idx="901">
                  <c:v>16983</c:v>
                </c:pt>
                <c:pt idx="902">
                  <c:v>17048</c:v>
                </c:pt>
                <c:pt idx="903">
                  <c:v>17114</c:v>
                </c:pt>
                <c:pt idx="904">
                  <c:v>17246</c:v>
                </c:pt>
                <c:pt idx="905">
                  <c:v>17379</c:v>
                </c:pt>
                <c:pt idx="906">
                  <c:v>17512</c:v>
                </c:pt>
                <c:pt idx="907">
                  <c:v>17580</c:v>
                </c:pt>
                <c:pt idx="908">
                  <c:v>17783</c:v>
                </c:pt>
                <c:pt idx="909">
                  <c:v>17852</c:v>
                </c:pt>
                <c:pt idx="910">
                  <c:v>17920</c:v>
                </c:pt>
                <c:pt idx="911">
                  <c:v>18058</c:v>
                </c:pt>
                <c:pt idx="912">
                  <c:v>18128</c:v>
                </c:pt>
                <c:pt idx="913">
                  <c:v>18338</c:v>
                </c:pt>
                <c:pt idx="914">
                  <c:v>18408</c:v>
                </c:pt>
                <c:pt idx="915">
                  <c:v>18479</c:v>
                </c:pt>
                <c:pt idx="916">
                  <c:v>18621</c:v>
                </c:pt>
                <c:pt idx="917">
                  <c:v>18765</c:v>
                </c:pt>
                <c:pt idx="918">
                  <c:v>18909</c:v>
                </c:pt>
                <c:pt idx="919">
                  <c:v>18982</c:v>
                </c:pt>
                <c:pt idx="920">
                  <c:v>19202</c:v>
                </c:pt>
                <c:pt idx="921">
                  <c:v>19276</c:v>
                </c:pt>
                <c:pt idx="922">
                  <c:v>19350</c:v>
                </c:pt>
                <c:pt idx="923">
                  <c:v>19499</c:v>
                </c:pt>
                <c:pt idx="924">
                  <c:v>19574</c:v>
                </c:pt>
                <c:pt idx="925">
                  <c:v>19801</c:v>
                </c:pt>
                <c:pt idx="926">
                  <c:v>19877</c:v>
                </c:pt>
                <c:pt idx="927">
                  <c:v>19953</c:v>
                </c:pt>
                <c:pt idx="928">
                  <c:v>20107</c:v>
                </c:pt>
                <c:pt idx="929">
                  <c:v>20262</c:v>
                </c:pt>
                <c:pt idx="930">
                  <c:v>20418</c:v>
                </c:pt>
                <c:pt idx="931">
                  <c:v>20496</c:v>
                </c:pt>
                <c:pt idx="932">
                  <c:v>20734</c:v>
                </c:pt>
                <c:pt idx="933">
                  <c:v>20813</c:v>
                </c:pt>
                <c:pt idx="934">
                  <c:v>20893</c:v>
                </c:pt>
                <c:pt idx="935">
                  <c:v>21054</c:v>
                </c:pt>
                <c:pt idx="936">
                  <c:v>21135</c:v>
                </c:pt>
                <c:pt idx="937">
                  <c:v>21380</c:v>
                </c:pt>
                <c:pt idx="938">
                  <c:v>21462</c:v>
                </c:pt>
                <c:pt idx="939">
                  <c:v>21545</c:v>
                </c:pt>
                <c:pt idx="940">
                  <c:v>21711</c:v>
                </c:pt>
                <c:pt idx="941">
                  <c:v>21878</c:v>
                </c:pt>
                <c:pt idx="942">
                  <c:v>22047</c:v>
                </c:pt>
                <c:pt idx="943">
                  <c:v>22131</c:v>
                </c:pt>
                <c:pt idx="944">
                  <c:v>22388</c:v>
                </c:pt>
                <c:pt idx="945">
                  <c:v>22474</c:v>
                </c:pt>
                <c:pt idx="946">
                  <c:v>22560</c:v>
                </c:pt>
                <c:pt idx="947">
                  <c:v>22734</c:v>
                </c:pt>
                <c:pt idx="948">
                  <c:v>22821</c:v>
                </c:pt>
                <c:pt idx="949">
                  <c:v>23086</c:v>
                </c:pt>
                <c:pt idx="950">
                  <c:v>23174</c:v>
                </c:pt>
                <c:pt idx="951">
                  <c:v>23264</c:v>
                </c:pt>
                <c:pt idx="952">
                  <c:v>23443</c:v>
                </c:pt>
                <c:pt idx="953">
                  <c:v>23623</c:v>
                </c:pt>
                <c:pt idx="954">
                  <c:v>23805</c:v>
                </c:pt>
                <c:pt idx="955">
                  <c:v>23897</c:v>
                </c:pt>
                <c:pt idx="956">
                  <c:v>24174</c:v>
                </c:pt>
                <c:pt idx="957">
                  <c:v>24267</c:v>
                </c:pt>
                <c:pt idx="958">
                  <c:v>24360</c:v>
                </c:pt>
                <c:pt idx="959">
                  <c:v>24548</c:v>
                </c:pt>
                <c:pt idx="960">
                  <c:v>24642</c:v>
                </c:pt>
                <c:pt idx="961">
                  <c:v>24927</c:v>
                </c:pt>
                <c:pt idx="962">
                  <c:v>25023</c:v>
                </c:pt>
                <c:pt idx="963">
                  <c:v>25119</c:v>
                </c:pt>
                <c:pt idx="964">
                  <c:v>25313</c:v>
                </c:pt>
                <c:pt idx="965">
                  <c:v>25508</c:v>
                </c:pt>
                <c:pt idx="966">
                  <c:v>25704</c:v>
                </c:pt>
                <c:pt idx="967">
                  <c:v>25803</c:v>
                </c:pt>
                <c:pt idx="968">
                  <c:v>26102</c:v>
                </c:pt>
                <c:pt idx="969">
                  <c:v>26202</c:v>
                </c:pt>
                <c:pt idx="970">
                  <c:v>26303</c:v>
                </c:pt>
                <c:pt idx="971">
                  <c:v>26506</c:v>
                </c:pt>
                <c:pt idx="972">
                  <c:v>26608</c:v>
                </c:pt>
                <c:pt idx="973">
                  <c:v>26916</c:v>
                </c:pt>
                <c:pt idx="974">
                  <c:v>27019</c:v>
                </c:pt>
                <c:pt idx="975">
                  <c:v>27123</c:v>
                </c:pt>
                <c:pt idx="976">
                  <c:v>27332</c:v>
                </c:pt>
                <c:pt idx="977">
                  <c:v>27543</c:v>
                </c:pt>
                <c:pt idx="978">
                  <c:v>27755</c:v>
                </c:pt>
                <c:pt idx="979">
                  <c:v>27862</c:v>
                </c:pt>
                <c:pt idx="980">
                  <c:v>28184</c:v>
                </c:pt>
                <c:pt idx="981">
                  <c:v>28293</c:v>
                </c:pt>
                <c:pt idx="982">
                  <c:v>28401</c:v>
                </c:pt>
                <c:pt idx="983">
                  <c:v>28620</c:v>
                </c:pt>
                <c:pt idx="984">
                  <c:v>28730</c:v>
                </c:pt>
                <c:pt idx="985">
                  <c:v>29063</c:v>
                </c:pt>
                <c:pt idx="986">
                  <c:v>29175</c:v>
                </c:pt>
                <c:pt idx="987">
                  <c:v>29287</c:v>
                </c:pt>
                <c:pt idx="988">
                  <c:v>29513</c:v>
                </c:pt>
                <c:pt idx="989">
                  <c:v>29740</c:v>
                </c:pt>
                <c:pt idx="990">
                  <c:v>29969</c:v>
                </c:pt>
                <c:pt idx="991">
                  <c:v>30084</c:v>
                </c:pt>
                <c:pt idx="992">
                  <c:v>30433</c:v>
                </c:pt>
                <c:pt idx="993">
                  <c:v>30550</c:v>
                </c:pt>
                <c:pt idx="994">
                  <c:v>30667</c:v>
                </c:pt>
                <c:pt idx="995">
                  <c:v>30903</c:v>
                </c:pt>
                <c:pt idx="996">
                  <c:v>31022</c:v>
                </c:pt>
                <c:pt idx="997">
                  <c:v>31381</c:v>
                </c:pt>
                <c:pt idx="998">
                  <c:v>31502</c:v>
                </c:pt>
                <c:pt idx="999">
                  <c:v>31623</c:v>
                </c:pt>
                <c:pt idx="1000">
                  <c:v>31867</c:v>
                </c:pt>
                <c:pt idx="1001">
                  <c:v>32112</c:v>
                </c:pt>
                <c:pt idx="1002">
                  <c:v>32360</c:v>
                </c:pt>
                <c:pt idx="1003">
                  <c:v>32484</c:v>
                </c:pt>
                <c:pt idx="1004">
                  <c:v>32860</c:v>
                </c:pt>
                <c:pt idx="1005">
                  <c:v>32987</c:v>
                </c:pt>
                <c:pt idx="1006">
                  <c:v>33114</c:v>
                </c:pt>
                <c:pt idx="1007">
                  <c:v>33369</c:v>
                </c:pt>
                <c:pt idx="1008">
                  <c:v>33497</c:v>
                </c:pt>
                <c:pt idx="1009">
                  <c:v>33885</c:v>
                </c:pt>
                <c:pt idx="1010">
                  <c:v>34015</c:v>
                </c:pt>
                <c:pt idx="1011">
                  <c:v>34146</c:v>
                </c:pt>
                <c:pt idx="1012">
                  <c:v>34409</c:v>
                </c:pt>
                <c:pt idx="1013">
                  <c:v>34674</c:v>
                </c:pt>
                <c:pt idx="1014">
                  <c:v>34941</c:v>
                </c:pt>
                <c:pt idx="1015">
                  <c:v>35076</c:v>
                </c:pt>
                <c:pt idx="1016">
                  <c:v>35482</c:v>
                </c:pt>
                <c:pt idx="1017">
                  <c:v>35618</c:v>
                </c:pt>
                <c:pt idx="1018">
                  <c:v>35755</c:v>
                </c:pt>
                <c:pt idx="1019">
                  <c:v>36031</c:v>
                </c:pt>
                <c:pt idx="1020">
                  <c:v>36169</c:v>
                </c:pt>
                <c:pt idx="1021">
                  <c:v>36588</c:v>
                </c:pt>
                <c:pt idx="1022">
                  <c:v>36729</c:v>
                </c:pt>
                <c:pt idx="1023">
                  <c:v>36870</c:v>
                </c:pt>
                <c:pt idx="1024">
                  <c:v>37154</c:v>
                </c:pt>
                <c:pt idx="1025">
                  <c:v>37440</c:v>
                </c:pt>
                <c:pt idx="1026">
                  <c:v>37729</c:v>
                </c:pt>
                <c:pt idx="1027">
                  <c:v>37874</c:v>
                </c:pt>
                <c:pt idx="1028">
                  <c:v>38312</c:v>
                </c:pt>
                <c:pt idx="1029">
                  <c:v>38460</c:v>
                </c:pt>
                <c:pt idx="1030">
                  <c:v>38608</c:v>
                </c:pt>
                <c:pt idx="1031">
                  <c:v>38905</c:v>
                </c:pt>
                <c:pt idx="1032">
                  <c:v>39055</c:v>
                </c:pt>
                <c:pt idx="1033">
                  <c:v>39507</c:v>
                </c:pt>
                <c:pt idx="1034">
                  <c:v>39659</c:v>
                </c:pt>
                <c:pt idx="1035">
                  <c:v>39811</c:v>
                </c:pt>
                <c:pt idx="1036">
                  <c:v>40118</c:v>
                </c:pt>
                <c:pt idx="1037">
                  <c:v>40427</c:v>
                </c:pt>
                <c:pt idx="1038">
                  <c:v>40739</c:v>
                </c:pt>
                <c:pt idx="1039">
                  <c:v>40895</c:v>
                </c:pt>
                <c:pt idx="1040">
                  <c:v>41369</c:v>
                </c:pt>
                <c:pt idx="1041">
                  <c:v>41528</c:v>
                </c:pt>
                <c:pt idx="1042">
                  <c:v>41687</c:v>
                </c:pt>
                <c:pt idx="1043">
                  <c:v>42009</c:v>
                </c:pt>
                <c:pt idx="1044">
                  <c:v>42170</c:v>
                </c:pt>
                <c:pt idx="1045">
                  <c:v>42658</c:v>
                </c:pt>
                <c:pt idx="1046">
                  <c:v>42822</c:v>
                </c:pt>
                <c:pt idx="1047">
                  <c:v>42987</c:v>
                </c:pt>
                <c:pt idx="1048">
                  <c:v>43318</c:v>
                </c:pt>
                <c:pt idx="1049">
                  <c:v>43652</c:v>
                </c:pt>
                <c:pt idx="1050">
                  <c:v>43988</c:v>
                </c:pt>
                <c:pt idx="1051">
                  <c:v>44158</c:v>
                </c:pt>
                <c:pt idx="1052">
                  <c:v>44669</c:v>
                </c:pt>
                <c:pt idx="1053">
                  <c:v>44841</c:v>
                </c:pt>
                <c:pt idx="1054">
                  <c:v>45013</c:v>
                </c:pt>
                <c:pt idx="1055">
                  <c:v>45360</c:v>
                </c:pt>
                <c:pt idx="1056">
                  <c:v>45534</c:v>
                </c:pt>
                <c:pt idx="1057">
                  <c:v>46061</c:v>
                </c:pt>
                <c:pt idx="1058">
                  <c:v>46239</c:v>
                </c:pt>
                <c:pt idx="1059">
                  <c:v>46416</c:v>
                </c:pt>
                <c:pt idx="1060">
                  <c:v>46774</c:v>
                </c:pt>
                <c:pt idx="1061">
                  <c:v>47134</c:v>
                </c:pt>
                <c:pt idx="1062">
                  <c:v>47498</c:v>
                </c:pt>
                <c:pt idx="1063">
                  <c:v>47680</c:v>
                </c:pt>
                <c:pt idx="1064">
                  <c:v>48232</c:v>
                </c:pt>
                <c:pt idx="1065">
                  <c:v>48418</c:v>
                </c:pt>
                <c:pt idx="1066">
                  <c:v>48604</c:v>
                </c:pt>
                <c:pt idx="1067">
                  <c:v>48978</c:v>
                </c:pt>
                <c:pt idx="1068">
                  <c:v>49167</c:v>
                </c:pt>
                <c:pt idx="1069">
                  <c:v>49736</c:v>
                </c:pt>
                <c:pt idx="1070">
                  <c:v>49927</c:v>
                </c:pt>
                <c:pt idx="1071">
                  <c:v>50119</c:v>
                </c:pt>
                <c:pt idx="1072">
                  <c:v>50505</c:v>
                </c:pt>
                <c:pt idx="1073">
                  <c:v>50895</c:v>
                </c:pt>
                <c:pt idx="1074">
                  <c:v>51287</c:v>
                </c:pt>
                <c:pt idx="1075">
                  <c:v>51484</c:v>
                </c:pt>
                <c:pt idx="1076">
                  <c:v>52080</c:v>
                </c:pt>
                <c:pt idx="1077">
                  <c:v>52280</c:v>
                </c:pt>
                <c:pt idx="1078">
                  <c:v>52481</c:v>
                </c:pt>
                <c:pt idx="1079">
                  <c:v>52886</c:v>
                </c:pt>
                <c:pt idx="1080">
                  <c:v>53089</c:v>
                </c:pt>
                <c:pt idx="1081">
                  <c:v>53704</c:v>
                </c:pt>
                <c:pt idx="1082">
                  <c:v>53910</c:v>
                </c:pt>
                <c:pt idx="1083">
                  <c:v>54117</c:v>
                </c:pt>
                <c:pt idx="1084">
                  <c:v>54534</c:v>
                </c:pt>
                <c:pt idx="1085">
                  <c:v>54955</c:v>
                </c:pt>
                <c:pt idx="1086">
                  <c:v>55378</c:v>
                </c:pt>
                <c:pt idx="1087">
                  <c:v>55591</c:v>
                </c:pt>
                <c:pt idx="1088">
                  <c:v>56235</c:v>
                </c:pt>
                <c:pt idx="1089">
                  <c:v>56451</c:v>
                </c:pt>
                <c:pt idx="1090">
                  <c:v>56668</c:v>
                </c:pt>
                <c:pt idx="1091">
                  <c:v>57105</c:v>
                </c:pt>
                <c:pt idx="1092">
                  <c:v>57324</c:v>
                </c:pt>
                <c:pt idx="1093">
                  <c:v>57988</c:v>
                </c:pt>
                <c:pt idx="1094">
                  <c:v>58211</c:v>
                </c:pt>
                <c:pt idx="1095">
                  <c:v>58435</c:v>
                </c:pt>
                <c:pt idx="1096">
                  <c:v>58885</c:v>
                </c:pt>
                <c:pt idx="1097">
                  <c:v>59339</c:v>
                </c:pt>
                <c:pt idx="1098">
                  <c:v>59796</c:v>
                </c:pt>
                <c:pt idx="1099">
                  <c:v>60026</c:v>
                </c:pt>
                <c:pt idx="1100">
                  <c:v>60721</c:v>
                </c:pt>
                <c:pt idx="1101">
                  <c:v>60954</c:v>
                </c:pt>
                <c:pt idx="1102">
                  <c:v>61189</c:v>
                </c:pt>
                <c:pt idx="1103">
                  <c:v>61660</c:v>
                </c:pt>
                <c:pt idx="1104">
                  <c:v>61897</c:v>
                </c:pt>
                <c:pt idx="1105">
                  <c:v>62614</c:v>
                </c:pt>
                <c:pt idx="1106">
                  <c:v>62855</c:v>
                </c:pt>
                <c:pt idx="1107">
                  <c:v>63096</c:v>
                </c:pt>
                <c:pt idx="1108">
                  <c:v>63582</c:v>
                </c:pt>
                <c:pt idx="1109">
                  <c:v>64072</c:v>
                </c:pt>
                <c:pt idx="1110">
                  <c:v>64566</c:v>
                </c:pt>
                <c:pt idx="1111">
                  <c:v>64814</c:v>
                </c:pt>
                <c:pt idx="1112">
                  <c:v>65565</c:v>
                </c:pt>
                <c:pt idx="1113">
                  <c:v>65817</c:v>
                </c:pt>
                <c:pt idx="1114">
                  <c:v>66070</c:v>
                </c:pt>
                <c:pt idx="1115">
                  <c:v>66579</c:v>
                </c:pt>
                <c:pt idx="1116">
                  <c:v>66835</c:v>
                </c:pt>
                <c:pt idx="1117">
                  <c:v>67609</c:v>
                </c:pt>
                <c:pt idx="1118">
                  <c:v>67869</c:v>
                </c:pt>
                <c:pt idx="1119">
                  <c:v>68130</c:v>
                </c:pt>
                <c:pt idx="1120">
                  <c:v>68655</c:v>
                </c:pt>
                <c:pt idx="1121">
                  <c:v>69184</c:v>
                </c:pt>
                <c:pt idx="1122">
                  <c:v>69717</c:v>
                </c:pt>
                <c:pt idx="1123">
                  <c:v>69985</c:v>
                </c:pt>
                <c:pt idx="1124">
                  <c:v>70795</c:v>
                </c:pt>
                <c:pt idx="1125">
                  <c:v>71067</c:v>
                </c:pt>
                <c:pt idx="1126">
                  <c:v>71341</c:v>
                </c:pt>
                <c:pt idx="1127">
                  <c:v>71890</c:v>
                </c:pt>
                <c:pt idx="1128">
                  <c:v>72167</c:v>
                </c:pt>
                <c:pt idx="1129">
                  <c:v>73002</c:v>
                </c:pt>
                <c:pt idx="1130">
                  <c:v>73283</c:v>
                </c:pt>
                <c:pt idx="1131">
                  <c:v>73565</c:v>
                </c:pt>
                <c:pt idx="1132">
                  <c:v>74132</c:v>
                </c:pt>
                <c:pt idx="1133">
                  <c:v>74703</c:v>
                </c:pt>
                <c:pt idx="1134">
                  <c:v>75278</c:v>
                </c:pt>
                <c:pt idx="1135">
                  <c:v>75568</c:v>
                </c:pt>
                <c:pt idx="1136">
                  <c:v>76443</c:v>
                </c:pt>
                <c:pt idx="1137">
                  <c:v>76737</c:v>
                </c:pt>
                <c:pt idx="1138">
                  <c:v>77032</c:v>
                </c:pt>
                <c:pt idx="1139">
                  <c:v>77625</c:v>
                </c:pt>
                <c:pt idx="1140">
                  <c:v>77924</c:v>
                </c:pt>
                <c:pt idx="1141">
                  <c:v>78826</c:v>
                </c:pt>
                <c:pt idx="1142">
                  <c:v>79129</c:v>
                </c:pt>
                <c:pt idx="1143">
                  <c:v>79433</c:v>
                </c:pt>
                <c:pt idx="1144">
                  <c:v>80045</c:v>
                </c:pt>
                <c:pt idx="1145">
                  <c:v>80662</c:v>
                </c:pt>
                <c:pt idx="1146">
                  <c:v>81284</c:v>
                </c:pt>
                <c:pt idx="1147">
                  <c:v>81596</c:v>
                </c:pt>
                <c:pt idx="1148">
                  <c:v>82541</c:v>
                </c:pt>
                <c:pt idx="1149">
                  <c:v>82858</c:v>
                </c:pt>
                <c:pt idx="1150">
                  <c:v>83177</c:v>
                </c:pt>
                <c:pt idx="1151">
                  <c:v>83818</c:v>
                </c:pt>
                <c:pt idx="1152">
                  <c:v>84140</c:v>
                </c:pt>
                <c:pt idx="1153">
                  <c:v>85114</c:v>
                </c:pt>
                <c:pt idx="1154">
                  <c:v>85442</c:v>
                </c:pt>
                <c:pt idx="1155">
                  <c:v>85770</c:v>
                </c:pt>
                <c:pt idx="1156">
                  <c:v>86431</c:v>
                </c:pt>
                <c:pt idx="1157">
                  <c:v>87097</c:v>
                </c:pt>
                <c:pt idx="1158">
                  <c:v>87768</c:v>
                </c:pt>
                <c:pt idx="1159">
                  <c:v>88105</c:v>
                </c:pt>
                <c:pt idx="1160">
                  <c:v>89126</c:v>
                </c:pt>
                <c:pt idx="1161">
                  <c:v>89468</c:v>
                </c:pt>
                <c:pt idx="1162">
                  <c:v>89812</c:v>
                </c:pt>
                <c:pt idx="1163">
                  <c:v>90504</c:v>
                </c:pt>
                <c:pt idx="1164">
                  <c:v>90852</c:v>
                </c:pt>
                <c:pt idx="1165">
                  <c:v>91904</c:v>
                </c:pt>
                <c:pt idx="1166">
                  <c:v>92258</c:v>
                </c:pt>
                <c:pt idx="1167">
                  <c:v>92612</c:v>
                </c:pt>
                <c:pt idx="1168">
                  <c:v>93326</c:v>
                </c:pt>
                <c:pt idx="1169">
                  <c:v>94045</c:v>
                </c:pt>
                <c:pt idx="1170">
                  <c:v>94770</c:v>
                </c:pt>
                <c:pt idx="1171">
                  <c:v>95134</c:v>
                </c:pt>
                <c:pt idx="1172">
                  <c:v>96236</c:v>
                </c:pt>
                <c:pt idx="1173">
                  <c:v>96606</c:v>
                </c:pt>
                <c:pt idx="1174">
                  <c:v>96977</c:v>
                </c:pt>
                <c:pt idx="1175">
                  <c:v>97724</c:v>
                </c:pt>
                <c:pt idx="1176">
                  <c:v>98100</c:v>
                </c:pt>
                <c:pt idx="1177">
                  <c:v>99236</c:v>
                </c:pt>
                <c:pt idx="1178">
                  <c:v>99617</c:v>
                </c:pt>
                <c:pt idx="1179">
                  <c:v>100000</c:v>
                </c:pt>
                <c:pt idx="1180">
                  <c:v>101029</c:v>
                </c:pt>
                <c:pt idx="1181">
                  <c:v>101547</c:v>
                </c:pt>
                <c:pt idx="1182">
                  <c:v>102068</c:v>
                </c:pt>
                <c:pt idx="1183">
                  <c:v>102592</c:v>
                </c:pt>
                <c:pt idx="1184">
                  <c:v>103647</c:v>
                </c:pt>
                <c:pt idx="1185">
                  <c:v>104179</c:v>
                </c:pt>
                <c:pt idx="1186">
                  <c:v>104713</c:v>
                </c:pt>
                <c:pt idx="1187">
                  <c:v>105251</c:v>
                </c:pt>
                <c:pt idx="1188">
                  <c:v>106333</c:v>
                </c:pt>
                <c:pt idx="1189">
                  <c:v>106879</c:v>
                </c:pt>
                <c:pt idx="1190">
                  <c:v>107427</c:v>
                </c:pt>
                <c:pt idx="1191">
                  <c:v>107978</c:v>
                </c:pt>
                <c:pt idx="1192">
                  <c:v>109089</c:v>
                </c:pt>
                <c:pt idx="1193">
                  <c:v>109648</c:v>
                </c:pt>
                <c:pt idx="1194">
                  <c:v>110211</c:v>
                </c:pt>
                <c:pt idx="1195">
                  <c:v>110776</c:v>
                </c:pt>
                <c:pt idx="1196">
                  <c:v>111916</c:v>
                </c:pt>
                <c:pt idx="1197">
                  <c:v>112490</c:v>
                </c:pt>
                <c:pt idx="1198">
                  <c:v>113067</c:v>
                </c:pt>
                <c:pt idx="1199">
                  <c:v>113647</c:v>
                </c:pt>
                <c:pt idx="1200">
                  <c:v>114816</c:v>
                </c:pt>
                <c:pt idx="1201">
                  <c:v>115405</c:v>
                </c:pt>
                <c:pt idx="1202">
                  <c:v>115997</c:v>
                </c:pt>
                <c:pt idx="1203">
                  <c:v>116592</c:v>
                </c:pt>
                <c:pt idx="1204">
                  <c:v>117791</c:v>
                </c:pt>
                <c:pt idx="1205">
                  <c:v>118395</c:v>
                </c:pt>
                <c:pt idx="1206">
                  <c:v>119003</c:v>
                </c:pt>
                <c:pt idx="1207">
                  <c:v>119613</c:v>
                </c:pt>
                <c:pt idx="1208">
                  <c:v>120844</c:v>
                </c:pt>
                <c:pt idx="1209">
                  <c:v>121464</c:v>
                </c:pt>
                <c:pt idx="1210">
                  <c:v>122087</c:v>
                </c:pt>
                <c:pt idx="1211">
                  <c:v>122713</c:v>
                </c:pt>
                <c:pt idx="1212">
                  <c:v>123975</c:v>
                </c:pt>
                <c:pt idx="1213">
                  <c:v>124611</c:v>
                </c:pt>
                <c:pt idx="1214">
                  <c:v>125251</c:v>
                </c:pt>
                <c:pt idx="1215">
                  <c:v>125893</c:v>
                </c:pt>
                <c:pt idx="1216">
                  <c:v>127188</c:v>
                </c:pt>
                <c:pt idx="1217">
                  <c:v>127840</c:v>
                </c:pt>
                <c:pt idx="1218">
                  <c:v>128496</c:v>
                </c:pt>
                <c:pt idx="1219">
                  <c:v>129155</c:v>
                </c:pt>
                <c:pt idx="1220">
                  <c:v>130484</c:v>
                </c:pt>
                <c:pt idx="1221">
                  <c:v>131153</c:v>
                </c:pt>
                <c:pt idx="1222">
                  <c:v>131826</c:v>
                </c:pt>
                <c:pt idx="1223">
                  <c:v>132502</c:v>
                </c:pt>
                <c:pt idx="1224">
                  <c:v>133865</c:v>
                </c:pt>
                <c:pt idx="1225">
                  <c:v>134552</c:v>
                </c:pt>
                <c:pt idx="1226">
                  <c:v>135242</c:v>
                </c:pt>
                <c:pt idx="1227">
                  <c:v>135936</c:v>
                </c:pt>
                <c:pt idx="1228">
                  <c:v>137334</c:v>
                </c:pt>
                <c:pt idx="1229">
                  <c:v>138039</c:v>
                </c:pt>
                <c:pt idx="1230">
                  <c:v>138747</c:v>
                </c:pt>
                <c:pt idx="1231">
                  <c:v>139459</c:v>
                </c:pt>
                <c:pt idx="1232">
                  <c:v>140893</c:v>
                </c:pt>
                <c:pt idx="1233">
                  <c:v>141616</c:v>
                </c:pt>
                <c:pt idx="1234">
                  <c:v>142343</c:v>
                </c:pt>
                <c:pt idx="1235">
                  <c:v>143073</c:v>
                </c:pt>
                <c:pt idx="1236">
                  <c:v>144544</c:v>
                </c:pt>
                <c:pt idx="1237">
                  <c:v>145286</c:v>
                </c:pt>
                <c:pt idx="1238">
                  <c:v>146031</c:v>
                </c:pt>
                <c:pt idx="1239">
                  <c:v>146780</c:v>
                </c:pt>
                <c:pt idx="1240">
                  <c:v>148290</c:v>
                </c:pt>
                <c:pt idx="1241">
                  <c:v>149051</c:v>
                </c:pt>
                <c:pt idx="1242">
                  <c:v>149816</c:v>
                </c:pt>
                <c:pt idx="1243">
                  <c:v>150584</c:v>
                </c:pt>
                <c:pt idx="1244">
                  <c:v>152133</c:v>
                </c:pt>
                <c:pt idx="1245">
                  <c:v>152914</c:v>
                </c:pt>
                <c:pt idx="1246">
                  <c:v>153698</c:v>
                </c:pt>
                <c:pt idx="1247">
                  <c:v>154486</c:v>
                </c:pt>
                <c:pt idx="1248">
                  <c:v>156075</c:v>
                </c:pt>
                <c:pt idx="1249">
                  <c:v>156876</c:v>
                </c:pt>
                <c:pt idx="1250">
                  <c:v>157681</c:v>
                </c:pt>
                <c:pt idx="1251">
                  <c:v>158490</c:v>
                </c:pt>
                <c:pt idx="1252">
                  <c:v>160120</c:v>
                </c:pt>
                <c:pt idx="1253">
                  <c:v>160941</c:v>
                </c:pt>
                <c:pt idx="1254">
                  <c:v>161767</c:v>
                </c:pt>
                <c:pt idx="1255">
                  <c:v>162597</c:v>
                </c:pt>
                <c:pt idx="1256">
                  <c:v>164269</c:v>
                </c:pt>
                <c:pt idx="1257">
                  <c:v>165112</c:v>
                </c:pt>
                <c:pt idx="1258">
                  <c:v>165959</c:v>
                </c:pt>
                <c:pt idx="1259">
                  <c:v>166811</c:v>
                </c:pt>
                <c:pt idx="1260">
                  <c:v>168526</c:v>
                </c:pt>
                <c:pt idx="1261">
                  <c:v>169391</c:v>
                </c:pt>
                <c:pt idx="1262">
                  <c:v>170260</c:v>
                </c:pt>
                <c:pt idx="1263">
                  <c:v>171133</c:v>
                </c:pt>
                <c:pt idx="1264">
                  <c:v>172894</c:v>
                </c:pt>
                <c:pt idx="1265">
                  <c:v>173781</c:v>
                </c:pt>
                <c:pt idx="1266">
                  <c:v>174672</c:v>
                </c:pt>
                <c:pt idx="1267">
                  <c:v>175568</c:v>
                </c:pt>
                <c:pt idx="1268">
                  <c:v>177374</c:v>
                </c:pt>
                <c:pt idx="1269">
                  <c:v>178284</c:v>
                </c:pt>
                <c:pt idx="1270">
                  <c:v>179199</c:v>
                </c:pt>
                <c:pt idx="1271">
                  <c:v>180118</c:v>
                </c:pt>
                <c:pt idx="1272">
                  <c:v>181971</c:v>
                </c:pt>
                <c:pt idx="1273">
                  <c:v>182904</c:v>
                </c:pt>
                <c:pt idx="1274">
                  <c:v>183842</c:v>
                </c:pt>
                <c:pt idx="1275">
                  <c:v>184785</c:v>
                </c:pt>
                <c:pt idx="1276">
                  <c:v>186686</c:v>
                </c:pt>
                <c:pt idx="1277">
                  <c:v>187644</c:v>
                </c:pt>
                <c:pt idx="1278">
                  <c:v>188607</c:v>
                </c:pt>
                <c:pt idx="1279">
                  <c:v>189574</c:v>
                </c:pt>
                <c:pt idx="1280">
                  <c:v>191524</c:v>
                </c:pt>
                <c:pt idx="1281">
                  <c:v>192507</c:v>
                </c:pt>
                <c:pt idx="1282">
                  <c:v>193494</c:v>
                </c:pt>
                <c:pt idx="1283">
                  <c:v>194487</c:v>
                </c:pt>
                <c:pt idx="1284">
                  <c:v>196487</c:v>
                </c:pt>
                <c:pt idx="1285">
                  <c:v>197495</c:v>
                </c:pt>
                <c:pt idx="1286">
                  <c:v>198508</c:v>
                </c:pt>
                <c:pt idx="1287">
                  <c:v>199527</c:v>
                </c:pt>
                <c:pt idx="1288">
                  <c:v>201579</c:v>
                </c:pt>
                <c:pt idx="1289">
                  <c:v>202613</c:v>
                </c:pt>
                <c:pt idx="1290">
                  <c:v>203653</c:v>
                </c:pt>
                <c:pt idx="1291">
                  <c:v>204697</c:v>
                </c:pt>
                <c:pt idx="1292">
                  <c:v>206803</c:v>
                </c:pt>
                <c:pt idx="1293">
                  <c:v>207864</c:v>
                </c:pt>
                <c:pt idx="1294">
                  <c:v>208930</c:v>
                </c:pt>
                <c:pt idx="1295">
                  <c:v>210002</c:v>
                </c:pt>
                <c:pt idx="1296">
                  <c:v>212162</c:v>
                </c:pt>
                <c:pt idx="1297">
                  <c:v>213250</c:v>
                </c:pt>
                <c:pt idx="1298">
                  <c:v>214344</c:v>
                </c:pt>
                <c:pt idx="1299">
                  <c:v>215444</c:v>
                </c:pt>
                <c:pt idx="1300">
                  <c:v>217660</c:v>
                </c:pt>
                <c:pt idx="1301">
                  <c:v>218777</c:v>
                </c:pt>
                <c:pt idx="1302">
                  <c:v>219899</c:v>
                </c:pt>
                <c:pt idx="1303">
                  <c:v>221027</c:v>
                </c:pt>
                <c:pt idx="1304">
                  <c:v>223301</c:v>
                </c:pt>
                <c:pt idx="1305">
                  <c:v>224446</c:v>
                </c:pt>
                <c:pt idx="1306">
                  <c:v>225598</c:v>
                </c:pt>
                <c:pt idx="1307">
                  <c:v>226755</c:v>
                </c:pt>
                <c:pt idx="1308">
                  <c:v>229087</c:v>
                </c:pt>
                <c:pt idx="1309">
                  <c:v>230262</c:v>
                </c:pt>
                <c:pt idx="1310">
                  <c:v>231444</c:v>
                </c:pt>
                <c:pt idx="1311">
                  <c:v>232631</c:v>
                </c:pt>
                <c:pt idx="1312">
                  <c:v>235024</c:v>
                </c:pt>
                <c:pt idx="1313">
                  <c:v>236230</c:v>
                </c:pt>
                <c:pt idx="1314">
                  <c:v>237441</c:v>
                </c:pt>
                <c:pt idx="1315">
                  <c:v>238659</c:v>
                </c:pt>
                <c:pt idx="1316">
                  <c:v>241114</c:v>
                </c:pt>
                <c:pt idx="1317">
                  <c:v>242351</c:v>
                </c:pt>
                <c:pt idx="1318">
                  <c:v>243595</c:v>
                </c:pt>
                <c:pt idx="1319">
                  <c:v>244844</c:v>
                </c:pt>
                <c:pt idx="1320">
                  <c:v>247363</c:v>
                </c:pt>
                <c:pt idx="1321">
                  <c:v>248632</c:v>
                </c:pt>
                <c:pt idx="1322">
                  <c:v>249907</c:v>
                </c:pt>
                <c:pt idx="1323">
                  <c:v>251189</c:v>
                </c:pt>
                <c:pt idx="1324">
                  <c:v>253773</c:v>
                </c:pt>
                <c:pt idx="1325">
                  <c:v>255075</c:v>
                </c:pt>
                <c:pt idx="1326">
                  <c:v>256383</c:v>
                </c:pt>
                <c:pt idx="1327">
                  <c:v>257699</c:v>
                </c:pt>
                <c:pt idx="1328">
                  <c:v>260349</c:v>
                </c:pt>
                <c:pt idx="1329">
                  <c:v>261685</c:v>
                </c:pt>
                <c:pt idx="1330">
                  <c:v>263027</c:v>
                </c:pt>
                <c:pt idx="1331">
                  <c:v>264377</c:v>
                </c:pt>
                <c:pt idx="1332">
                  <c:v>267096</c:v>
                </c:pt>
                <c:pt idx="1333">
                  <c:v>268466</c:v>
                </c:pt>
                <c:pt idx="1334">
                  <c:v>269843</c:v>
                </c:pt>
                <c:pt idx="1335">
                  <c:v>271228</c:v>
                </c:pt>
                <c:pt idx="1336">
                  <c:v>274018</c:v>
                </c:pt>
                <c:pt idx="1337">
                  <c:v>275423</c:v>
                </c:pt>
                <c:pt idx="1338">
                  <c:v>276836</c:v>
                </c:pt>
                <c:pt idx="1339">
                  <c:v>278256</c:v>
                </c:pt>
                <c:pt idx="1340">
                  <c:v>281119</c:v>
                </c:pt>
                <c:pt idx="1341">
                  <c:v>282561</c:v>
                </c:pt>
                <c:pt idx="1342">
                  <c:v>284010</c:v>
                </c:pt>
                <c:pt idx="1343">
                  <c:v>285467</c:v>
                </c:pt>
                <c:pt idx="1344">
                  <c:v>288404</c:v>
                </c:pt>
                <c:pt idx="1345">
                  <c:v>289883</c:v>
                </c:pt>
                <c:pt idx="1346">
                  <c:v>291370</c:v>
                </c:pt>
                <c:pt idx="1347">
                  <c:v>292865</c:v>
                </c:pt>
                <c:pt idx="1348">
                  <c:v>295877</c:v>
                </c:pt>
                <c:pt idx="1349">
                  <c:v>297395</c:v>
                </c:pt>
                <c:pt idx="1350">
                  <c:v>298921</c:v>
                </c:pt>
                <c:pt idx="1351">
                  <c:v>300454</c:v>
                </c:pt>
                <c:pt idx="1352">
                  <c:v>303545</c:v>
                </c:pt>
                <c:pt idx="1353">
                  <c:v>305102</c:v>
                </c:pt>
                <c:pt idx="1354">
                  <c:v>306667</c:v>
                </c:pt>
                <c:pt idx="1355">
                  <c:v>308240</c:v>
                </c:pt>
                <c:pt idx="1356">
                  <c:v>311411</c:v>
                </c:pt>
                <c:pt idx="1357">
                  <c:v>313009</c:v>
                </c:pt>
                <c:pt idx="1358">
                  <c:v>314614</c:v>
                </c:pt>
                <c:pt idx="1359">
                  <c:v>316228</c:v>
                </c:pt>
                <c:pt idx="1360">
                  <c:v>319481</c:v>
                </c:pt>
                <c:pt idx="1361">
                  <c:v>321120</c:v>
                </c:pt>
                <c:pt idx="1362">
                  <c:v>322767</c:v>
                </c:pt>
                <c:pt idx="1363">
                  <c:v>324423</c:v>
                </c:pt>
                <c:pt idx="1364">
                  <c:v>327760</c:v>
                </c:pt>
                <c:pt idx="1365">
                  <c:v>329442</c:v>
                </c:pt>
                <c:pt idx="1366">
                  <c:v>331132</c:v>
                </c:pt>
                <c:pt idx="1367">
                  <c:v>332830</c:v>
                </c:pt>
                <c:pt idx="1368">
                  <c:v>336254</c:v>
                </c:pt>
                <c:pt idx="1369">
                  <c:v>337979</c:v>
                </c:pt>
                <c:pt idx="1370">
                  <c:v>339713</c:v>
                </c:pt>
                <c:pt idx="1371">
                  <c:v>341455</c:v>
                </c:pt>
                <c:pt idx="1372">
                  <c:v>344968</c:v>
                </c:pt>
                <c:pt idx="1373">
                  <c:v>346737</c:v>
                </c:pt>
                <c:pt idx="1374">
                  <c:v>348516</c:v>
                </c:pt>
                <c:pt idx="1375">
                  <c:v>350304</c:v>
                </c:pt>
                <c:pt idx="1376">
                  <c:v>353907</c:v>
                </c:pt>
                <c:pt idx="1377">
                  <c:v>355723</c:v>
                </c:pt>
                <c:pt idx="1378">
                  <c:v>357548</c:v>
                </c:pt>
                <c:pt idx="1379">
                  <c:v>359382</c:v>
                </c:pt>
                <c:pt idx="1380">
                  <c:v>363079</c:v>
                </c:pt>
                <c:pt idx="1381">
                  <c:v>364941</c:v>
                </c:pt>
                <c:pt idx="1382">
                  <c:v>366813</c:v>
                </c:pt>
                <c:pt idx="1383">
                  <c:v>368695</c:v>
                </c:pt>
                <c:pt idx="1384">
                  <c:v>372487</c:v>
                </c:pt>
                <c:pt idx="1385">
                  <c:v>374398</c:v>
                </c:pt>
                <c:pt idx="1386">
                  <c:v>376319</c:v>
                </c:pt>
                <c:pt idx="1387">
                  <c:v>378249</c:v>
                </c:pt>
                <c:pt idx="1388">
                  <c:v>382140</c:v>
                </c:pt>
                <c:pt idx="1389">
                  <c:v>384101</c:v>
                </c:pt>
                <c:pt idx="1390">
                  <c:v>386071</c:v>
                </c:pt>
                <c:pt idx="1391">
                  <c:v>388052</c:v>
                </c:pt>
                <c:pt idx="1392">
                  <c:v>392043</c:v>
                </c:pt>
                <c:pt idx="1393">
                  <c:v>394054</c:v>
                </c:pt>
                <c:pt idx="1394">
                  <c:v>396076</c:v>
                </c:pt>
                <c:pt idx="1395">
                  <c:v>398108</c:v>
                </c:pt>
                <c:pt idx="1396">
                  <c:v>402203</c:v>
                </c:pt>
                <c:pt idx="1397">
                  <c:v>404266</c:v>
                </c:pt>
                <c:pt idx="1398">
                  <c:v>406340</c:v>
                </c:pt>
                <c:pt idx="1399">
                  <c:v>408424</c:v>
                </c:pt>
                <c:pt idx="1400">
                  <c:v>412626</c:v>
                </c:pt>
                <c:pt idx="1401">
                  <c:v>414742</c:v>
                </c:pt>
                <c:pt idx="1402">
                  <c:v>416870</c:v>
                </c:pt>
                <c:pt idx="1403">
                  <c:v>419008</c:v>
                </c:pt>
                <c:pt idx="1404">
                  <c:v>423318</c:v>
                </c:pt>
                <c:pt idx="1405">
                  <c:v>425490</c:v>
                </c:pt>
                <c:pt idx="1406">
                  <c:v>427673</c:v>
                </c:pt>
                <c:pt idx="1407">
                  <c:v>429867</c:v>
                </c:pt>
                <c:pt idx="1408">
                  <c:v>434288</c:v>
                </c:pt>
                <c:pt idx="1409">
                  <c:v>436516</c:v>
                </c:pt>
                <c:pt idx="1410">
                  <c:v>438756</c:v>
                </c:pt>
                <c:pt idx="1411">
                  <c:v>441006</c:v>
                </c:pt>
                <c:pt idx="1412">
                  <c:v>445543</c:v>
                </c:pt>
                <c:pt idx="1413">
                  <c:v>447828</c:v>
                </c:pt>
                <c:pt idx="1414">
                  <c:v>450126</c:v>
                </c:pt>
                <c:pt idx="1415">
                  <c:v>452435</c:v>
                </c:pt>
                <c:pt idx="1416">
                  <c:v>457089</c:v>
                </c:pt>
                <c:pt idx="1417">
                  <c:v>459434</c:v>
                </c:pt>
                <c:pt idx="1418">
                  <c:v>461790</c:v>
                </c:pt>
                <c:pt idx="1419">
                  <c:v>464159</c:v>
                </c:pt>
                <c:pt idx="1420">
                  <c:v>468934</c:v>
                </c:pt>
                <c:pt idx="1421">
                  <c:v>471339</c:v>
                </c:pt>
                <c:pt idx="1422">
                  <c:v>473757</c:v>
                </c:pt>
                <c:pt idx="1423">
                  <c:v>476188</c:v>
                </c:pt>
                <c:pt idx="1424">
                  <c:v>481086</c:v>
                </c:pt>
                <c:pt idx="1425">
                  <c:v>483554</c:v>
                </c:pt>
                <c:pt idx="1426">
                  <c:v>486035</c:v>
                </c:pt>
                <c:pt idx="1427">
                  <c:v>488528</c:v>
                </c:pt>
                <c:pt idx="1428">
                  <c:v>493553</c:v>
                </c:pt>
                <c:pt idx="1429">
                  <c:v>496085</c:v>
                </c:pt>
                <c:pt idx="1430">
                  <c:v>498630</c:v>
                </c:pt>
                <c:pt idx="1431">
                  <c:v>501188</c:v>
                </c:pt>
                <c:pt idx="1432">
                  <c:v>506343</c:v>
                </c:pt>
                <c:pt idx="1433">
                  <c:v>508941</c:v>
                </c:pt>
                <c:pt idx="1434">
                  <c:v>511551</c:v>
                </c:pt>
                <c:pt idx="1435">
                  <c:v>514176</c:v>
                </c:pt>
                <c:pt idx="1436">
                  <c:v>519465</c:v>
                </c:pt>
                <c:pt idx="1437">
                  <c:v>522129</c:v>
                </c:pt>
                <c:pt idx="1438">
                  <c:v>524808</c:v>
                </c:pt>
                <c:pt idx="1439">
                  <c:v>527500</c:v>
                </c:pt>
                <c:pt idx="1440">
                  <c:v>532926</c:v>
                </c:pt>
                <c:pt idx="1441">
                  <c:v>535660</c:v>
                </c:pt>
                <c:pt idx="1442">
                  <c:v>538408</c:v>
                </c:pt>
                <c:pt idx="1443">
                  <c:v>541170</c:v>
                </c:pt>
                <c:pt idx="1444">
                  <c:v>546737</c:v>
                </c:pt>
                <c:pt idx="1445">
                  <c:v>549541</c:v>
                </c:pt>
                <c:pt idx="1446">
                  <c:v>552361</c:v>
                </c:pt>
                <c:pt idx="1447">
                  <c:v>555194</c:v>
                </c:pt>
                <c:pt idx="1448">
                  <c:v>560905</c:v>
                </c:pt>
                <c:pt idx="1449">
                  <c:v>563782</c:v>
                </c:pt>
                <c:pt idx="1450">
                  <c:v>566675</c:v>
                </c:pt>
                <c:pt idx="1451">
                  <c:v>569582</c:v>
                </c:pt>
                <c:pt idx="1452">
                  <c:v>575440</c:v>
                </c:pt>
                <c:pt idx="1453">
                  <c:v>578392</c:v>
                </c:pt>
                <c:pt idx="1454">
                  <c:v>581360</c:v>
                </c:pt>
                <c:pt idx="1455">
                  <c:v>584342</c:v>
                </c:pt>
                <c:pt idx="1456">
                  <c:v>590353</c:v>
                </c:pt>
                <c:pt idx="1457">
                  <c:v>593381</c:v>
                </c:pt>
                <c:pt idx="1458">
                  <c:v>596425</c:v>
                </c:pt>
                <c:pt idx="1459">
                  <c:v>599485</c:v>
                </c:pt>
                <c:pt idx="1460">
                  <c:v>605651</c:v>
                </c:pt>
                <c:pt idx="1461">
                  <c:v>608758</c:v>
                </c:pt>
                <c:pt idx="1462">
                  <c:v>611881</c:v>
                </c:pt>
                <c:pt idx="1463">
                  <c:v>615020</c:v>
                </c:pt>
                <c:pt idx="1464">
                  <c:v>621346</c:v>
                </c:pt>
                <c:pt idx="1465">
                  <c:v>624534</c:v>
                </c:pt>
                <c:pt idx="1466">
                  <c:v>627738</c:v>
                </c:pt>
                <c:pt idx="1467">
                  <c:v>630958</c:v>
                </c:pt>
                <c:pt idx="1468">
                  <c:v>637448</c:v>
                </c:pt>
                <c:pt idx="1469">
                  <c:v>640718</c:v>
                </c:pt>
                <c:pt idx="1470">
                  <c:v>644005</c:v>
                </c:pt>
                <c:pt idx="1471">
                  <c:v>647309</c:v>
                </c:pt>
                <c:pt idx="1472">
                  <c:v>653967</c:v>
                </c:pt>
                <c:pt idx="1473">
                  <c:v>657322</c:v>
                </c:pt>
                <c:pt idx="1474">
                  <c:v>660694</c:v>
                </c:pt>
                <c:pt idx="1475">
                  <c:v>664083</c:v>
                </c:pt>
                <c:pt idx="1476">
                  <c:v>670914</c:v>
                </c:pt>
                <c:pt idx="1477">
                  <c:v>674356</c:v>
                </c:pt>
                <c:pt idx="1478">
                  <c:v>677815</c:v>
                </c:pt>
                <c:pt idx="1479">
                  <c:v>681293</c:v>
                </c:pt>
                <c:pt idx="1480">
                  <c:v>688301</c:v>
                </c:pt>
                <c:pt idx="1481">
                  <c:v>691831</c:v>
                </c:pt>
                <c:pt idx="1482">
                  <c:v>695381</c:v>
                </c:pt>
                <c:pt idx="1483">
                  <c:v>698948</c:v>
                </c:pt>
                <c:pt idx="1484">
                  <c:v>706137</c:v>
                </c:pt>
                <c:pt idx="1485">
                  <c:v>709760</c:v>
                </c:pt>
                <c:pt idx="1486">
                  <c:v>713401</c:v>
                </c:pt>
                <c:pt idx="1487">
                  <c:v>717061</c:v>
                </c:pt>
                <c:pt idx="1488">
                  <c:v>724436</c:v>
                </c:pt>
                <c:pt idx="1489">
                  <c:v>728153</c:v>
                </c:pt>
                <c:pt idx="1490">
                  <c:v>731888</c:v>
                </c:pt>
                <c:pt idx="1491">
                  <c:v>735643</c:v>
                </c:pt>
                <c:pt idx="1492">
                  <c:v>743210</c:v>
                </c:pt>
                <c:pt idx="1493">
                  <c:v>747022</c:v>
                </c:pt>
                <c:pt idx="1494">
                  <c:v>750855</c:v>
                </c:pt>
                <c:pt idx="1495">
                  <c:v>754706</c:v>
                </c:pt>
                <c:pt idx="1496">
                  <c:v>762470</c:v>
                </c:pt>
                <c:pt idx="1497">
                  <c:v>766381</c:v>
                </c:pt>
                <c:pt idx="1498">
                  <c:v>770313</c:v>
                </c:pt>
                <c:pt idx="1499">
                  <c:v>774264</c:v>
                </c:pt>
                <c:pt idx="1500">
                  <c:v>782228</c:v>
                </c:pt>
                <c:pt idx="1501">
                  <c:v>786241</c:v>
                </c:pt>
                <c:pt idx="1502">
                  <c:v>790275</c:v>
                </c:pt>
                <c:pt idx="1503">
                  <c:v>794329</c:v>
                </c:pt>
                <c:pt idx="1504">
                  <c:v>802499</c:v>
                </c:pt>
                <c:pt idx="1505">
                  <c:v>806616</c:v>
                </c:pt>
                <c:pt idx="1506">
                  <c:v>810754</c:v>
                </c:pt>
                <c:pt idx="1507">
                  <c:v>814913</c:v>
                </c:pt>
                <c:pt idx="1508">
                  <c:v>823296</c:v>
                </c:pt>
                <c:pt idx="1509">
                  <c:v>827519</c:v>
                </c:pt>
                <c:pt idx="1510">
                  <c:v>831764</c:v>
                </c:pt>
                <c:pt idx="1511">
                  <c:v>836031</c:v>
                </c:pt>
                <c:pt idx="1512">
                  <c:v>844631</c:v>
                </c:pt>
                <c:pt idx="1513">
                  <c:v>848964</c:v>
                </c:pt>
                <c:pt idx="1514">
                  <c:v>853319</c:v>
                </c:pt>
                <c:pt idx="1515">
                  <c:v>857696</c:v>
                </c:pt>
                <c:pt idx="1516">
                  <c:v>866519</c:v>
                </c:pt>
                <c:pt idx="1517">
                  <c:v>870964</c:v>
                </c:pt>
                <c:pt idx="1518">
                  <c:v>875432</c:v>
                </c:pt>
                <c:pt idx="1519">
                  <c:v>879923</c:v>
                </c:pt>
                <c:pt idx="1520">
                  <c:v>888974</c:v>
                </c:pt>
                <c:pt idx="1521">
                  <c:v>893535</c:v>
                </c:pt>
                <c:pt idx="1522">
                  <c:v>898118</c:v>
                </c:pt>
                <c:pt idx="1523">
                  <c:v>902726</c:v>
                </c:pt>
                <c:pt idx="1524">
                  <c:v>912011</c:v>
                </c:pt>
                <c:pt idx="1525">
                  <c:v>916690</c:v>
                </c:pt>
                <c:pt idx="1526">
                  <c:v>921393</c:v>
                </c:pt>
                <c:pt idx="1527">
                  <c:v>926119</c:v>
                </c:pt>
                <c:pt idx="1528">
                  <c:v>935646</c:v>
                </c:pt>
                <c:pt idx="1529">
                  <c:v>940445</c:v>
                </c:pt>
                <c:pt idx="1530">
                  <c:v>945270</c:v>
                </c:pt>
                <c:pt idx="1531">
                  <c:v>950119</c:v>
                </c:pt>
                <c:pt idx="1532">
                  <c:v>959892</c:v>
                </c:pt>
                <c:pt idx="1533">
                  <c:v>964816</c:v>
                </c:pt>
                <c:pt idx="1534">
                  <c:v>969766</c:v>
                </c:pt>
                <c:pt idx="1535">
                  <c:v>974741</c:v>
                </c:pt>
                <c:pt idx="1536">
                  <c:v>984767</c:v>
                </c:pt>
                <c:pt idx="1537">
                  <c:v>989819</c:v>
                </c:pt>
                <c:pt idx="1538">
                  <c:v>994897</c:v>
                </c:pt>
                <c:pt idx="1539">
                  <c:v>1000000</c:v>
                </c:pt>
                <c:pt idx="1540">
                  <c:v>1000001</c:v>
                </c:pt>
                <c:pt idx="1541">
                  <c:v>1006417</c:v>
                </c:pt>
                <c:pt idx="1542">
                  <c:v>1012875</c:v>
                </c:pt>
                <c:pt idx="1543">
                  <c:v>1019374</c:v>
                </c:pt>
                <c:pt idx="1544">
                  <c:v>1025915</c:v>
                </c:pt>
                <c:pt idx="1545">
                  <c:v>1032498</c:v>
                </c:pt>
                <c:pt idx="1546">
                  <c:v>1039123</c:v>
                </c:pt>
                <c:pt idx="1547">
                  <c:v>1045790</c:v>
                </c:pt>
                <c:pt idx="1548">
                  <c:v>1052501</c:v>
                </c:pt>
                <c:pt idx="1549">
                  <c:v>1059254</c:v>
                </c:pt>
                <c:pt idx="1550">
                  <c:v>1066051</c:v>
                </c:pt>
                <c:pt idx="1551">
                  <c:v>1072891</c:v>
                </c:pt>
                <c:pt idx="1552">
                  <c:v>1079776</c:v>
                </c:pt>
                <c:pt idx="1553">
                  <c:v>1086704</c:v>
                </c:pt>
                <c:pt idx="1554">
                  <c:v>1093677</c:v>
                </c:pt>
                <c:pt idx="1555">
                  <c:v>1100695</c:v>
                </c:pt>
                <c:pt idx="1556">
                  <c:v>1107757</c:v>
                </c:pt>
                <c:pt idx="1557">
                  <c:v>1114865</c:v>
                </c:pt>
                <c:pt idx="1558">
                  <c:v>1122019</c:v>
                </c:pt>
                <c:pt idx="1559">
                  <c:v>1129218</c:v>
                </c:pt>
                <c:pt idx="1560">
                  <c:v>1136464</c:v>
                </c:pt>
              </c:numCache>
            </c:numRef>
          </c:xVal>
          <c:yVal>
            <c:numRef>
              <c:f>A4_PR_SP2_20_D!$B$18:$B$1809</c:f>
              <c:numCache>
                <c:formatCode>General</c:formatCode>
                <c:ptCount val="1792"/>
                <c:pt idx="0">
                  <c:v>12316.084000000001</c:v>
                </c:pt>
                <c:pt idx="1">
                  <c:v>10687.212</c:v>
                </c:pt>
                <c:pt idx="2">
                  <c:v>10968.415999999999</c:v>
                </c:pt>
                <c:pt idx="3">
                  <c:v>10859.853999999999</c:v>
                </c:pt>
                <c:pt idx="4">
                  <c:v>10465.607</c:v>
                </c:pt>
                <c:pt idx="5">
                  <c:v>10503.956</c:v>
                </c:pt>
                <c:pt idx="6">
                  <c:v>10463.429</c:v>
                </c:pt>
                <c:pt idx="7">
                  <c:v>10260.246999999999</c:v>
                </c:pt>
                <c:pt idx="8">
                  <c:v>10282.724</c:v>
                </c:pt>
                <c:pt idx="9">
                  <c:v>10164.268</c:v>
                </c:pt>
                <c:pt idx="10">
                  <c:v>10161.811</c:v>
                </c:pt>
                <c:pt idx="11">
                  <c:v>10111.636</c:v>
                </c:pt>
                <c:pt idx="12">
                  <c:v>10085.01</c:v>
                </c:pt>
                <c:pt idx="13">
                  <c:v>10114.134</c:v>
                </c:pt>
                <c:pt idx="14">
                  <c:v>10136.669</c:v>
                </c:pt>
                <c:pt idx="15">
                  <c:v>10109.569</c:v>
                </c:pt>
                <c:pt idx="16">
                  <c:v>9988.5139999999992</c:v>
                </c:pt>
                <c:pt idx="17">
                  <c:v>10189.27</c:v>
                </c:pt>
                <c:pt idx="18">
                  <c:v>10162.035</c:v>
                </c:pt>
                <c:pt idx="19">
                  <c:v>10208.893</c:v>
                </c:pt>
                <c:pt idx="20">
                  <c:v>10055.200999999999</c:v>
                </c:pt>
                <c:pt idx="21">
                  <c:v>10024.16</c:v>
                </c:pt>
                <c:pt idx="22">
                  <c:v>10066.120999999999</c:v>
                </c:pt>
                <c:pt idx="23">
                  <c:v>10060.974</c:v>
                </c:pt>
                <c:pt idx="24">
                  <c:v>10024.752</c:v>
                </c:pt>
                <c:pt idx="25">
                  <c:v>10103.494000000001</c:v>
                </c:pt>
                <c:pt idx="26">
                  <c:v>9941.6959999999999</c:v>
                </c:pt>
                <c:pt idx="27">
                  <c:v>9918.366</c:v>
                </c:pt>
                <c:pt idx="28">
                  <c:v>10084.728999999999</c:v>
                </c:pt>
                <c:pt idx="29">
                  <c:v>9978.1820000000007</c:v>
                </c:pt>
                <c:pt idx="30">
                  <c:v>9834.3119999999999</c:v>
                </c:pt>
                <c:pt idx="31">
                  <c:v>9972.0040000000008</c:v>
                </c:pt>
                <c:pt idx="32">
                  <c:v>9972.7860000000001</c:v>
                </c:pt>
                <c:pt idx="33">
                  <c:v>10021.564</c:v>
                </c:pt>
                <c:pt idx="34">
                  <c:v>9977.7559999999994</c:v>
                </c:pt>
                <c:pt idx="35">
                  <c:v>10018.516</c:v>
                </c:pt>
                <c:pt idx="36">
                  <c:v>10035.174000000001</c:v>
                </c:pt>
                <c:pt idx="37">
                  <c:v>9981.0650000000005</c:v>
                </c:pt>
                <c:pt idx="38">
                  <c:v>9889.1610000000001</c:v>
                </c:pt>
                <c:pt idx="39">
                  <c:v>9978.5939999999991</c:v>
                </c:pt>
                <c:pt idx="40">
                  <c:v>9998.6329999999998</c:v>
                </c:pt>
                <c:pt idx="41">
                  <c:v>10037.441000000001</c:v>
                </c:pt>
                <c:pt idx="42">
                  <c:v>10076.498</c:v>
                </c:pt>
                <c:pt idx="43">
                  <c:v>9984.6090000000004</c:v>
                </c:pt>
                <c:pt idx="44">
                  <c:v>9886.6830000000009</c:v>
                </c:pt>
                <c:pt idx="45">
                  <c:v>10010.368</c:v>
                </c:pt>
                <c:pt idx="46">
                  <c:v>9928.3850000000002</c:v>
                </c:pt>
                <c:pt idx="47">
                  <c:v>9946.7579999999998</c:v>
                </c:pt>
                <c:pt idx="48">
                  <c:v>10058.411</c:v>
                </c:pt>
                <c:pt idx="49">
                  <c:v>9992.7900000000009</c:v>
                </c:pt>
                <c:pt idx="50">
                  <c:v>9959.3760000000002</c:v>
                </c:pt>
                <c:pt idx="51">
                  <c:v>9955.18</c:v>
                </c:pt>
                <c:pt idx="52">
                  <c:v>9973.02</c:v>
                </c:pt>
                <c:pt idx="53">
                  <c:v>9817.9529999999995</c:v>
                </c:pt>
                <c:pt idx="54">
                  <c:v>9984.0409999999993</c:v>
                </c:pt>
                <c:pt idx="55">
                  <c:v>9873.3389999999999</c:v>
                </c:pt>
                <c:pt idx="56">
                  <c:v>9951.5380000000005</c:v>
                </c:pt>
                <c:pt idx="57">
                  <c:v>9927.7070000000003</c:v>
                </c:pt>
                <c:pt idx="58">
                  <c:v>9803.7950000000001</c:v>
                </c:pt>
                <c:pt idx="59">
                  <c:v>9853.7469999999994</c:v>
                </c:pt>
                <c:pt idx="60">
                  <c:v>9831.7780000000002</c:v>
                </c:pt>
                <c:pt idx="61">
                  <c:v>9978.9560000000001</c:v>
                </c:pt>
                <c:pt idx="62">
                  <c:v>9765.2669999999998</c:v>
                </c:pt>
                <c:pt idx="63">
                  <c:v>9779.5490000000009</c:v>
                </c:pt>
                <c:pt idx="64">
                  <c:v>9844.1239999999998</c:v>
                </c:pt>
                <c:pt idx="65">
                  <c:v>9896.0220000000008</c:v>
                </c:pt>
                <c:pt idx="66">
                  <c:v>9921.3130000000001</c:v>
                </c:pt>
                <c:pt idx="67">
                  <c:v>9852.0390000000007</c:v>
                </c:pt>
                <c:pt idx="68">
                  <c:v>9811.5349999999999</c:v>
                </c:pt>
                <c:pt idx="69">
                  <c:v>9924.5580000000009</c:v>
                </c:pt>
                <c:pt idx="70">
                  <c:v>9936.9680000000008</c:v>
                </c:pt>
                <c:pt idx="71">
                  <c:v>9824.4920000000002</c:v>
                </c:pt>
                <c:pt idx="72">
                  <c:v>9877.8729999999996</c:v>
                </c:pt>
                <c:pt idx="73">
                  <c:v>9789.0339999999997</c:v>
                </c:pt>
                <c:pt idx="74">
                  <c:v>9944.4130000000005</c:v>
                </c:pt>
                <c:pt idx="75">
                  <c:v>9786.9179999999997</c:v>
                </c:pt>
                <c:pt idx="76">
                  <c:v>9793.1360000000004</c:v>
                </c:pt>
                <c:pt idx="77">
                  <c:v>9744.8310000000001</c:v>
                </c:pt>
                <c:pt idx="78">
                  <c:v>9883.3259999999991</c:v>
                </c:pt>
                <c:pt idx="79">
                  <c:v>9877.0380000000005</c:v>
                </c:pt>
                <c:pt idx="80">
                  <c:v>9851.5290000000005</c:v>
                </c:pt>
                <c:pt idx="81">
                  <c:v>9855.125</c:v>
                </c:pt>
                <c:pt idx="82">
                  <c:v>9952.66</c:v>
                </c:pt>
                <c:pt idx="83">
                  <c:v>9789.3410000000003</c:v>
                </c:pt>
                <c:pt idx="84">
                  <c:v>9765.3510000000006</c:v>
                </c:pt>
                <c:pt idx="85">
                  <c:v>9889.9889999999996</c:v>
                </c:pt>
                <c:pt idx="86">
                  <c:v>9818.5300000000007</c:v>
                </c:pt>
                <c:pt idx="87">
                  <c:v>9838.9959999999992</c:v>
                </c:pt>
                <c:pt idx="88">
                  <c:v>9789.1059999999998</c:v>
                </c:pt>
                <c:pt idx="89">
                  <c:v>9837.1679999999997</c:v>
                </c:pt>
                <c:pt idx="90">
                  <c:v>9808.1659999999993</c:v>
                </c:pt>
                <c:pt idx="91">
                  <c:v>9839.1110000000008</c:v>
                </c:pt>
                <c:pt idx="92">
                  <c:v>9849.616</c:v>
                </c:pt>
                <c:pt idx="93">
                  <c:v>9841.3269999999993</c:v>
                </c:pt>
                <c:pt idx="94">
                  <c:v>9860.6630000000005</c:v>
                </c:pt>
                <c:pt idx="95">
                  <c:v>9803.9060000000009</c:v>
                </c:pt>
                <c:pt idx="96">
                  <c:v>9776.1389999999992</c:v>
                </c:pt>
                <c:pt idx="97">
                  <c:v>9891.7569999999996</c:v>
                </c:pt>
                <c:pt idx="98">
                  <c:v>9887.1419999999998</c:v>
                </c:pt>
                <c:pt idx="99">
                  <c:v>9777.8019999999997</c:v>
                </c:pt>
                <c:pt idx="100">
                  <c:v>9923.9650000000001</c:v>
                </c:pt>
                <c:pt idx="101">
                  <c:v>9802.6560000000009</c:v>
                </c:pt>
                <c:pt idx="102">
                  <c:v>9716.5169999999998</c:v>
                </c:pt>
                <c:pt idx="103">
                  <c:v>9870.8209999999999</c:v>
                </c:pt>
                <c:pt idx="104">
                  <c:v>9901.7729999999992</c:v>
                </c:pt>
                <c:pt idx="105">
                  <c:v>9800.1090000000004</c:v>
                </c:pt>
                <c:pt idx="106">
                  <c:v>9783.6710000000003</c:v>
                </c:pt>
                <c:pt idx="107">
                  <c:v>9759.5010000000002</c:v>
                </c:pt>
                <c:pt idx="108">
                  <c:v>9787.5519999999997</c:v>
                </c:pt>
                <c:pt idx="109">
                  <c:v>9825.7639999999992</c:v>
                </c:pt>
                <c:pt idx="110">
                  <c:v>9841.9529999999995</c:v>
                </c:pt>
                <c:pt idx="111">
                  <c:v>9890.9719999999998</c:v>
                </c:pt>
                <c:pt idx="112">
                  <c:v>9846.6949999999997</c:v>
                </c:pt>
                <c:pt idx="113">
                  <c:v>9747.6790000000001</c:v>
                </c:pt>
                <c:pt idx="114">
                  <c:v>9745.9359999999997</c:v>
                </c:pt>
                <c:pt idx="115">
                  <c:v>9751.5750000000007</c:v>
                </c:pt>
                <c:pt idx="116">
                  <c:v>9846.4969999999994</c:v>
                </c:pt>
                <c:pt idx="117">
                  <c:v>9891.5460000000003</c:v>
                </c:pt>
                <c:pt idx="118">
                  <c:v>9839.6910000000007</c:v>
                </c:pt>
                <c:pt idx="119">
                  <c:v>9895.5390000000007</c:v>
                </c:pt>
                <c:pt idx="120">
                  <c:v>9714.7119999999995</c:v>
                </c:pt>
                <c:pt idx="121">
                  <c:v>9806.51</c:v>
                </c:pt>
                <c:pt idx="122">
                  <c:v>9791.2129999999997</c:v>
                </c:pt>
                <c:pt idx="123">
                  <c:v>9743.5550000000003</c:v>
                </c:pt>
                <c:pt idx="124">
                  <c:v>9775.4439999999995</c:v>
                </c:pt>
                <c:pt idx="125">
                  <c:v>9786.0859999999993</c:v>
                </c:pt>
                <c:pt idx="126">
                  <c:v>9751.8469999999998</c:v>
                </c:pt>
                <c:pt idx="127">
                  <c:v>9846.9979999999996</c:v>
                </c:pt>
                <c:pt idx="128">
                  <c:v>9663.0869999999995</c:v>
                </c:pt>
                <c:pt idx="129">
                  <c:v>9726.518</c:v>
                </c:pt>
                <c:pt idx="130">
                  <c:v>9836.2039999999997</c:v>
                </c:pt>
                <c:pt idx="131">
                  <c:v>9704.1329999999998</c:v>
                </c:pt>
                <c:pt idx="132">
                  <c:v>9763.598</c:v>
                </c:pt>
                <c:pt idx="133">
                  <c:v>9728.6779999999999</c:v>
                </c:pt>
                <c:pt idx="134">
                  <c:v>9766.7189999999991</c:v>
                </c:pt>
                <c:pt idx="135">
                  <c:v>9764.6830000000009</c:v>
                </c:pt>
                <c:pt idx="136">
                  <c:v>9819.1689999999999</c:v>
                </c:pt>
                <c:pt idx="137">
                  <c:v>9747.0810000000001</c:v>
                </c:pt>
                <c:pt idx="138">
                  <c:v>9824.0830000000005</c:v>
                </c:pt>
                <c:pt idx="139">
                  <c:v>9801.9590000000007</c:v>
                </c:pt>
                <c:pt idx="140">
                  <c:v>9773.6810000000005</c:v>
                </c:pt>
                <c:pt idx="141">
                  <c:v>9888.4940000000006</c:v>
                </c:pt>
                <c:pt idx="142">
                  <c:v>9751.5190000000002</c:v>
                </c:pt>
                <c:pt idx="143">
                  <c:v>9810.9850000000006</c:v>
                </c:pt>
                <c:pt idx="144">
                  <c:v>9819.1149999999998</c:v>
                </c:pt>
                <c:pt idx="145">
                  <c:v>9784.6200000000008</c:v>
                </c:pt>
                <c:pt idx="146">
                  <c:v>9845.58</c:v>
                </c:pt>
                <c:pt idx="147">
                  <c:v>9744.6980000000003</c:v>
                </c:pt>
                <c:pt idx="148">
                  <c:v>9792.7669999999998</c:v>
                </c:pt>
                <c:pt idx="149">
                  <c:v>9780.0120000000006</c:v>
                </c:pt>
                <c:pt idx="150">
                  <c:v>9809.1949999999997</c:v>
                </c:pt>
                <c:pt idx="151">
                  <c:v>9674.5859999999993</c:v>
                </c:pt>
                <c:pt idx="152">
                  <c:v>9657.0580000000009</c:v>
                </c:pt>
                <c:pt idx="153">
                  <c:v>9804.7929999999997</c:v>
                </c:pt>
                <c:pt idx="154">
                  <c:v>9859.5810000000001</c:v>
                </c:pt>
                <c:pt idx="155">
                  <c:v>9827.3279999999995</c:v>
                </c:pt>
                <c:pt idx="156">
                  <c:v>9809.6779999999999</c:v>
                </c:pt>
                <c:pt idx="157">
                  <c:v>9741.5210000000006</c:v>
                </c:pt>
                <c:pt idx="158">
                  <c:v>9708.3439999999991</c:v>
                </c:pt>
                <c:pt idx="159">
                  <c:v>9776.3459999999995</c:v>
                </c:pt>
                <c:pt idx="160">
                  <c:v>9710.857</c:v>
                </c:pt>
                <c:pt idx="161">
                  <c:v>9761.6949999999997</c:v>
                </c:pt>
                <c:pt idx="162">
                  <c:v>9787.1299999999992</c:v>
                </c:pt>
                <c:pt idx="163">
                  <c:v>9745.3790000000008</c:v>
                </c:pt>
                <c:pt idx="164">
                  <c:v>9782.0679999999993</c:v>
                </c:pt>
                <c:pt idx="165">
                  <c:v>9697.4920000000002</c:v>
                </c:pt>
                <c:pt idx="166">
                  <c:v>9791.0519999999997</c:v>
                </c:pt>
                <c:pt idx="167">
                  <c:v>9731.5220000000008</c:v>
                </c:pt>
                <c:pt idx="168">
                  <c:v>9746.5010000000002</c:v>
                </c:pt>
                <c:pt idx="169">
                  <c:v>9739.5390000000007</c:v>
                </c:pt>
                <c:pt idx="170">
                  <c:v>9821.6460000000006</c:v>
                </c:pt>
                <c:pt idx="171">
                  <c:v>9661.777</c:v>
                </c:pt>
                <c:pt idx="172">
                  <c:v>9704.5589999999993</c:v>
                </c:pt>
                <c:pt idx="173">
                  <c:v>9685.0769999999993</c:v>
                </c:pt>
                <c:pt idx="174">
                  <c:v>9749.8940000000002</c:v>
                </c:pt>
                <c:pt idx="175">
                  <c:v>9753.7559999999994</c:v>
                </c:pt>
                <c:pt idx="176">
                  <c:v>9706.5939999999991</c:v>
                </c:pt>
                <c:pt idx="177">
                  <c:v>9749.7250000000004</c:v>
                </c:pt>
                <c:pt idx="178">
                  <c:v>9733.2260000000006</c:v>
                </c:pt>
                <c:pt idx="179">
                  <c:v>9745.36</c:v>
                </c:pt>
                <c:pt idx="180">
                  <c:v>9727.1239999999998</c:v>
                </c:pt>
                <c:pt idx="181">
                  <c:v>9662.6939999999995</c:v>
                </c:pt>
                <c:pt idx="182">
                  <c:v>9654.4629999999997</c:v>
                </c:pt>
                <c:pt idx="183">
                  <c:v>9798.7839999999997</c:v>
                </c:pt>
                <c:pt idx="184">
                  <c:v>9765.8770000000004</c:v>
                </c:pt>
                <c:pt idx="185">
                  <c:v>9606.7559999999994</c:v>
                </c:pt>
                <c:pt idx="186">
                  <c:v>9763.0380000000005</c:v>
                </c:pt>
                <c:pt idx="187">
                  <c:v>9781.7800000000007</c:v>
                </c:pt>
                <c:pt idx="188">
                  <c:v>9648.7810000000009</c:v>
                </c:pt>
                <c:pt idx="189">
                  <c:v>9770.0380000000005</c:v>
                </c:pt>
                <c:pt idx="190">
                  <c:v>9711.3970000000008</c:v>
                </c:pt>
                <c:pt idx="191">
                  <c:v>9901.8889999999992</c:v>
                </c:pt>
                <c:pt idx="192">
                  <c:v>9716.0889999999999</c:v>
                </c:pt>
                <c:pt idx="193">
                  <c:v>9771.6560000000009</c:v>
                </c:pt>
                <c:pt idx="194">
                  <c:v>9751.5439999999999</c:v>
                </c:pt>
                <c:pt idx="195">
                  <c:v>9654.8349999999991</c:v>
                </c:pt>
                <c:pt idx="196">
                  <c:v>9712.2690000000002</c:v>
                </c:pt>
                <c:pt idx="197">
                  <c:v>9759.6970000000001</c:v>
                </c:pt>
                <c:pt idx="198">
                  <c:v>9668.2939999999999</c:v>
                </c:pt>
                <c:pt idx="199">
                  <c:v>9740.2870000000003</c:v>
                </c:pt>
                <c:pt idx="200">
                  <c:v>9642.116</c:v>
                </c:pt>
                <c:pt idx="201">
                  <c:v>9638.0280000000002</c:v>
                </c:pt>
                <c:pt idx="202">
                  <c:v>9764.5619999999999</c:v>
                </c:pt>
                <c:pt idx="203">
                  <c:v>9836.3709999999992</c:v>
                </c:pt>
                <c:pt idx="204">
                  <c:v>9712.9159999999993</c:v>
                </c:pt>
                <c:pt idx="205">
                  <c:v>9811.7829999999994</c:v>
                </c:pt>
                <c:pt idx="206">
                  <c:v>9674.2270000000008</c:v>
                </c:pt>
                <c:pt idx="207">
                  <c:v>9750.6280000000006</c:v>
                </c:pt>
                <c:pt idx="208">
                  <c:v>9785.1470000000008</c:v>
                </c:pt>
                <c:pt idx="209">
                  <c:v>9761.7430000000004</c:v>
                </c:pt>
                <c:pt idx="210">
                  <c:v>9701.5849999999991</c:v>
                </c:pt>
                <c:pt idx="211">
                  <c:v>9821.9110000000001</c:v>
                </c:pt>
                <c:pt idx="212">
                  <c:v>9671.8080000000009</c:v>
                </c:pt>
                <c:pt idx="213">
                  <c:v>9706.1280000000006</c:v>
                </c:pt>
                <c:pt idx="214">
                  <c:v>9613.8379999999997</c:v>
                </c:pt>
                <c:pt idx="215">
                  <c:v>9792.1579999999994</c:v>
                </c:pt>
                <c:pt idx="216">
                  <c:v>9714.6039999999994</c:v>
                </c:pt>
                <c:pt idx="217">
                  <c:v>9826.36</c:v>
                </c:pt>
                <c:pt idx="218">
                  <c:v>9794.4210000000003</c:v>
                </c:pt>
                <c:pt idx="219">
                  <c:v>9713.0789999999997</c:v>
                </c:pt>
                <c:pt idx="220">
                  <c:v>9722.1260000000002</c:v>
                </c:pt>
                <c:pt idx="221">
                  <c:v>9556.49</c:v>
                </c:pt>
                <c:pt idx="222">
                  <c:v>9745.3220000000001</c:v>
                </c:pt>
                <c:pt idx="223">
                  <c:v>9759.3709999999992</c:v>
                </c:pt>
                <c:pt idx="224">
                  <c:v>9697.8629999999994</c:v>
                </c:pt>
                <c:pt idx="225">
                  <c:v>9740.3089999999993</c:v>
                </c:pt>
                <c:pt idx="226">
                  <c:v>9779.3880000000008</c:v>
                </c:pt>
                <c:pt idx="227">
                  <c:v>9759.9599999999991</c:v>
                </c:pt>
                <c:pt idx="228">
                  <c:v>9606.6049999999996</c:v>
                </c:pt>
                <c:pt idx="229">
                  <c:v>9767.4580000000005</c:v>
                </c:pt>
                <c:pt idx="230">
                  <c:v>9750.25</c:v>
                </c:pt>
                <c:pt idx="231">
                  <c:v>9639.4670000000006</c:v>
                </c:pt>
                <c:pt idx="232">
                  <c:v>9759.6489999999994</c:v>
                </c:pt>
                <c:pt idx="233">
                  <c:v>9733.9879999999994</c:v>
                </c:pt>
                <c:pt idx="234">
                  <c:v>9822.1720000000005</c:v>
                </c:pt>
                <c:pt idx="235">
                  <c:v>9641.7009999999991</c:v>
                </c:pt>
                <c:pt idx="236">
                  <c:v>9643.9599999999991</c:v>
                </c:pt>
                <c:pt idx="237">
                  <c:v>9804.7459999999992</c:v>
                </c:pt>
                <c:pt idx="238">
                  <c:v>9671.2800000000007</c:v>
                </c:pt>
                <c:pt idx="239">
                  <c:v>9773.8989999999994</c:v>
                </c:pt>
                <c:pt idx="240">
                  <c:v>9695.5740000000005</c:v>
                </c:pt>
                <c:pt idx="241">
                  <c:v>9623.8670000000002</c:v>
                </c:pt>
                <c:pt idx="242">
                  <c:v>9759.3259999999991</c:v>
                </c:pt>
                <c:pt idx="243">
                  <c:v>9577.7099999999991</c:v>
                </c:pt>
                <c:pt idx="244">
                  <c:v>9689.3140000000003</c:v>
                </c:pt>
                <c:pt idx="245">
                  <c:v>9675.6659999999993</c:v>
                </c:pt>
                <c:pt idx="246">
                  <c:v>9612.9169999999995</c:v>
                </c:pt>
                <c:pt idx="247">
                  <c:v>9652.3960000000006</c:v>
                </c:pt>
                <c:pt idx="248">
                  <c:v>9650.5300000000007</c:v>
                </c:pt>
                <c:pt idx="249">
                  <c:v>9736.7279999999992</c:v>
                </c:pt>
                <c:pt idx="250">
                  <c:v>9637.8029999999999</c:v>
                </c:pt>
                <c:pt idx="251">
                  <c:v>9714.9210000000003</c:v>
                </c:pt>
                <c:pt idx="252">
                  <c:v>9721.1779999999999</c:v>
                </c:pt>
                <c:pt idx="253">
                  <c:v>9665.6779999999999</c:v>
                </c:pt>
                <c:pt idx="254">
                  <c:v>9623.2240000000002</c:v>
                </c:pt>
                <c:pt idx="255">
                  <c:v>9729.5769999999993</c:v>
                </c:pt>
                <c:pt idx="256">
                  <c:v>9618.5570000000007</c:v>
                </c:pt>
                <c:pt idx="257">
                  <c:v>9587.3790000000008</c:v>
                </c:pt>
                <c:pt idx="258">
                  <c:v>9635.9050000000007</c:v>
                </c:pt>
                <c:pt idx="259">
                  <c:v>9575.69</c:v>
                </c:pt>
                <c:pt idx="260">
                  <c:v>9708.01</c:v>
                </c:pt>
                <c:pt idx="261">
                  <c:v>9786.24</c:v>
                </c:pt>
                <c:pt idx="262">
                  <c:v>9621.8089999999993</c:v>
                </c:pt>
                <c:pt idx="263">
                  <c:v>9616.241</c:v>
                </c:pt>
                <c:pt idx="264">
                  <c:v>9606.4429999999993</c:v>
                </c:pt>
                <c:pt idx="265">
                  <c:v>9752.0840000000007</c:v>
                </c:pt>
                <c:pt idx="266">
                  <c:v>9571.06</c:v>
                </c:pt>
                <c:pt idx="267">
                  <c:v>9643.643</c:v>
                </c:pt>
                <c:pt idx="268">
                  <c:v>9619.4449999999997</c:v>
                </c:pt>
                <c:pt idx="269">
                  <c:v>9634.7659999999996</c:v>
                </c:pt>
                <c:pt idx="270">
                  <c:v>9712.6290000000008</c:v>
                </c:pt>
                <c:pt idx="271">
                  <c:v>9546.0640000000003</c:v>
                </c:pt>
                <c:pt idx="272">
                  <c:v>9652.8719999999994</c:v>
                </c:pt>
                <c:pt idx="273">
                  <c:v>9704.6350000000002</c:v>
                </c:pt>
                <c:pt idx="274">
                  <c:v>9641.4889999999996</c:v>
                </c:pt>
                <c:pt idx="275">
                  <c:v>9622.616</c:v>
                </c:pt>
                <c:pt idx="276">
                  <c:v>9662.5499999999993</c:v>
                </c:pt>
                <c:pt idx="277">
                  <c:v>9662.9629999999997</c:v>
                </c:pt>
                <c:pt idx="278">
                  <c:v>9705.18</c:v>
                </c:pt>
                <c:pt idx="279">
                  <c:v>9658.4159999999993</c:v>
                </c:pt>
                <c:pt idx="280">
                  <c:v>9661.0319999999992</c:v>
                </c:pt>
                <c:pt idx="281">
                  <c:v>9622.875</c:v>
                </c:pt>
                <c:pt idx="282">
                  <c:v>9626.8230000000003</c:v>
                </c:pt>
                <c:pt idx="283">
                  <c:v>9612.75</c:v>
                </c:pt>
                <c:pt idx="284">
                  <c:v>9518.8690000000006</c:v>
                </c:pt>
                <c:pt idx="285">
                  <c:v>9668.5869999999995</c:v>
                </c:pt>
                <c:pt idx="286">
                  <c:v>9640.0300000000007</c:v>
                </c:pt>
                <c:pt idx="287">
                  <c:v>9583.1139999999996</c:v>
                </c:pt>
                <c:pt idx="288">
                  <c:v>9655.991</c:v>
                </c:pt>
                <c:pt idx="289">
                  <c:v>9626.0650000000005</c:v>
                </c:pt>
                <c:pt idx="290">
                  <c:v>9610.9369999999999</c:v>
                </c:pt>
                <c:pt idx="291">
                  <c:v>9584.9390000000003</c:v>
                </c:pt>
                <c:pt idx="292">
                  <c:v>9580.6980000000003</c:v>
                </c:pt>
                <c:pt idx="293">
                  <c:v>9708.2000000000007</c:v>
                </c:pt>
                <c:pt idx="294">
                  <c:v>9634.7990000000009</c:v>
                </c:pt>
                <c:pt idx="295">
                  <c:v>9567.134</c:v>
                </c:pt>
                <c:pt idx="296">
                  <c:v>9639.59</c:v>
                </c:pt>
                <c:pt idx="297">
                  <c:v>9664.08</c:v>
                </c:pt>
                <c:pt idx="298">
                  <c:v>9666.5069999999996</c:v>
                </c:pt>
                <c:pt idx="299">
                  <c:v>9666.8459999999995</c:v>
                </c:pt>
                <c:pt idx="300">
                  <c:v>9574.0910000000003</c:v>
                </c:pt>
                <c:pt idx="301">
                  <c:v>9599.1810000000005</c:v>
                </c:pt>
                <c:pt idx="302">
                  <c:v>9676.82</c:v>
                </c:pt>
                <c:pt idx="303">
                  <c:v>9667.5769999999993</c:v>
                </c:pt>
                <c:pt idx="304">
                  <c:v>9638.6139999999996</c:v>
                </c:pt>
                <c:pt idx="305">
                  <c:v>9662.4310000000005</c:v>
                </c:pt>
                <c:pt idx="306">
                  <c:v>9579.7970000000005</c:v>
                </c:pt>
                <c:pt idx="307">
                  <c:v>9648.6779999999999</c:v>
                </c:pt>
                <c:pt idx="308">
                  <c:v>9541.0619999999999</c:v>
                </c:pt>
                <c:pt idx="309">
                  <c:v>9563.5010000000002</c:v>
                </c:pt>
                <c:pt idx="310">
                  <c:v>9614.1029999999992</c:v>
                </c:pt>
                <c:pt idx="311">
                  <c:v>9555.5509999999995</c:v>
                </c:pt>
                <c:pt idx="312">
                  <c:v>9725.3619999999992</c:v>
                </c:pt>
                <c:pt idx="313">
                  <c:v>9636.4210000000003</c:v>
                </c:pt>
                <c:pt idx="314">
                  <c:v>9563.6479999999992</c:v>
                </c:pt>
                <c:pt idx="315">
                  <c:v>9582.7420000000002</c:v>
                </c:pt>
                <c:pt idx="316">
                  <c:v>9589.6080000000002</c:v>
                </c:pt>
                <c:pt idx="317">
                  <c:v>9648.5619999999999</c:v>
                </c:pt>
                <c:pt idx="318">
                  <c:v>9687.6759999999995</c:v>
                </c:pt>
                <c:pt idx="319">
                  <c:v>9654.1360000000004</c:v>
                </c:pt>
                <c:pt idx="320">
                  <c:v>9590.9009999999998</c:v>
                </c:pt>
                <c:pt idx="321">
                  <c:v>9654.5889999999999</c:v>
                </c:pt>
                <c:pt idx="322">
                  <c:v>9559.1579999999994</c:v>
                </c:pt>
                <c:pt idx="323">
                  <c:v>9652.6720000000005</c:v>
                </c:pt>
                <c:pt idx="324">
                  <c:v>9580.6080000000002</c:v>
                </c:pt>
                <c:pt idx="325">
                  <c:v>9613.0020000000004</c:v>
                </c:pt>
                <c:pt idx="326">
                  <c:v>9600.1959999999999</c:v>
                </c:pt>
                <c:pt idx="327">
                  <c:v>9584.2279999999992</c:v>
                </c:pt>
                <c:pt idx="328">
                  <c:v>9671.8809999999994</c:v>
                </c:pt>
                <c:pt idx="329">
                  <c:v>9670.8510000000006</c:v>
                </c:pt>
                <c:pt idx="330">
                  <c:v>9578.4650000000001</c:v>
                </c:pt>
                <c:pt idx="331">
                  <c:v>9692.8349999999991</c:v>
                </c:pt>
                <c:pt idx="332">
                  <c:v>9655.857</c:v>
                </c:pt>
                <c:pt idx="333">
                  <c:v>9528.2970000000005</c:v>
                </c:pt>
                <c:pt idx="334">
                  <c:v>9500.741</c:v>
                </c:pt>
                <c:pt idx="335">
                  <c:v>9537.3169999999991</c:v>
                </c:pt>
                <c:pt idx="336">
                  <c:v>9496.6329999999998</c:v>
                </c:pt>
                <c:pt idx="337">
                  <c:v>9600.6219999999994</c:v>
                </c:pt>
                <c:pt idx="338">
                  <c:v>9582.0300000000007</c:v>
                </c:pt>
                <c:pt idx="339">
                  <c:v>9568.5720000000001</c:v>
                </c:pt>
                <c:pt idx="340">
                  <c:v>9575.2810000000009</c:v>
                </c:pt>
                <c:pt idx="341">
                  <c:v>9544.3220000000001</c:v>
                </c:pt>
                <c:pt idx="342">
                  <c:v>9554.4920000000002</c:v>
                </c:pt>
                <c:pt idx="343">
                  <c:v>9642.8379999999997</c:v>
                </c:pt>
                <c:pt idx="344">
                  <c:v>9539.4220000000005</c:v>
                </c:pt>
                <c:pt idx="345">
                  <c:v>9653.18</c:v>
                </c:pt>
                <c:pt idx="346">
                  <c:v>9670.1980000000003</c:v>
                </c:pt>
                <c:pt idx="347">
                  <c:v>9609.9009999999998</c:v>
                </c:pt>
                <c:pt idx="348">
                  <c:v>9655.7710000000006</c:v>
                </c:pt>
                <c:pt idx="349">
                  <c:v>9578.1039999999994</c:v>
                </c:pt>
                <c:pt idx="350">
                  <c:v>9562.3610000000008</c:v>
                </c:pt>
                <c:pt idx="351">
                  <c:v>9536.3369999999995</c:v>
                </c:pt>
                <c:pt idx="352">
                  <c:v>9512.7189999999991</c:v>
                </c:pt>
                <c:pt idx="353">
                  <c:v>9543.3310000000001</c:v>
                </c:pt>
                <c:pt idx="354">
                  <c:v>9523.1610000000001</c:v>
                </c:pt>
                <c:pt idx="355">
                  <c:v>9628.3060000000005</c:v>
                </c:pt>
                <c:pt idx="356">
                  <c:v>9647.8029999999999</c:v>
                </c:pt>
                <c:pt idx="357">
                  <c:v>9632.25</c:v>
                </c:pt>
                <c:pt idx="358">
                  <c:v>9591.24</c:v>
                </c:pt>
                <c:pt idx="359">
                  <c:v>9714.0580000000009</c:v>
                </c:pt>
                <c:pt idx="360">
                  <c:v>9545.9750000000004</c:v>
                </c:pt>
                <c:pt idx="361">
                  <c:v>9576.5619999999999</c:v>
                </c:pt>
                <c:pt idx="362">
                  <c:v>9698.9390000000003</c:v>
                </c:pt>
                <c:pt idx="363">
                  <c:v>9639.3619999999992</c:v>
                </c:pt>
                <c:pt idx="364">
                  <c:v>9642.9650000000001</c:v>
                </c:pt>
                <c:pt idx="365">
                  <c:v>9637.4529999999995</c:v>
                </c:pt>
                <c:pt idx="366">
                  <c:v>9652.7739999999994</c:v>
                </c:pt>
                <c:pt idx="367">
                  <c:v>9584.7489999999998</c:v>
                </c:pt>
                <c:pt idx="368">
                  <c:v>9661.2199999999993</c:v>
                </c:pt>
                <c:pt idx="369">
                  <c:v>9617.527</c:v>
                </c:pt>
                <c:pt idx="370">
                  <c:v>9646.3860000000004</c:v>
                </c:pt>
                <c:pt idx="371">
                  <c:v>9501.42</c:v>
                </c:pt>
                <c:pt idx="372">
                  <c:v>9564.5540000000001</c:v>
                </c:pt>
                <c:pt idx="373">
                  <c:v>9674.8310000000001</c:v>
                </c:pt>
                <c:pt idx="374">
                  <c:v>9568.3539999999994</c:v>
                </c:pt>
                <c:pt idx="375">
                  <c:v>9512.0020000000004</c:v>
                </c:pt>
                <c:pt idx="376">
                  <c:v>9555.8140000000003</c:v>
                </c:pt>
                <c:pt idx="377">
                  <c:v>9633.2070000000003</c:v>
                </c:pt>
                <c:pt idx="378">
                  <c:v>9517.2919999999995</c:v>
                </c:pt>
                <c:pt idx="379">
                  <c:v>9635.6020000000008</c:v>
                </c:pt>
                <c:pt idx="380">
                  <c:v>9552.0589999999993</c:v>
                </c:pt>
                <c:pt idx="381">
                  <c:v>9544.8469999999998</c:v>
                </c:pt>
                <c:pt idx="382">
                  <c:v>9601.3040000000001</c:v>
                </c:pt>
                <c:pt idx="383">
                  <c:v>9603.732</c:v>
                </c:pt>
                <c:pt idx="384">
                  <c:v>9528.0619999999999</c:v>
                </c:pt>
                <c:pt idx="385">
                  <c:v>9592.5810000000001</c:v>
                </c:pt>
                <c:pt idx="386">
                  <c:v>9605.6779999999999</c:v>
                </c:pt>
                <c:pt idx="387">
                  <c:v>9498.5650000000005</c:v>
                </c:pt>
                <c:pt idx="388">
                  <c:v>9572.0689999999995</c:v>
                </c:pt>
                <c:pt idx="389">
                  <c:v>9616.0339999999997</c:v>
                </c:pt>
                <c:pt idx="390">
                  <c:v>9684.6360000000004</c:v>
                </c:pt>
                <c:pt idx="391">
                  <c:v>9585.0830000000005</c:v>
                </c:pt>
                <c:pt idx="392">
                  <c:v>9527.0889999999999</c:v>
                </c:pt>
                <c:pt idx="393">
                  <c:v>9612.2829999999994</c:v>
                </c:pt>
                <c:pt idx="394">
                  <c:v>9599.8289999999997</c:v>
                </c:pt>
                <c:pt idx="395">
                  <c:v>9581.9760000000006</c:v>
                </c:pt>
                <c:pt idx="396">
                  <c:v>9495.34</c:v>
                </c:pt>
                <c:pt idx="397">
                  <c:v>9529.4519999999993</c:v>
                </c:pt>
                <c:pt idx="398">
                  <c:v>9546.6409999999996</c:v>
                </c:pt>
                <c:pt idx="399">
                  <c:v>9587.5190000000002</c:v>
                </c:pt>
                <c:pt idx="400">
                  <c:v>9469.8950000000004</c:v>
                </c:pt>
                <c:pt idx="401">
                  <c:v>9477.1350000000002</c:v>
                </c:pt>
                <c:pt idx="402">
                  <c:v>9497.1419999999998</c:v>
                </c:pt>
                <c:pt idx="403">
                  <c:v>9562.2950000000001</c:v>
                </c:pt>
                <c:pt idx="404">
                  <c:v>9637.8179999999993</c:v>
                </c:pt>
                <c:pt idx="405">
                  <c:v>9549.3220000000001</c:v>
                </c:pt>
                <c:pt idx="406">
                  <c:v>9563.0689999999995</c:v>
                </c:pt>
                <c:pt idx="407">
                  <c:v>9498.0810000000001</c:v>
                </c:pt>
                <c:pt idx="408">
                  <c:v>9592.2919999999995</c:v>
                </c:pt>
                <c:pt idx="409">
                  <c:v>9555.5030000000006</c:v>
                </c:pt>
                <c:pt idx="410">
                  <c:v>9544.9349999999995</c:v>
                </c:pt>
                <c:pt idx="411">
                  <c:v>9488.1939999999995</c:v>
                </c:pt>
                <c:pt idx="412">
                  <c:v>9484.5570000000007</c:v>
                </c:pt>
                <c:pt idx="413">
                  <c:v>9532.7330000000002</c:v>
                </c:pt>
                <c:pt idx="414">
                  <c:v>9443.2620000000006</c:v>
                </c:pt>
                <c:pt idx="415">
                  <c:v>9483.9480000000003</c:v>
                </c:pt>
                <c:pt idx="416">
                  <c:v>9562.1460000000006</c:v>
                </c:pt>
                <c:pt idx="417">
                  <c:v>9515.1270000000004</c:v>
                </c:pt>
                <c:pt idx="418">
                  <c:v>9493.61</c:v>
                </c:pt>
                <c:pt idx="419">
                  <c:v>9517.9459999999999</c:v>
                </c:pt>
                <c:pt idx="420">
                  <c:v>9456.1419999999998</c:v>
                </c:pt>
                <c:pt idx="421">
                  <c:v>9422.4560000000001</c:v>
                </c:pt>
                <c:pt idx="422">
                  <c:v>9528.3880000000008</c:v>
                </c:pt>
                <c:pt idx="423">
                  <c:v>9502.1080000000002</c:v>
                </c:pt>
                <c:pt idx="424">
                  <c:v>9573.5709999999999</c:v>
                </c:pt>
                <c:pt idx="425">
                  <c:v>9538.0380000000005</c:v>
                </c:pt>
                <c:pt idx="426">
                  <c:v>9552.1710000000003</c:v>
                </c:pt>
                <c:pt idx="427">
                  <c:v>9466.4770000000008</c:v>
                </c:pt>
                <c:pt idx="428">
                  <c:v>9493.7710000000006</c:v>
                </c:pt>
                <c:pt idx="429">
                  <c:v>9616.9549999999999</c:v>
                </c:pt>
                <c:pt idx="430">
                  <c:v>9519.0769999999993</c:v>
                </c:pt>
                <c:pt idx="431">
                  <c:v>9494.3179999999993</c:v>
                </c:pt>
                <c:pt idx="432">
                  <c:v>9443.0390000000007</c:v>
                </c:pt>
                <c:pt idx="433">
                  <c:v>9405.2739999999994</c:v>
                </c:pt>
                <c:pt idx="434">
                  <c:v>9419.2780000000002</c:v>
                </c:pt>
                <c:pt idx="435">
                  <c:v>9407.1170000000002</c:v>
                </c:pt>
                <c:pt idx="436">
                  <c:v>9497.5920000000006</c:v>
                </c:pt>
                <c:pt idx="437">
                  <c:v>9536.7009999999991</c:v>
                </c:pt>
                <c:pt idx="438">
                  <c:v>9450.4459999999999</c:v>
                </c:pt>
                <c:pt idx="439">
                  <c:v>9496.5419999999995</c:v>
                </c:pt>
                <c:pt idx="440">
                  <c:v>9529.82</c:v>
                </c:pt>
                <c:pt idx="441">
                  <c:v>9497.8950000000004</c:v>
                </c:pt>
                <c:pt idx="442">
                  <c:v>9425.7900000000009</c:v>
                </c:pt>
                <c:pt idx="443">
                  <c:v>9499.67</c:v>
                </c:pt>
                <c:pt idx="444">
                  <c:v>9425.8459999999995</c:v>
                </c:pt>
                <c:pt idx="445">
                  <c:v>9510.5130000000008</c:v>
                </c:pt>
                <c:pt idx="446">
                  <c:v>9445.3320000000003</c:v>
                </c:pt>
                <c:pt idx="447">
                  <c:v>9456.9179999999997</c:v>
                </c:pt>
                <c:pt idx="448">
                  <c:v>9413.8230000000003</c:v>
                </c:pt>
                <c:pt idx="449">
                  <c:v>9342.9979999999996</c:v>
                </c:pt>
                <c:pt idx="450">
                  <c:v>9466.9609999999993</c:v>
                </c:pt>
                <c:pt idx="451">
                  <c:v>9420.9650000000001</c:v>
                </c:pt>
                <c:pt idx="452">
                  <c:v>9281.1759999999995</c:v>
                </c:pt>
                <c:pt idx="453">
                  <c:v>9413.6380000000008</c:v>
                </c:pt>
                <c:pt idx="454">
                  <c:v>9534.42</c:v>
                </c:pt>
                <c:pt idx="455">
                  <c:v>9379.5529999999999</c:v>
                </c:pt>
                <c:pt idx="456">
                  <c:v>9417.4930000000004</c:v>
                </c:pt>
                <c:pt idx="457">
                  <c:v>9425.4349999999995</c:v>
                </c:pt>
                <c:pt idx="458">
                  <c:v>9352.3439999999991</c:v>
                </c:pt>
                <c:pt idx="459">
                  <c:v>9507.3870000000006</c:v>
                </c:pt>
                <c:pt idx="460">
                  <c:v>9453.9140000000007</c:v>
                </c:pt>
                <c:pt idx="461">
                  <c:v>9382.6749999999993</c:v>
                </c:pt>
                <c:pt idx="462">
                  <c:v>9358.9410000000007</c:v>
                </c:pt>
                <c:pt idx="463">
                  <c:v>9490.5949999999993</c:v>
                </c:pt>
                <c:pt idx="464">
                  <c:v>9428.0619999999999</c:v>
                </c:pt>
                <c:pt idx="465">
                  <c:v>9456.3610000000008</c:v>
                </c:pt>
                <c:pt idx="466">
                  <c:v>9467.6659999999993</c:v>
                </c:pt>
                <c:pt idx="467">
                  <c:v>9419.5759999999991</c:v>
                </c:pt>
                <c:pt idx="468">
                  <c:v>9461.7800000000007</c:v>
                </c:pt>
                <c:pt idx="469">
                  <c:v>9545.5380000000005</c:v>
                </c:pt>
                <c:pt idx="470">
                  <c:v>9451.4609999999993</c:v>
                </c:pt>
                <c:pt idx="471">
                  <c:v>9419.93</c:v>
                </c:pt>
                <c:pt idx="472">
                  <c:v>9421.3369999999995</c:v>
                </c:pt>
                <c:pt idx="473">
                  <c:v>9374.5499999999993</c:v>
                </c:pt>
                <c:pt idx="474">
                  <c:v>9437.8320000000003</c:v>
                </c:pt>
                <c:pt idx="475">
                  <c:v>9423.4850000000006</c:v>
                </c:pt>
                <c:pt idx="476">
                  <c:v>9459.5280000000002</c:v>
                </c:pt>
                <c:pt idx="477">
                  <c:v>9389.5789999999997</c:v>
                </c:pt>
                <c:pt idx="478">
                  <c:v>9467.5789999999997</c:v>
                </c:pt>
                <c:pt idx="479">
                  <c:v>9409.5830000000005</c:v>
                </c:pt>
                <c:pt idx="480">
                  <c:v>9457.74</c:v>
                </c:pt>
                <c:pt idx="481">
                  <c:v>9401.7890000000007</c:v>
                </c:pt>
                <c:pt idx="482">
                  <c:v>9493.8649999999998</c:v>
                </c:pt>
                <c:pt idx="483">
                  <c:v>9415.1830000000009</c:v>
                </c:pt>
                <c:pt idx="484">
                  <c:v>9476.1319999999996</c:v>
                </c:pt>
                <c:pt idx="485">
                  <c:v>9437.0560000000005</c:v>
                </c:pt>
                <c:pt idx="486">
                  <c:v>9282.8829999999998</c:v>
                </c:pt>
                <c:pt idx="487">
                  <c:v>9317.5759999999991</c:v>
                </c:pt>
                <c:pt idx="488">
                  <c:v>9388.3240000000005</c:v>
                </c:pt>
                <c:pt idx="489">
                  <c:v>9401.3680000000004</c:v>
                </c:pt>
                <c:pt idx="490">
                  <c:v>9400.2189999999991</c:v>
                </c:pt>
                <c:pt idx="491">
                  <c:v>9405.5730000000003</c:v>
                </c:pt>
                <c:pt idx="492">
                  <c:v>9481.0040000000008</c:v>
                </c:pt>
                <c:pt idx="493">
                  <c:v>9400.7479999999996</c:v>
                </c:pt>
                <c:pt idx="494">
                  <c:v>9409.2139999999999</c:v>
                </c:pt>
                <c:pt idx="495">
                  <c:v>9342.5049999999992</c:v>
                </c:pt>
                <c:pt idx="496">
                  <c:v>9374.2009999999991</c:v>
                </c:pt>
                <c:pt idx="497">
                  <c:v>9425.6820000000007</c:v>
                </c:pt>
                <c:pt idx="498">
                  <c:v>9378.92</c:v>
                </c:pt>
                <c:pt idx="499">
                  <c:v>9264.0059999999994</c:v>
                </c:pt>
                <c:pt idx="500">
                  <c:v>9418.1479999999992</c:v>
                </c:pt>
                <c:pt idx="501">
                  <c:v>9417.2189999999991</c:v>
                </c:pt>
                <c:pt idx="502">
                  <c:v>9438.4560000000001</c:v>
                </c:pt>
                <c:pt idx="503">
                  <c:v>9417.0879999999997</c:v>
                </c:pt>
                <c:pt idx="504">
                  <c:v>9401.1659999999993</c:v>
                </c:pt>
                <c:pt idx="505">
                  <c:v>9385.9179999999997</c:v>
                </c:pt>
                <c:pt idx="506">
                  <c:v>9349.2829999999994</c:v>
                </c:pt>
                <c:pt idx="507">
                  <c:v>9400.7919999999995</c:v>
                </c:pt>
                <c:pt idx="508">
                  <c:v>9358.8310000000001</c:v>
                </c:pt>
                <c:pt idx="509">
                  <c:v>9360.5920000000006</c:v>
                </c:pt>
                <c:pt idx="510">
                  <c:v>9376.1489999999994</c:v>
                </c:pt>
                <c:pt idx="511">
                  <c:v>9452.223</c:v>
                </c:pt>
                <c:pt idx="512">
                  <c:v>9451.2780000000002</c:v>
                </c:pt>
                <c:pt idx="513">
                  <c:v>9306.2369999999992</c:v>
                </c:pt>
                <c:pt idx="514">
                  <c:v>9362.4349999999995</c:v>
                </c:pt>
                <c:pt idx="515">
                  <c:v>9439.3330000000005</c:v>
                </c:pt>
                <c:pt idx="516">
                  <c:v>9361.9079999999994</c:v>
                </c:pt>
                <c:pt idx="517">
                  <c:v>9272.1090000000004</c:v>
                </c:pt>
                <c:pt idx="518">
                  <c:v>9320.4390000000003</c:v>
                </c:pt>
                <c:pt idx="519">
                  <c:v>9336.8619999999992</c:v>
                </c:pt>
                <c:pt idx="520">
                  <c:v>9398.7199999999993</c:v>
                </c:pt>
                <c:pt idx="521">
                  <c:v>9336.2250000000004</c:v>
                </c:pt>
                <c:pt idx="522">
                  <c:v>9348.35</c:v>
                </c:pt>
                <c:pt idx="523">
                  <c:v>9306.6630000000005</c:v>
                </c:pt>
                <c:pt idx="524">
                  <c:v>9375.9789999999994</c:v>
                </c:pt>
                <c:pt idx="525">
                  <c:v>9410.0059999999994</c:v>
                </c:pt>
                <c:pt idx="526">
                  <c:v>9400.4750000000004</c:v>
                </c:pt>
                <c:pt idx="527">
                  <c:v>9371.3970000000008</c:v>
                </c:pt>
                <c:pt idx="528">
                  <c:v>9253.6929999999993</c:v>
                </c:pt>
                <c:pt idx="529">
                  <c:v>9360.35</c:v>
                </c:pt>
                <c:pt idx="530">
                  <c:v>9283.89</c:v>
                </c:pt>
                <c:pt idx="531">
                  <c:v>9330.4279999999999</c:v>
                </c:pt>
                <c:pt idx="532">
                  <c:v>9413.01</c:v>
                </c:pt>
                <c:pt idx="533">
                  <c:v>9346.1790000000001</c:v>
                </c:pt>
                <c:pt idx="534">
                  <c:v>9366.4760000000006</c:v>
                </c:pt>
                <c:pt idx="535">
                  <c:v>9325.4110000000001</c:v>
                </c:pt>
                <c:pt idx="536">
                  <c:v>9407.3070000000007</c:v>
                </c:pt>
                <c:pt idx="537">
                  <c:v>9315.8130000000001</c:v>
                </c:pt>
                <c:pt idx="538">
                  <c:v>9268.7610000000004</c:v>
                </c:pt>
                <c:pt idx="539">
                  <c:v>9343.143</c:v>
                </c:pt>
                <c:pt idx="540">
                  <c:v>9259.9519999999993</c:v>
                </c:pt>
                <c:pt idx="541">
                  <c:v>9446.7189999999991</c:v>
                </c:pt>
                <c:pt idx="542">
                  <c:v>9253.3349999999991</c:v>
                </c:pt>
                <c:pt idx="543">
                  <c:v>9338.8979999999992</c:v>
                </c:pt>
                <c:pt idx="544">
                  <c:v>9216.0529999999999</c:v>
                </c:pt>
                <c:pt idx="545">
                  <c:v>9286.6610000000001</c:v>
                </c:pt>
                <c:pt idx="546">
                  <c:v>9414.1820000000007</c:v>
                </c:pt>
                <c:pt idx="547">
                  <c:v>9317.5409999999993</c:v>
                </c:pt>
                <c:pt idx="548">
                  <c:v>9345.3179999999993</c:v>
                </c:pt>
                <c:pt idx="549">
                  <c:v>9386.2649999999994</c:v>
                </c:pt>
                <c:pt idx="550">
                  <c:v>9387.36</c:v>
                </c:pt>
                <c:pt idx="551">
                  <c:v>9333.0329999999994</c:v>
                </c:pt>
                <c:pt idx="552">
                  <c:v>9344.9770000000008</c:v>
                </c:pt>
                <c:pt idx="553">
                  <c:v>9386.6409999999996</c:v>
                </c:pt>
                <c:pt idx="554">
                  <c:v>9396.4179999999997</c:v>
                </c:pt>
                <c:pt idx="555">
                  <c:v>9311.2450000000008</c:v>
                </c:pt>
                <c:pt idx="556">
                  <c:v>9213.7890000000007</c:v>
                </c:pt>
                <c:pt idx="557">
                  <c:v>9238.8619999999992</c:v>
                </c:pt>
                <c:pt idx="558">
                  <c:v>9337.1630000000005</c:v>
                </c:pt>
                <c:pt idx="559">
                  <c:v>9217.2469999999994</c:v>
                </c:pt>
                <c:pt idx="560">
                  <c:v>9308.1149999999998</c:v>
                </c:pt>
                <c:pt idx="561">
                  <c:v>9294.5959999999995</c:v>
                </c:pt>
                <c:pt idx="562">
                  <c:v>9302.2759999999998</c:v>
                </c:pt>
                <c:pt idx="563">
                  <c:v>9292.0040000000008</c:v>
                </c:pt>
                <c:pt idx="564">
                  <c:v>9166.9189999999999</c:v>
                </c:pt>
                <c:pt idx="565">
                  <c:v>9258.7369999999992</c:v>
                </c:pt>
                <c:pt idx="566">
                  <c:v>9327.4519999999993</c:v>
                </c:pt>
                <c:pt idx="567">
                  <c:v>9253.1810000000005</c:v>
                </c:pt>
                <c:pt idx="568">
                  <c:v>9191.3799999999992</c:v>
                </c:pt>
                <c:pt idx="569">
                  <c:v>9276.0570000000007</c:v>
                </c:pt>
                <c:pt idx="570">
                  <c:v>9315.1669999999995</c:v>
                </c:pt>
                <c:pt idx="571">
                  <c:v>9347.3359999999993</c:v>
                </c:pt>
                <c:pt idx="572">
                  <c:v>9257.6309999999994</c:v>
                </c:pt>
                <c:pt idx="573">
                  <c:v>9299.3870000000006</c:v>
                </c:pt>
                <c:pt idx="574">
                  <c:v>9199.8289999999997</c:v>
                </c:pt>
                <c:pt idx="575">
                  <c:v>9193.384</c:v>
                </c:pt>
                <c:pt idx="576">
                  <c:v>9290.5759999999991</c:v>
                </c:pt>
                <c:pt idx="577">
                  <c:v>9215.65</c:v>
                </c:pt>
                <c:pt idx="578">
                  <c:v>9290.1029999999992</c:v>
                </c:pt>
                <c:pt idx="579">
                  <c:v>9201.4879999999994</c:v>
                </c:pt>
                <c:pt idx="580">
                  <c:v>9283.9689999999991</c:v>
                </c:pt>
                <c:pt idx="581">
                  <c:v>9263.6769999999997</c:v>
                </c:pt>
                <c:pt idx="582">
                  <c:v>9237.6530000000002</c:v>
                </c:pt>
                <c:pt idx="583">
                  <c:v>9333.6710000000003</c:v>
                </c:pt>
                <c:pt idx="584">
                  <c:v>9186.2720000000008</c:v>
                </c:pt>
                <c:pt idx="585">
                  <c:v>9341.7119999999995</c:v>
                </c:pt>
                <c:pt idx="586">
                  <c:v>9265.9490000000005</c:v>
                </c:pt>
                <c:pt idx="587">
                  <c:v>9260.1139999999996</c:v>
                </c:pt>
                <c:pt idx="588">
                  <c:v>9274.0380000000005</c:v>
                </c:pt>
                <c:pt idx="589">
                  <c:v>9284.6659999999993</c:v>
                </c:pt>
                <c:pt idx="590">
                  <c:v>9212.4079999999994</c:v>
                </c:pt>
                <c:pt idx="591">
                  <c:v>9187.991</c:v>
                </c:pt>
                <c:pt idx="592">
                  <c:v>9218.366</c:v>
                </c:pt>
                <c:pt idx="593">
                  <c:v>9248.6730000000007</c:v>
                </c:pt>
                <c:pt idx="594">
                  <c:v>9213.7710000000006</c:v>
                </c:pt>
                <c:pt idx="595">
                  <c:v>9224.6620000000003</c:v>
                </c:pt>
                <c:pt idx="596">
                  <c:v>9233.7939999999999</c:v>
                </c:pt>
                <c:pt idx="597">
                  <c:v>9100.5480000000007</c:v>
                </c:pt>
                <c:pt idx="598">
                  <c:v>9215.5930000000008</c:v>
                </c:pt>
                <c:pt idx="599">
                  <c:v>9231.6139999999996</c:v>
                </c:pt>
                <c:pt idx="600">
                  <c:v>9240.2749999999996</c:v>
                </c:pt>
                <c:pt idx="601">
                  <c:v>9237.6830000000009</c:v>
                </c:pt>
                <c:pt idx="602">
                  <c:v>9250.4369999999999</c:v>
                </c:pt>
                <c:pt idx="603">
                  <c:v>9138.94</c:v>
                </c:pt>
                <c:pt idx="604">
                  <c:v>9124.6409999999996</c:v>
                </c:pt>
                <c:pt idx="605">
                  <c:v>9253.5740000000005</c:v>
                </c:pt>
                <c:pt idx="606">
                  <c:v>9262.0030000000006</c:v>
                </c:pt>
                <c:pt idx="607">
                  <c:v>9179.2099999999991</c:v>
                </c:pt>
                <c:pt idx="608">
                  <c:v>9170.3610000000008</c:v>
                </c:pt>
                <c:pt idx="609">
                  <c:v>9225.1319999999996</c:v>
                </c:pt>
                <c:pt idx="610">
                  <c:v>9140.1149999999998</c:v>
                </c:pt>
                <c:pt idx="611">
                  <c:v>9241.3250000000007</c:v>
                </c:pt>
                <c:pt idx="612">
                  <c:v>9266.0010000000002</c:v>
                </c:pt>
                <c:pt idx="613">
                  <c:v>9224.0640000000003</c:v>
                </c:pt>
                <c:pt idx="614">
                  <c:v>9266.4549999999999</c:v>
                </c:pt>
                <c:pt idx="615">
                  <c:v>9215.0259999999998</c:v>
                </c:pt>
                <c:pt idx="616">
                  <c:v>9245.8539999999994</c:v>
                </c:pt>
                <c:pt idx="617">
                  <c:v>9232.7360000000008</c:v>
                </c:pt>
                <c:pt idx="618">
                  <c:v>9174.15</c:v>
                </c:pt>
                <c:pt idx="619">
                  <c:v>9178.7019999999993</c:v>
                </c:pt>
                <c:pt idx="620">
                  <c:v>9243.4950000000008</c:v>
                </c:pt>
                <c:pt idx="621">
                  <c:v>9130.5499999999993</c:v>
                </c:pt>
                <c:pt idx="622">
                  <c:v>9137.4120000000003</c:v>
                </c:pt>
                <c:pt idx="623">
                  <c:v>9184.8250000000007</c:v>
                </c:pt>
                <c:pt idx="624">
                  <c:v>9191.625</c:v>
                </c:pt>
                <c:pt idx="625">
                  <c:v>9143.4879999999994</c:v>
                </c:pt>
                <c:pt idx="626">
                  <c:v>9195.1980000000003</c:v>
                </c:pt>
                <c:pt idx="627">
                  <c:v>9127.5889999999999</c:v>
                </c:pt>
                <c:pt idx="628">
                  <c:v>9083.0439999999999</c:v>
                </c:pt>
                <c:pt idx="629">
                  <c:v>9137.2070000000003</c:v>
                </c:pt>
                <c:pt idx="630">
                  <c:v>9175.1919999999991</c:v>
                </c:pt>
                <c:pt idx="631">
                  <c:v>9131.9560000000001</c:v>
                </c:pt>
                <c:pt idx="632">
                  <c:v>9084.7549999999992</c:v>
                </c:pt>
                <c:pt idx="633">
                  <c:v>9124.6029999999992</c:v>
                </c:pt>
                <c:pt idx="634">
                  <c:v>9130.2849999999999</c:v>
                </c:pt>
                <c:pt idx="635">
                  <c:v>9204.2649999999994</c:v>
                </c:pt>
                <c:pt idx="636">
                  <c:v>9135.9220000000005</c:v>
                </c:pt>
                <c:pt idx="637">
                  <c:v>9214.0679999999993</c:v>
                </c:pt>
                <c:pt idx="638">
                  <c:v>9206.2710000000006</c:v>
                </c:pt>
                <c:pt idx="639">
                  <c:v>9281.7049999999999</c:v>
                </c:pt>
                <c:pt idx="640">
                  <c:v>9164.2119999999995</c:v>
                </c:pt>
                <c:pt idx="641">
                  <c:v>9109.4750000000004</c:v>
                </c:pt>
                <c:pt idx="642">
                  <c:v>9183.1610000000001</c:v>
                </c:pt>
                <c:pt idx="643">
                  <c:v>9175.7340000000004</c:v>
                </c:pt>
                <c:pt idx="644">
                  <c:v>9132.3230000000003</c:v>
                </c:pt>
                <c:pt idx="645">
                  <c:v>9104.6080000000002</c:v>
                </c:pt>
                <c:pt idx="646">
                  <c:v>9132.6710000000003</c:v>
                </c:pt>
                <c:pt idx="647">
                  <c:v>9180.4009999999998</c:v>
                </c:pt>
                <c:pt idx="648">
                  <c:v>9175.2369999999992</c:v>
                </c:pt>
                <c:pt idx="649">
                  <c:v>9145.6640000000007</c:v>
                </c:pt>
                <c:pt idx="650">
                  <c:v>9085.9089999999997</c:v>
                </c:pt>
                <c:pt idx="651">
                  <c:v>9195.68</c:v>
                </c:pt>
                <c:pt idx="652">
                  <c:v>9030.7510000000002</c:v>
                </c:pt>
                <c:pt idx="653">
                  <c:v>9192.2039999999997</c:v>
                </c:pt>
                <c:pt idx="654">
                  <c:v>9079.74</c:v>
                </c:pt>
                <c:pt idx="655">
                  <c:v>9111.7440000000006</c:v>
                </c:pt>
                <c:pt idx="656">
                  <c:v>9126.3760000000002</c:v>
                </c:pt>
                <c:pt idx="657">
                  <c:v>9114.5310000000009</c:v>
                </c:pt>
                <c:pt idx="658">
                  <c:v>9105.2250000000004</c:v>
                </c:pt>
                <c:pt idx="659">
                  <c:v>9061.43</c:v>
                </c:pt>
                <c:pt idx="660">
                  <c:v>9081.9359999999997</c:v>
                </c:pt>
                <c:pt idx="661">
                  <c:v>9078.8940000000002</c:v>
                </c:pt>
                <c:pt idx="662">
                  <c:v>9139.9369999999999</c:v>
                </c:pt>
                <c:pt idx="663">
                  <c:v>9123.2240000000002</c:v>
                </c:pt>
                <c:pt idx="664">
                  <c:v>9098.7279999999992</c:v>
                </c:pt>
                <c:pt idx="665">
                  <c:v>9051.6200000000008</c:v>
                </c:pt>
                <c:pt idx="666">
                  <c:v>9079.6260000000002</c:v>
                </c:pt>
                <c:pt idx="667">
                  <c:v>9065.8240000000005</c:v>
                </c:pt>
                <c:pt idx="668">
                  <c:v>9112.3420000000006</c:v>
                </c:pt>
                <c:pt idx="669">
                  <c:v>9061.0869999999995</c:v>
                </c:pt>
                <c:pt idx="670">
                  <c:v>9028.0640000000003</c:v>
                </c:pt>
                <c:pt idx="671">
                  <c:v>9032.232</c:v>
                </c:pt>
                <c:pt idx="672">
                  <c:v>9020.9470000000001</c:v>
                </c:pt>
                <c:pt idx="673">
                  <c:v>9062.9950000000008</c:v>
                </c:pt>
                <c:pt idx="674">
                  <c:v>9063.4459999999999</c:v>
                </c:pt>
                <c:pt idx="675">
                  <c:v>9099.5069999999996</c:v>
                </c:pt>
                <c:pt idx="676">
                  <c:v>9029.7009999999991</c:v>
                </c:pt>
                <c:pt idx="677">
                  <c:v>9048.4809999999998</c:v>
                </c:pt>
                <c:pt idx="678">
                  <c:v>9003.6470000000008</c:v>
                </c:pt>
                <c:pt idx="679">
                  <c:v>9121.2000000000007</c:v>
                </c:pt>
                <c:pt idx="680">
                  <c:v>9040.7960000000003</c:v>
                </c:pt>
                <c:pt idx="681">
                  <c:v>9033.3639999999996</c:v>
                </c:pt>
                <c:pt idx="682">
                  <c:v>9068.4230000000007</c:v>
                </c:pt>
                <c:pt idx="683">
                  <c:v>9077.6830000000009</c:v>
                </c:pt>
                <c:pt idx="684">
                  <c:v>9035.6409999999996</c:v>
                </c:pt>
                <c:pt idx="685">
                  <c:v>9043.0509999999995</c:v>
                </c:pt>
                <c:pt idx="686">
                  <c:v>9068.4320000000007</c:v>
                </c:pt>
                <c:pt idx="687">
                  <c:v>9069.1239999999998</c:v>
                </c:pt>
                <c:pt idx="688">
                  <c:v>9017.1669999999995</c:v>
                </c:pt>
                <c:pt idx="689">
                  <c:v>8985.3590000000004</c:v>
                </c:pt>
                <c:pt idx="690">
                  <c:v>9119.5509999999995</c:v>
                </c:pt>
                <c:pt idx="691">
                  <c:v>8941.5169999999998</c:v>
                </c:pt>
                <c:pt idx="692">
                  <c:v>9054.1440000000002</c:v>
                </c:pt>
                <c:pt idx="693">
                  <c:v>8921.1280000000006</c:v>
                </c:pt>
                <c:pt idx="694">
                  <c:v>9040.1020000000008</c:v>
                </c:pt>
                <c:pt idx="695">
                  <c:v>9071.3529999999992</c:v>
                </c:pt>
                <c:pt idx="696">
                  <c:v>8986.2070000000003</c:v>
                </c:pt>
                <c:pt idx="697">
                  <c:v>9061.5349999999999</c:v>
                </c:pt>
                <c:pt idx="698">
                  <c:v>9016.7240000000002</c:v>
                </c:pt>
                <c:pt idx="699">
                  <c:v>9018.6890000000003</c:v>
                </c:pt>
                <c:pt idx="700">
                  <c:v>8981.4840000000004</c:v>
                </c:pt>
                <c:pt idx="701">
                  <c:v>8960.1039999999994</c:v>
                </c:pt>
                <c:pt idx="702">
                  <c:v>9055.76</c:v>
                </c:pt>
                <c:pt idx="703">
                  <c:v>8963.3130000000001</c:v>
                </c:pt>
                <c:pt idx="704">
                  <c:v>9066.4879999999994</c:v>
                </c:pt>
                <c:pt idx="705">
                  <c:v>9009.0550000000003</c:v>
                </c:pt>
                <c:pt idx="706">
                  <c:v>8991.5830000000005</c:v>
                </c:pt>
                <c:pt idx="707">
                  <c:v>9071.0390000000007</c:v>
                </c:pt>
                <c:pt idx="708">
                  <c:v>9006.8729999999996</c:v>
                </c:pt>
                <c:pt idx="709">
                  <c:v>8985.4619999999995</c:v>
                </c:pt>
                <c:pt idx="710">
                  <c:v>9031.2819999999992</c:v>
                </c:pt>
                <c:pt idx="711">
                  <c:v>8916.3089999999993</c:v>
                </c:pt>
                <c:pt idx="712">
                  <c:v>9005.5339999999997</c:v>
                </c:pt>
                <c:pt idx="713">
                  <c:v>8936.5689999999995</c:v>
                </c:pt>
                <c:pt idx="714">
                  <c:v>8866.94</c:v>
                </c:pt>
                <c:pt idx="715">
                  <c:v>8985.098</c:v>
                </c:pt>
                <c:pt idx="716">
                  <c:v>9033.6180000000004</c:v>
                </c:pt>
                <c:pt idx="717">
                  <c:v>8998.0229999999992</c:v>
                </c:pt>
                <c:pt idx="718">
                  <c:v>9024.6550000000007</c:v>
                </c:pt>
                <c:pt idx="719">
                  <c:v>8972.2150000000001</c:v>
                </c:pt>
                <c:pt idx="720">
                  <c:v>9085.7039999999997</c:v>
                </c:pt>
                <c:pt idx="721">
                  <c:v>8926.4639999999999</c:v>
                </c:pt>
                <c:pt idx="722">
                  <c:v>8891.9110000000001</c:v>
                </c:pt>
                <c:pt idx="723">
                  <c:v>8930.4590000000007</c:v>
                </c:pt>
                <c:pt idx="724">
                  <c:v>8912.9330000000009</c:v>
                </c:pt>
                <c:pt idx="725">
                  <c:v>8976.4110000000001</c:v>
                </c:pt>
                <c:pt idx="726">
                  <c:v>8920.8790000000008</c:v>
                </c:pt>
                <c:pt idx="727">
                  <c:v>8946.09</c:v>
                </c:pt>
                <c:pt idx="728">
                  <c:v>8986.1540000000005</c:v>
                </c:pt>
                <c:pt idx="729">
                  <c:v>8899.4979999999996</c:v>
                </c:pt>
                <c:pt idx="730">
                  <c:v>8920.6820000000007</c:v>
                </c:pt>
                <c:pt idx="731">
                  <c:v>8963.2170000000006</c:v>
                </c:pt>
                <c:pt idx="732">
                  <c:v>8947.8940000000002</c:v>
                </c:pt>
                <c:pt idx="733">
                  <c:v>8964.0059999999994</c:v>
                </c:pt>
                <c:pt idx="734">
                  <c:v>8900.2080000000005</c:v>
                </c:pt>
                <c:pt idx="735">
                  <c:v>8974.3169999999991</c:v>
                </c:pt>
                <c:pt idx="736">
                  <c:v>8922.3889999999992</c:v>
                </c:pt>
                <c:pt idx="737">
                  <c:v>8972.5769999999993</c:v>
                </c:pt>
                <c:pt idx="738">
                  <c:v>8915.8799999999992</c:v>
                </c:pt>
                <c:pt idx="739">
                  <c:v>8961.9249999999993</c:v>
                </c:pt>
                <c:pt idx="740">
                  <c:v>8960.0789999999997</c:v>
                </c:pt>
                <c:pt idx="741">
                  <c:v>8933.4159999999993</c:v>
                </c:pt>
                <c:pt idx="742">
                  <c:v>8957.44</c:v>
                </c:pt>
                <c:pt idx="743">
                  <c:v>8917.732</c:v>
                </c:pt>
                <c:pt idx="744">
                  <c:v>8911.2180000000008</c:v>
                </c:pt>
                <c:pt idx="745">
                  <c:v>8952.2939999999999</c:v>
                </c:pt>
                <c:pt idx="746">
                  <c:v>8919.7279999999992</c:v>
                </c:pt>
                <c:pt idx="747">
                  <c:v>8863.5349999999999</c:v>
                </c:pt>
                <c:pt idx="748">
                  <c:v>8871.4549999999999</c:v>
                </c:pt>
                <c:pt idx="749">
                  <c:v>8915.3729999999996</c:v>
                </c:pt>
                <c:pt idx="750">
                  <c:v>8918.6949999999997</c:v>
                </c:pt>
                <c:pt idx="751">
                  <c:v>8892.8130000000001</c:v>
                </c:pt>
                <c:pt idx="752">
                  <c:v>8852.7999999999993</c:v>
                </c:pt>
                <c:pt idx="753">
                  <c:v>8843.25</c:v>
                </c:pt>
                <c:pt idx="754">
                  <c:v>8877.9750000000004</c:v>
                </c:pt>
                <c:pt idx="755">
                  <c:v>8953.973</c:v>
                </c:pt>
                <c:pt idx="756">
                  <c:v>8826.3289999999997</c:v>
                </c:pt>
                <c:pt idx="757">
                  <c:v>8855.4359999999997</c:v>
                </c:pt>
                <c:pt idx="758">
                  <c:v>8846.0560000000005</c:v>
                </c:pt>
                <c:pt idx="759">
                  <c:v>8890.3150000000005</c:v>
                </c:pt>
                <c:pt idx="760">
                  <c:v>8802.518</c:v>
                </c:pt>
                <c:pt idx="761">
                  <c:v>8866.7289999999994</c:v>
                </c:pt>
                <c:pt idx="762">
                  <c:v>8944.5849999999991</c:v>
                </c:pt>
                <c:pt idx="763">
                  <c:v>8840.0840000000007</c:v>
                </c:pt>
                <c:pt idx="764">
                  <c:v>8825.3829999999998</c:v>
                </c:pt>
                <c:pt idx="765">
                  <c:v>8749.616</c:v>
                </c:pt>
                <c:pt idx="766">
                  <c:v>8863.8819999999996</c:v>
                </c:pt>
                <c:pt idx="767">
                  <c:v>8917.0650000000005</c:v>
                </c:pt>
                <c:pt idx="768">
                  <c:v>8857.3029999999999</c:v>
                </c:pt>
                <c:pt idx="769">
                  <c:v>8809.1869999999999</c:v>
                </c:pt>
                <c:pt idx="770">
                  <c:v>8834.1790000000001</c:v>
                </c:pt>
                <c:pt idx="771">
                  <c:v>8787.7440000000006</c:v>
                </c:pt>
                <c:pt idx="772">
                  <c:v>8775.5370000000003</c:v>
                </c:pt>
                <c:pt idx="773">
                  <c:v>8909.3029999999999</c:v>
                </c:pt>
                <c:pt idx="774">
                  <c:v>8824.6119999999992</c:v>
                </c:pt>
                <c:pt idx="775">
                  <c:v>8834.23</c:v>
                </c:pt>
                <c:pt idx="776">
                  <c:v>8886.8700000000008</c:v>
                </c:pt>
                <c:pt idx="777">
                  <c:v>8827.3520000000008</c:v>
                </c:pt>
                <c:pt idx="778">
                  <c:v>8807.3729999999996</c:v>
                </c:pt>
                <c:pt idx="779">
                  <c:v>8840.9349999999995</c:v>
                </c:pt>
                <c:pt idx="780">
                  <c:v>8860.3269999999993</c:v>
                </c:pt>
                <c:pt idx="781">
                  <c:v>8802.0249999999996</c:v>
                </c:pt>
                <c:pt idx="782">
                  <c:v>8904.5840000000007</c:v>
                </c:pt>
                <c:pt idx="783">
                  <c:v>8860.9449999999997</c:v>
                </c:pt>
                <c:pt idx="784">
                  <c:v>8827.15</c:v>
                </c:pt>
                <c:pt idx="785">
                  <c:v>8803.6569999999992</c:v>
                </c:pt>
                <c:pt idx="786">
                  <c:v>8802.7749999999996</c:v>
                </c:pt>
                <c:pt idx="787">
                  <c:v>8849.402</c:v>
                </c:pt>
                <c:pt idx="788">
                  <c:v>8797.0030000000006</c:v>
                </c:pt>
                <c:pt idx="789">
                  <c:v>8909.6659999999993</c:v>
                </c:pt>
                <c:pt idx="790">
                  <c:v>8767.6640000000007</c:v>
                </c:pt>
                <c:pt idx="791">
                  <c:v>8779.9920000000002</c:v>
                </c:pt>
                <c:pt idx="792">
                  <c:v>8840.6880000000001</c:v>
                </c:pt>
                <c:pt idx="793">
                  <c:v>8815.2479999999996</c:v>
                </c:pt>
                <c:pt idx="794">
                  <c:v>8830.7990000000009</c:v>
                </c:pt>
                <c:pt idx="795">
                  <c:v>8803.8850000000002</c:v>
                </c:pt>
                <c:pt idx="796">
                  <c:v>8823.2630000000008</c:v>
                </c:pt>
                <c:pt idx="797">
                  <c:v>8792.0210000000006</c:v>
                </c:pt>
                <c:pt idx="798">
                  <c:v>8799.0300000000007</c:v>
                </c:pt>
                <c:pt idx="799">
                  <c:v>8820.0959999999995</c:v>
                </c:pt>
                <c:pt idx="800">
                  <c:v>8761.6380000000008</c:v>
                </c:pt>
                <c:pt idx="801">
                  <c:v>8745.9549999999999</c:v>
                </c:pt>
                <c:pt idx="802">
                  <c:v>8816.4089999999997</c:v>
                </c:pt>
                <c:pt idx="803">
                  <c:v>8753.1859999999997</c:v>
                </c:pt>
                <c:pt idx="804">
                  <c:v>8886.1830000000009</c:v>
                </c:pt>
                <c:pt idx="805">
                  <c:v>8765.5779999999995</c:v>
                </c:pt>
                <c:pt idx="806">
                  <c:v>8666.9740000000002</c:v>
                </c:pt>
                <c:pt idx="807">
                  <c:v>8837.4989999999998</c:v>
                </c:pt>
                <c:pt idx="808">
                  <c:v>8794.1830000000009</c:v>
                </c:pt>
                <c:pt idx="809">
                  <c:v>8672.0769999999993</c:v>
                </c:pt>
                <c:pt idx="810">
                  <c:v>8686.9259999999995</c:v>
                </c:pt>
                <c:pt idx="811">
                  <c:v>8774.6620000000003</c:v>
                </c:pt>
                <c:pt idx="812">
                  <c:v>8800.2919999999995</c:v>
                </c:pt>
                <c:pt idx="813">
                  <c:v>8784.26</c:v>
                </c:pt>
                <c:pt idx="814">
                  <c:v>8698.8250000000007</c:v>
                </c:pt>
                <c:pt idx="815">
                  <c:v>8837.982</c:v>
                </c:pt>
                <c:pt idx="816">
                  <c:v>8693.8279999999995</c:v>
                </c:pt>
                <c:pt idx="817">
                  <c:v>8747.5400000000009</c:v>
                </c:pt>
                <c:pt idx="818">
                  <c:v>8701.8379999999997</c:v>
                </c:pt>
                <c:pt idx="819">
                  <c:v>8851.1270000000004</c:v>
                </c:pt>
                <c:pt idx="820">
                  <c:v>8808.7649999999994</c:v>
                </c:pt>
                <c:pt idx="821">
                  <c:v>8746.6080000000002</c:v>
                </c:pt>
                <c:pt idx="822">
                  <c:v>8787.7289999999994</c:v>
                </c:pt>
                <c:pt idx="823">
                  <c:v>8829.42</c:v>
                </c:pt>
                <c:pt idx="824">
                  <c:v>8694.7450000000008</c:v>
                </c:pt>
                <c:pt idx="825">
                  <c:v>8718.4959999999992</c:v>
                </c:pt>
                <c:pt idx="826">
                  <c:v>8651.5120000000006</c:v>
                </c:pt>
                <c:pt idx="827">
                  <c:v>8713.9850000000006</c:v>
                </c:pt>
                <c:pt idx="828">
                  <c:v>8701.1869999999999</c:v>
                </c:pt>
                <c:pt idx="829">
                  <c:v>8744.2669999999998</c:v>
                </c:pt>
                <c:pt idx="830">
                  <c:v>8707.7780000000002</c:v>
                </c:pt>
                <c:pt idx="831">
                  <c:v>8634.6509999999998</c:v>
                </c:pt>
                <c:pt idx="832">
                  <c:v>8615.1550000000007</c:v>
                </c:pt>
                <c:pt idx="833">
                  <c:v>8808.76</c:v>
                </c:pt>
                <c:pt idx="834">
                  <c:v>8758.0789999999997</c:v>
                </c:pt>
                <c:pt idx="835">
                  <c:v>8714.0779999999995</c:v>
                </c:pt>
                <c:pt idx="836">
                  <c:v>8777.8310000000001</c:v>
                </c:pt>
                <c:pt idx="837">
                  <c:v>8806.4809999999998</c:v>
                </c:pt>
                <c:pt idx="838">
                  <c:v>8687.3349999999991</c:v>
                </c:pt>
                <c:pt idx="839">
                  <c:v>8641.1589999999997</c:v>
                </c:pt>
                <c:pt idx="840">
                  <c:v>8689.7350000000006</c:v>
                </c:pt>
                <c:pt idx="841">
                  <c:v>8671.3169999999991</c:v>
                </c:pt>
                <c:pt idx="842">
                  <c:v>8677.9410000000007</c:v>
                </c:pt>
                <c:pt idx="843">
                  <c:v>8638.93</c:v>
                </c:pt>
                <c:pt idx="844">
                  <c:v>8683.9069999999992</c:v>
                </c:pt>
                <c:pt idx="845">
                  <c:v>8587.8989999999994</c:v>
                </c:pt>
                <c:pt idx="846">
                  <c:v>8661.3140000000003</c:v>
                </c:pt>
                <c:pt idx="847">
                  <c:v>8613.0550000000003</c:v>
                </c:pt>
                <c:pt idx="848">
                  <c:v>8693.85</c:v>
                </c:pt>
                <c:pt idx="849">
                  <c:v>8686.0030000000006</c:v>
                </c:pt>
                <c:pt idx="850">
                  <c:v>8650.7970000000005</c:v>
                </c:pt>
                <c:pt idx="851">
                  <c:v>8653.0470000000005</c:v>
                </c:pt>
                <c:pt idx="852">
                  <c:v>8590.42</c:v>
                </c:pt>
                <c:pt idx="853">
                  <c:v>8609.1010000000006</c:v>
                </c:pt>
                <c:pt idx="854">
                  <c:v>8594.1299999999992</c:v>
                </c:pt>
                <c:pt idx="855">
                  <c:v>8630.8520000000008</c:v>
                </c:pt>
                <c:pt idx="856">
                  <c:v>8761.6749999999993</c:v>
                </c:pt>
                <c:pt idx="857">
                  <c:v>8730.1170000000002</c:v>
                </c:pt>
                <c:pt idx="858">
                  <c:v>8603.7860000000001</c:v>
                </c:pt>
                <c:pt idx="859">
                  <c:v>8521.9110000000001</c:v>
                </c:pt>
                <c:pt idx="860">
                  <c:v>8630.348</c:v>
                </c:pt>
                <c:pt idx="861">
                  <c:v>8585.2189999999991</c:v>
                </c:pt>
                <c:pt idx="862">
                  <c:v>8682.0030000000006</c:v>
                </c:pt>
                <c:pt idx="863">
                  <c:v>8561.4419999999991</c:v>
                </c:pt>
                <c:pt idx="864">
                  <c:v>8528.0419999999995</c:v>
                </c:pt>
                <c:pt idx="865">
                  <c:v>8547.8430000000008</c:v>
                </c:pt>
                <c:pt idx="866">
                  <c:v>8519.2019999999993</c:v>
                </c:pt>
                <c:pt idx="867">
                  <c:v>8573.0750000000007</c:v>
                </c:pt>
                <c:pt idx="868">
                  <c:v>8585.5730000000003</c:v>
                </c:pt>
                <c:pt idx="869">
                  <c:v>8516.0229999999992</c:v>
                </c:pt>
                <c:pt idx="870">
                  <c:v>8591.7189999999991</c:v>
                </c:pt>
                <c:pt idx="871">
                  <c:v>8550.0110000000004</c:v>
                </c:pt>
                <c:pt idx="872">
                  <c:v>8618.5439999999999</c:v>
                </c:pt>
                <c:pt idx="873">
                  <c:v>8639.9470000000001</c:v>
                </c:pt>
                <c:pt idx="874">
                  <c:v>8606.1740000000009</c:v>
                </c:pt>
                <c:pt idx="875">
                  <c:v>8687.81</c:v>
                </c:pt>
                <c:pt idx="876">
                  <c:v>8549.277</c:v>
                </c:pt>
                <c:pt idx="877">
                  <c:v>8613.9869999999992</c:v>
                </c:pt>
                <c:pt idx="878">
                  <c:v>8587.5290000000005</c:v>
                </c:pt>
                <c:pt idx="879">
                  <c:v>8578.1650000000009</c:v>
                </c:pt>
                <c:pt idx="880">
                  <c:v>8540.3150000000005</c:v>
                </c:pt>
                <c:pt idx="881">
                  <c:v>8560.4230000000007</c:v>
                </c:pt>
                <c:pt idx="882">
                  <c:v>8492.7960000000003</c:v>
                </c:pt>
                <c:pt idx="883">
                  <c:v>8573.9609999999993</c:v>
                </c:pt>
                <c:pt idx="884">
                  <c:v>8612.8160000000007</c:v>
                </c:pt>
                <c:pt idx="885">
                  <c:v>8576.991</c:v>
                </c:pt>
                <c:pt idx="886">
                  <c:v>8582.3510000000006</c:v>
                </c:pt>
                <c:pt idx="887">
                  <c:v>8555.8369999999995</c:v>
                </c:pt>
                <c:pt idx="888">
                  <c:v>8630.41</c:v>
                </c:pt>
                <c:pt idx="889">
                  <c:v>8593.6540000000005</c:v>
                </c:pt>
                <c:pt idx="890">
                  <c:v>8636.1119999999992</c:v>
                </c:pt>
                <c:pt idx="891">
                  <c:v>8466.8760000000002</c:v>
                </c:pt>
                <c:pt idx="892">
                  <c:v>8480.2909999999993</c:v>
                </c:pt>
                <c:pt idx="893">
                  <c:v>8607.4249999999993</c:v>
                </c:pt>
                <c:pt idx="894">
                  <c:v>8630.9709999999995</c:v>
                </c:pt>
                <c:pt idx="895">
                  <c:v>8546.0439999999999</c:v>
                </c:pt>
                <c:pt idx="896">
                  <c:v>8441.26</c:v>
                </c:pt>
                <c:pt idx="897">
                  <c:v>8560.2139999999999</c:v>
                </c:pt>
                <c:pt idx="898">
                  <c:v>8531.0349999999999</c:v>
                </c:pt>
                <c:pt idx="899">
                  <c:v>8575.2250000000004</c:v>
                </c:pt>
                <c:pt idx="900">
                  <c:v>8540.4470000000001</c:v>
                </c:pt>
                <c:pt idx="901">
                  <c:v>8490.4509999999991</c:v>
                </c:pt>
                <c:pt idx="902">
                  <c:v>8416.3140000000003</c:v>
                </c:pt>
                <c:pt idx="903">
                  <c:v>8560.768</c:v>
                </c:pt>
                <c:pt idx="904">
                  <c:v>8510.0879999999997</c:v>
                </c:pt>
                <c:pt idx="905">
                  <c:v>8429.7420000000002</c:v>
                </c:pt>
                <c:pt idx="906">
                  <c:v>8473.125</c:v>
                </c:pt>
                <c:pt idx="907">
                  <c:v>8488.4770000000008</c:v>
                </c:pt>
                <c:pt idx="908">
                  <c:v>8505.3940000000002</c:v>
                </c:pt>
                <c:pt idx="909">
                  <c:v>8489.3799999999992</c:v>
                </c:pt>
                <c:pt idx="910">
                  <c:v>8459.1859999999997</c:v>
                </c:pt>
                <c:pt idx="911">
                  <c:v>8437.9050000000007</c:v>
                </c:pt>
                <c:pt idx="912">
                  <c:v>8454.5030000000006</c:v>
                </c:pt>
                <c:pt idx="913">
                  <c:v>8482.1110000000008</c:v>
                </c:pt>
                <c:pt idx="914">
                  <c:v>8486.1299999999992</c:v>
                </c:pt>
                <c:pt idx="915">
                  <c:v>8455.7160000000003</c:v>
                </c:pt>
                <c:pt idx="916">
                  <c:v>8510.8520000000008</c:v>
                </c:pt>
                <c:pt idx="917">
                  <c:v>8403.56</c:v>
                </c:pt>
                <c:pt idx="918">
                  <c:v>8460.6839999999993</c:v>
                </c:pt>
                <c:pt idx="919">
                  <c:v>8439.0249999999996</c:v>
                </c:pt>
                <c:pt idx="920">
                  <c:v>8459.3889999999992</c:v>
                </c:pt>
                <c:pt idx="921">
                  <c:v>8547.8870000000006</c:v>
                </c:pt>
                <c:pt idx="922">
                  <c:v>8503.098</c:v>
                </c:pt>
                <c:pt idx="923">
                  <c:v>8524.0290000000005</c:v>
                </c:pt>
                <c:pt idx="924">
                  <c:v>8471.3760000000002</c:v>
                </c:pt>
                <c:pt idx="925">
                  <c:v>8465.2090000000007</c:v>
                </c:pt>
                <c:pt idx="926">
                  <c:v>8357.7430000000004</c:v>
                </c:pt>
                <c:pt idx="927">
                  <c:v>8389.8439999999991</c:v>
                </c:pt>
                <c:pt idx="928">
                  <c:v>8495.8119999999999</c:v>
                </c:pt>
                <c:pt idx="929">
                  <c:v>8468.1740000000009</c:v>
                </c:pt>
                <c:pt idx="930">
                  <c:v>8439.3719999999994</c:v>
                </c:pt>
                <c:pt idx="931">
                  <c:v>8445.1110000000008</c:v>
                </c:pt>
                <c:pt idx="932">
                  <c:v>8365.3870000000006</c:v>
                </c:pt>
                <c:pt idx="933">
                  <c:v>8403.3649999999998</c:v>
                </c:pt>
                <c:pt idx="934">
                  <c:v>8419.6170000000002</c:v>
                </c:pt>
                <c:pt idx="935">
                  <c:v>8385.2800000000007</c:v>
                </c:pt>
                <c:pt idx="936">
                  <c:v>8338.027</c:v>
                </c:pt>
                <c:pt idx="937">
                  <c:v>8428.7340000000004</c:v>
                </c:pt>
                <c:pt idx="938">
                  <c:v>8463.8739999999998</c:v>
                </c:pt>
                <c:pt idx="939">
                  <c:v>8359.5769999999993</c:v>
                </c:pt>
                <c:pt idx="940">
                  <c:v>8444.8289999999997</c:v>
                </c:pt>
                <c:pt idx="941">
                  <c:v>8411.4120000000003</c:v>
                </c:pt>
                <c:pt idx="942">
                  <c:v>8374.9920000000002</c:v>
                </c:pt>
                <c:pt idx="943">
                  <c:v>8356.8449999999993</c:v>
                </c:pt>
                <c:pt idx="944">
                  <c:v>8408.009</c:v>
                </c:pt>
                <c:pt idx="945">
                  <c:v>8450.8009999999995</c:v>
                </c:pt>
                <c:pt idx="946">
                  <c:v>8408.1820000000007</c:v>
                </c:pt>
                <c:pt idx="947">
                  <c:v>8396.2099999999991</c:v>
                </c:pt>
                <c:pt idx="948">
                  <c:v>8424.1129999999994</c:v>
                </c:pt>
                <c:pt idx="949">
                  <c:v>8406.4320000000007</c:v>
                </c:pt>
                <c:pt idx="950">
                  <c:v>8404.277</c:v>
                </c:pt>
                <c:pt idx="951">
                  <c:v>8452.6119999999992</c:v>
                </c:pt>
                <c:pt idx="952">
                  <c:v>8378.8979999999992</c:v>
                </c:pt>
                <c:pt idx="953">
                  <c:v>8422.0930000000008</c:v>
                </c:pt>
                <c:pt idx="954">
                  <c:v>8370.2060000000001</c:v>
                </c:pt>
                <c:pt idx="955">
                  <c:v>8235.0030000000006</c:v>
                </c:pt>
                <c:pt idx="956">
                  <c:v>8451.02</c:v>
                </c:pt>
                <c:pt idx="957">
                  <c:v>8313.7819999999992</c:v>
                </c:pt>
                <c:pt idx="958">
                  <c:v>8341.6409999999996</c:v>
                </c:pt>
                <c:pt idx="959">
                  <c:v>8258.9429999999993</c:v>
                </c:pt>
                <c:pt idx="960">
                  <c:v>8305.7039999999997</c:v>
                </c:pt>
                <c:pt idx="961">
                  <c:v>8269.2270000000008</c:v>
                </c:pt>
                <c:pt idx="962">
                  <c:v>8431.7909999999993</c:v>
                </c:pt>
                <c:pt idx="963">
                  <c:v>8343.9339999999993</c:v>
                </c:pt>
                <c:pt idx="964">
                  <c:v>8338.2150000000001</c:v>
                </c:pt>
                <c:pt idx="965">
                  <c:v>8418.6720000000005</c:v>
                </c:pt>
                <c:pt idx="966">
                  <c:v>8326.18</c:v>
                </c:pt>
                <c:pt idx="967">
                  <c:v>8305.6689999999999</c:v>
                </c:pt>
                <c:pt idx="968">
                  <c:v>8369.7440000000006</c:v>
                </c:pt>
                <c:pt idx="969">
                  <c:v>8371.5759999999991</c:v>
                </c:pt>
                <c:pt idx="970">
                  <c:v>8374.2270000000008</c:v>
                </c:pt>
                <c:pt idx="971">
                  <c:v>8349.4689999999991</c:v>
                </c:pt>
                <c:pt idx="972">
                  <c:v>8273.7900000000009</c:v>
                </c:pt>
                <c:pt idx="973">
                  <c:v>8327.8449999999993</c:v>
                </c:pt>
                <c:pt idx="974">
                  <c:v>8312.7029999999995</c:v>
                </c:pt>
                <c:pt idx="975">
                  <c:v>8262.06</c:v>
                </c:pt>
                <c:pt idx="976">
                  <c:v>8246.7170000000006</c:v>
                </c:pt>
                <c:pt idx="977">
                  <c:v>8356.268</c:v>
                </c:pt>
                <c:pt idx="978">
                  <c:v>8319.2479999999996</c:v>
                </c:pt>
                <c:pt idx="979">
                  <c:v>8366.0740000000005</c:v>
                </c:pt>
                <c:pt idx="980">
                  <c:v>8353.0310000000009</c:v>
                </c:pt>
                <c:pt idx="981">
                  <c:v>8301.3580000000002</c:v>
                </c:pt>
                <c:pt idx="982">
                  <c:v>8190.0749999999998</c:v>
                </c:pt>
                <c:pt idx="983">
                  <c:v>8297.2049999999999</c:v>
                </c:pt>
                <c:pt idx="984">
                  <c:v>8332.0840000000007</c:v>
                </c:pt>
                <c:pt idx="985">
                  <c:v>8304.8739999999998</c:v>
                </c:pt>
                <c:pt idx="986">
                  <c:v>8268.518</c:v>
                </c:pt>
                <c:pt idx="987">
                  <c:v>8214.7090000000007</c:v>
                </c:pt>
                <c:pt idx="988">
                  <c:v>8306.2240000000002</c:v>
                </c:pt>
                <c:pt idx="989">
                  <c:v>8342.5049999999992</c:v>
                </c:pt>
                <c:pt idx="990">
                  <c:v>8316.2990000000009</c:v>
                </c:pt>
                <c:pt idx="991">
                  <c:v>8240.8330000000005</c:v>
                </c:pt>
                <c:pt idx="992">
                  <c:v>8292.8459999999995</c:v>
                </c:pt>
                <c:pt idx="993">
                  <c:v>8284.5889999999999</c:v>
                </c:pt>
                <c:pt idx="994">
                  <c:v>8179.7650000000003</c:v>
                </c:pt>
                <c:pt idx="995">
                  <c:v>8251.6890000000003</c:v>
                </c:pt>
                <c:pt idx="996">
                  <c:v>8248.17</c:v>
                </c:pt>
                <c:pt idx="997">
                  <c:v>8294.0660000000007</c:v>
                </c:pt>
                <c:pt idx="998">
                  <c:v>8292.83</c:v>
                </c:pt>
                <c:pt idx="999">
                  <c:v>8251.7309999999998</c:v>
                </c:pt>
                <c:pt idx="1000">
                  <c:v>8203.0300000000007</c:v>
                </c:pt>
                <c:pt idx="1001">
                  <c:v>8286.3269999999993</c:v>
                </c:pt>
                <c:pt idx="1002">
                  <c:v>8179.7479999999996</c:v>
                </c:pt>
                <c:pt idx="1003">
                  <c:v>8151.3490000000002</c:v>
                </c:pt>
                <c:pt idx="1004">
                  <c:v>8317.3060000000005</c:v>
                </c:pt>
                <c:pt idx="1005">
                  <c:v>8230.6090000000004</c:v>
                </c:pt>
                <c:pt idx="1006">
                  <c:v>8252.2160000000003</c:v>
                </c:pt>
                <c:pt idx="1007">
                  <c:v>8226.6460000000006</c:v>
                </c:pt>
                <c:pt idx="1008">
                  <c:v>8214.2270000000008</c:v>
                </c:pt>
                <c:pt idx="1009">
                  <c:v>8209.6759999999995</c:v>
                </c:pt>
                <c:pt idx="1010">
                  <c:v>8152.1360000000004</c:v>
                </c:pt>
                <c:pt idx="1011">
                  <c:v>8181.2669999999998</c:v>
                </c:pt>
                <c:pt idx="1012">
                  <c:v>8211.1280000000006</c:v>
                </c:pt>
                <c:pt idx="1013">
                  <c:v>8094.0609999999997</c:v>
                </c:pt>
                <c:pt idx="1014">
                  <c:v>8177.9070000000002</c:v>
                </c:pt>
                <c:pt idx="1015">
                  <c:v>8245.643</c:v>
                </c:pt>
                <c:pt idx="1016">
                  <c:v>8056.6329999999998</c:v>
                </c:pt>
                <c:pt idx="1017">
                  <c:v>8096.1809999999996</c:v>
                </c:pt>
                <c:pt idx="1018">
                  <c:v>8211.0370000000003</c:v>
                </c:pt>
                <c:pt idx="1019">
                  <c:v>8177.3339999999998</c:v>
                </c:pt>
                <c:pt idx="1020">
                  <c:v>8145.1769999999997</c:v>
                </c:pt>
                <c:pt idx="1021">
                  <c:v>8194.5120000000006</c:v>
                </c:pt>
                <c:pt idx="1022">
                  <c:v>8154.8370000000004</c:v>
                </c:pt>
                <c:pt idx="1023">
                  <c:v>8136.6689999999999</c:v>
                </c:pt>
                <c:pt idx="1024">
                  <c:v>8157.01</c:v>
                </c:pt>
                <c:pt idx="1025">
                  <c:v>8141.2489999999998</c:v>
                </c:pt>
                <c:pt idx="1026">
                  <c:v>8120.6629999999996</c:v>
                </c:pt>
                <c:pt idx="1027">
                  <c:v>8177.4470000000001</c:v>
                </c:pt>
                <c:pt idx="1028">
                  <c:v>8225.3580000000002</c:v>
                </c:pt>
                <c:pt idx="1029">
                  <c:v>8239.8359999999993</c:v>
                </c:pt>
                <c:pt idx="1030">
                  <c:v>8169.3729999999996</c:v>
                </c:pt>
                <c:pt idx="1031">
                  <c:v>8009.4210000000003</c:v>
                </c:pt>
                <c:pt idx="1032">
                  <c:v>8133.4809999999998</c:v>
                </c:pt>
                <c:pt idx="1033">
                  <c:v>8173.4030000000002</c:v>
                </c:pt>
                <c:pt idx="1034">
                  <c:v>8063.7730000000001</c:v>
                </c:pt>
                <c:pt idx="1035">
                  <c:v>8045.9409999999998</c:v>
                </c:pt>
                <c:pt idx="1036">
                  <c:v>8073.1360000000004</c:v>
                </c:pt>
                <c:pt idx="1037">
                  <c:v>8120.0630000000001</c:v>
                </c:pt>
                <c:pt idx="1038">
                  <c:v>8105.2619999999997</c:v>
                </c:pt>
                <c:pt idx="1039">
                  <c:v>8186.1379999999999</c:v>
                </c:pt>
                <c:pt idx="1040">
                  <c:v>8071.42</c:v>
                </c:pt>
                <c:pt idx="1041">
                  <c:v>8135.8729999999996</c:v>
                </c:pt>
                <c:pt idx="1042">
                  <c:v>8103.4369999999999</c:v>
                </c:pt>
                <c:pt idx="1043">
                  <c:v>8132.4179999999997</c:v>
                </c:pt>
                <c:pt idx="1044">
                  <c:v>8038.2939999999999</c:v>
                </c:pt>
                <c:pt idx="1045">
                  <c:v>8096.2039999999997</c:v>
                </c:pt>
                <c:pt idx="1046">
                  <c:v>8165.8680000000004</c:v>
                </c:pt>
                <c:pt idx="1047">
                  <c:v>8086.8149999999996</c:v>
                </c:pt>
                <c:pt idx="1048">
                  <c:v>8102.8329999999996</c:v>
                </c:pt>
                <c:pt idx="1049">
                  <c:v>8119.4219999999996</c:v>
                </c:pt>
                <c:pt idx="1050">
                  <c:v>8071.8370000000004</c:v>
                </c:pt>
                <c:pt idx="1051">
                  <c:v>7992.9589999999998</c:v>
                </c:pt>
                <c:pt idx="1052">
                  <c:v>8092.1450000000004</c:v>
                </c:pt>
                <c:pt idx="1053">
                  <c:v>8043.1409999999996</c:v>
                </c:pt>
                <c:pt idx="1054">
                  <c:v>8009.8040000000001</c:v>
                </c:pt>
                <c:pt idx="1055">
                  <c:v>8093.1490000000003</c:v>
                </c:pt>
                <c:pt idx="1056">
                  <c:v>8094.1890000000003</c:v>
                </c:pt>
                <c:pt idx="1057">
                  <c:v>7980.8010000000004</c:v>
                </c:pt>
                <c:pt idx="1058">
                  <c:v>8101.6859999999997</c:v>
                </c:pt>
                <c:pt idx="1059">
                  <c:v>8056.0230000000001</c:v>
                </c:pt>
                <c:pt idx="1060">
                  <c:v>8030.1959999999999</c:v>
                </c:pt>
                <c:pt idx="1061">
                  <c:v>8000.4170000000004</c:v>
                </c:pt>
                <c:pt idx="1062">
                  <c:v>8081.451</c:v>
                </c:pt>
                <c:pt idx="1063">
                  <c:v>8098.3990000000003</c:v>
                </c:pt>
                <c:pt idx="1064">
                  <c:v>8012.6210000000001</c:v>
                </c:pt>
                <c:pt idx="1065">
                  <c:v>8003.0720000000001</c:v>
                </c:pt>
                <c:pt idx="1066">
                  <c:v>7979.3130000000001</c:v>
                </c:pt>
                <c:pt idx="1067">
                  <c:v>8017.3159999999998</c:v>
                </c:pt>
                <c:pt idx="1068">
                  <c:v>8042.8829999999998</c:v>
                </c:pt>
                <c:pt idx="1069">
                  <c:v>8099.2049999999999</c:v>
                </c:pt>
                <c:pt idx="1070">
                  <c:v>7992.09</c:v>
                </c:pt>
                <c:pt idx="1071">
                  <c:v>8100.8329999999996</c:v>
                </c:pt>
                <c:pt idx="1072">
                  <c:v>7947.9589999999998</c:v>
                </c:pt>
                <c:pt idx="1073">
                  <c:v>8065.3289999999997</c:v>
                </c:pt>
                <c:pt idx="1074">
                  <c:v>7972.5879999999997</c:v>
                </c:pt>
                <c:pt idx="1075">
                  <c:v>8011.7169999999996</c:v>
                </c:pt>
                <c:pt idx="1076">
                  <c:v>7948.8130000000001</c:v>
                </c:pt>
                <c:pt idx="1077">
                  <c:v>8104.5320000000002</c:v>
                </c:pt>
                <c:pt idx="1078">
                  <c:v>7991.7250000000004</c:v>
                </c:pt>
                <c:pt idx="1079">
                  <c:v>7976.7139999999999</c:v>
                </c:pt>
                <c:pt idx="1080">
                  <c:v>8019.1940000000004</c:v>
                </c:pt>
                <c:pt idx="1081">
                  <c:v>8040.9930000000004</c:v>
                </c:pt>
                <c:pt idx="1082">
                  <c:v>7937.7190000000001</c:v>
                </c:pt>
                <c:pt idx="1083">
                  <c:v>7997.6149999999998</c:v>
                </c:pt>
                <c:pt idx="1084">
                  <c:v>7969.2449999999999</c:v>
                </c:pt>
                <c:pt idx="1085">
                  <c:v>8038.0110000000004</c:v>
                </c:pt>
                <c:pt idx="1086">
                  <c:v>7931.8860000000004</c:v>
                </c:pt>
                <c:pt idx="1087">
                  <c:v>7902.8689999999997</c:v>
                </c:pt>
                <c:pt idx="1088">
                  <c:v>8004.95</c:v>
                </c:pt>
                <c:pt idx="1089">
                  <c:v>7863.6930000000002</c:v>
                </c:pt>
                <c:pt idx="1090">
                  <c:v>8021.3789999999999</c:v>
                </c:pt>
                <c:pt idx="1091">
                  <c:v>7972.509</c:v>
                </c:pt>
                <c:pt idx="1092">
                  <c:v>7931.924</c:v>
                </c:pt>
                <c:pt idx="1093">
                  <c:v>8038.8040000000001</c:v>
                </c:pt>
                <c:pt idx="1094">
                  <c:v>8023.2110000000002</c:v>
                </c:pt>
                <c:pt idx="1095">
                  <c:v>7955.8119999999999</c:v>
                </c:pt>
                <c:pt idx="1096">
                  <c:v>7946.2809999999999</c:v>
                </c:pt>
                <c:pt idx="1097">
                  <c:v>7968.1120000000001</c:v>
                </c:pt>
                <c:pt idx="1098">
                  <c:v>7931.7619999999997</c:v>
                </c:pt>
                <c:pt idx="1099">
                  <c:v>8001.7240000000002</c:v>
                </c:pt>
                <c:pt idx="1100">
                  <c:v>7920.1949999999997</c:v>
                </c:pt>
                <c:pt idx="1101">
                  <c:v>7937.7520000000004</c:v>
                </c:pt>
                <c:pt idx="1102">
                  <c:v>7966.357</c:v>
                </c:pt>
                <c:pt idx="1103">
                  <c:v>7981.7939999999999</c:v>
                </c:pt>
                <c:pt idx="1104">
                  <c:v>8029.2809999999999</c:v>
                </c:pt>
                <c:pt idx="1105">
                  <c:v>7952.6880000000001</c:v>
                </c:pt>
                <c:pt idx="1106">
                  <c:v>7933.2550000000001</c:v>
                </c:pt>
                <c:pt idx="1107">
                  <c:v>7922.8990000000003</c:v>
                </c:pt>
                <c:pt idx="1108">
                  <c:v>7848.6360000000004</c:v>
                </c:pt>
                <c:pt idx="1109">
                  <c:v>7962.4750000000004</c:v>
                </c:pt>
                <c:pt idx="1110">
                  <c:v>7948.3109999999997</c:v>
                </c:pt>
                <c:pt idx="1111">
                  <c:v>7867.5169999999998</c:v>
                </c:pt>
                <c:pt idx="1112">
                  <c:v>7929.8329999999996</c:v>
                </c:pt>
                <c:pt idx="1113">
                  <c:v>7933.973</c:v>
                </c:pt>
                <c:pt idx="1114">
                  <c:v>7874.2709999999997</c:v>
                </c:pt>
                <c:pt idx="1115">
                  <c:v>7943.7520000000004</c:v>
                </c:pt>
                <c:pt idx="1116">
                  <c:v>7955.6540000000005</c:v>
                </c:pt>
                <c:pt idx="1117">
                  <c:v>7938.7780000000002</c:v>
                </c:pt>
                <c:pt idx="1118">
                  <c:v>7874.1540000000005</c:v>
                </c:pt>
                <c:pt idx="1119">
                  <c:v>7936.576</c:v>
                </c:pt>
                <c:pt idx="1120">
                  <c:v>7798.1</c:v>
                </c:pt>
                <c:pt idx="1121">
                  <c:v>7967.5680000000002</c:v>
                </c:pt>
                <c:pt idx="1122">
                  <c:v>7974.0770000000002</c:v>
                </c:pt>
                <c:pt idx="1123">
                  <c:v>7756.1840000000002</c:v>
                </c:pt>
                <c:pt idx="1124">
                  <c:v>7882.5910000000003</c:v>
                </c:pt>
                <c:pt idx="1125">
                  <c:v>7943.6310000000003</c:v>
                </c:pt>
                <c:pt idx="1126">
                  <c:v>7786.0429999999997</c:v>
                </c:pt>
                <c:pt idx="1127">
                  <c:v>7914.3090000000002</c:v>
                </c:pt>
                <c:pt idx="1128">
                  <c:v>7920.3440000000001</c:v>
                </c:pt>
                <c:pt idx="1129">
                  <c:v>7895.5659999999998</c:v>
                </c:pt>
                <c:pt idx="1130">
                  <c:v>7891.0630000000001</c:v>
                </c:pt>
                <c:pt idx="1131">
                  <c:v>7815.3119999999999</c:v>
                </c:pt>
                <c:pt idx="1132">
                  <c:v>7924.2039999999997</c:v>
                </c:pt>
                <c:pt idx="1133">
                  <c:v>7779.22</c:v>
                </c:pt>
                <c:pt idx="1134">
                  <c:v>7875.3519999999999</c:v>
                </c:pt>
                <c:pt idx="1135">
                  <c:v>7851.8950000000004</c:v>
                </c:pt>
                <c:pt idx="1136">
                  <c:v>7808.5010000000002</c:v>
                </c:pt>
                <c:pt idx="1137">
                  <c:v>7771.1909999999998</c:v>
                </c:pt>
                <c:pt idx="1138">
                  <c:v>7737.9210000000003</c:v>
                </c:pt>
                <c:pt idx="1139">
                  <c:v>7894.0389999999998</c:v>
                </c:pt>
                <c:pt idx="1140">
                  <c:v>7906.5709999999999</c:v>
                </c:pt>
                <c:pt idx="1141">
                  <c:v>7830.1189999999997</c:v>
                </c:pt>
                <c:pt idx="1142">
                  <c:v>7889.8</c:v>
                </c:pt>
                <c:pt idx="1143">
                  <c:v>7851.6629999999996</c:v>
                </c:pt>
                <c:pt idx="1144">
                  <c:v>7871.1059999999998</c:v>
                </c:pt>
                <c:pt idx="1145">
                  <c:v>7811.8190000000004</c:v>
                </c:pt>
                <c:pt idx="1146">
                  <c:v>7837.2219999999998</c:v>
                </c:pt>
                <c:pt idx="1147">
                  <c:v>7781.835</c:v>
                </c:pt>
                <c:pt idx="1148">
                  <c:v>7737.44</c:v>
                </c:pt>
                <c:pt idx="1149">
                  <c:v>7694.5370000000003</c:v>
                </c:pt>
                <c:pt idx="1150">
                  <c:v>7731.1210000000001</c:v>
                </c:pt>
                <c:pt idx="1151">
                  <c:v>7748.5870000000004</c:v>
                </c:pt>
                <c:pt idx="1152">
                  <c:v>7716.4059999999999</c:v>
                </c:pt>
                <c:pt idx="1153">
                  <c:v>7780.7269999999999</c:v>
                </c:pt>
                <c:pt idx="1154">
                  <c:v>7733.7439999999997</c:v>
                </c:pt>
                <c:pt idx="1155">
                  <c:v>7751.88</c:v>
                </c:pt>
                <c:pt idx="1156">
                  <c:v>7754.4880000000003</c:v>
                </c:pt>
                <c:pt idx="1157">
                  <c:v>7696.7910000000002</c:v>
                </c:pt>
                <c:pt idx="1158">
                  <c:v>7739.6239999999998</c:v>
                </c:pt>
                <c:pt idx="1159">
                  <c:v>7718.26</c:v>
                </c:pt>
                <c:pt idx="1160">
                  <c:v>7740.2209999999995</c:v>
                </c:pt>
                <c:pt idx="1161">
                  <c:v>7694.4189999999999</c:v>
                </c:pt>
                <c:pt idx="1162">
                  <c:v>7685.0569999999998</c:v>
                </c:pt>
                <c:pt idx="1163">
                  <c:v>7657.567</c:v>
                </c:pt>
                <c:pt idx="1164">
                  <c:v>7752.3959999999997</c:v>
                </c:pt>
                <c:pt idx="1165">
                  <c:v>7614.4930000000004</c:v>
                </c:pt>
                <c:pt idx="1166">
                  <c:v>7709.6909999999998</c:v>
                </c:pt>
                <c:pt idx="1167">
                  <c:v>7725.8280000000004</c:v>
                </c:pt>
                <c:pt idx="1168">
                  <c:v>7745.4059999999999</c:v>
                </c:pt>
                <c:pt idx="1169">
                  <c:v>7748.951</c:v>
                </c:pt>
                <c:pt idx="1170">
                  <c:v>7730.0029999999997</c:v>
                </c:pt>
                <c:pt idx="1171">
                  <c:v>7713.61</c:v>
                </c:pt>
                <c:pt idx="1172">
                  <c:v>7641.2659999999996</c:v>
                </c:pt>
                <c:pt idx="1173">
                  <c:v>7638.8360000000002</c:v>
                </c:pt>
                <c:pt idx="1174">
                  <c:v>7640.9089999999997</c:v>
                </c:pt>
                <c:pt idx="1175">
                  <c:v>7655.6610000000001</c:v>
                </c:pt>
                <c:pt idx="1176">
                  <c:v>7566.7759999999998</c:v>
                </c:pt>
                <c:pt idx="1177">
                  <c:v>7695.94</c:v>
                </c:pt>
                <c:pt idx="1178">
                  <c:v>7722.7579999999998</c:v>
                </c:pt>
                <c:pt idx="1179">
                  <c:v>7715.04</c:v>
                </c:pt>
                <c:pt idx="1180">
                  <c:v>7682.1260000000002</c:v>
                </c:pt>
                <c:pt idx="1181">
                  <c:v>7643.5789999999997</c:v>
                </c:pt>
                <c:pt idx="1182">
                  <c:v>7747.558</c:v>
                </c:pt>
                <c:pt idx="1183">
                  <c:v>7587.6909999999998</c:v>
                </c:pt>
                <c:pt idx="1184">
                  <c:v>7642.7169999999996</c:v>
                </c:pt>
                <c:pt idx="1185">
                  <c:v>7641.5010000000002</c:v>
                </c:pt>
                <c:pt idx="1186">
                  <c:v>7646.9939999999997</c:v>
                </c:pt>
                <c:pt idx="1187">
                  <c:v>7626.3469999999998</c:v>
                </c:pt>
                <c:pt idx="1188">
                  <c:v>7579.0749999999998</c:v>
                </c:pt>
                <c:pt idx="1189">
                  <c:v>7570.7160000000003</c:v>
                </c:pt>
                <c:pt idx="1190">
                  <c:v>7614.0810000000001</c:v>
                </c:pt>
                <c:pt idx="1191">
                  <c:v>7611.6959999999999</c:v>
                </c:pt>
                <c:pt idx="1192">
                  <c:v>7651.1059999999998</c:v>
                </c:pt>
                <c:pt idx="1193">
                  <c:v>7674.7139999999999</c:v>
                </c:pt>
                <c:pt idx="1194">
                  <c:v>7641.0110000000004</c:v>
                </c:pt>
                <c:pt idx="1195">
                  <c:v>7550.72</c:v>
                </c:pt>
                <c:pt idx="1196">
                  <c:v>7714.5010000000002</c:v>
                </c:pt>
                <c:pt idx="1197">
                  <c:v>7576.5169999999998</c:v>
                </c:pt>
                <c:pt idx="1198">
                  <c:v>7593.9880000000003</c:v>
                </c:pt>
                <c:pt idx="1199">
                  <c:v>7607.6540000000005</c:v>
                </c:pt>
                <c:pt idx="1200">
                  <c:v>7569.2359999999999</c:v>
                </c:pt>
                <c:pt idx="1201">
                  <c:v>7551.8509999999997</c:v>
                </c:pt>
                <c:pt idx="1202">
                  <c:v>7522.9979999999996</c:v>
                </c:pt>
                <c:pt idx="1203">
                  <c:v>7490.0159999999996</c:v>
                </c:pt>
                <c:pt idx="1204">
                  <c:v>7537.0159999999996</c:v>
                </c:pt>
                <c:pt idx="1205">
                  <c:v>7481.1120000000001</c:v>
                </c:pt>
                <c:pt idx="1206">
                  <c:v>7559.8559999999998</c:v>
                </c:pt>
                <c:pt idx="1207">
                  <c:v>7489.509</c:v>
                </c:pt>
                <c:pt idx="1208">
                  <c:v>7615.7460000000001</c:v>
                </c:pt>
                <c:pt idx="1209">
                  <c:v>7627.9650000000001</c:v>
                </c:pt>
                <c:pt idx="1210">
                  <c:v>7549.5060000000003</c:v>
                </c:pt>
                <c:pt idx="1211">
                  <c:v>7550.1589999999997</c:v>
                </c:pt>
                <c:pt idx="1212">
                  <c:v>7541.4110000000001</c:v>
                </c:pt>
                <c:pt idx="1213">
                  <c:v>7510.4359999999997</c:v>
                </c:pt>
                <c:pt idx="1214">
                  <c:v>7521.5969999999998</c:v>
                </c:pt>
                <c:pt idx="1215">
                  <c:v>7539.2240000000002</c:v>
                </c:pt>
                <c:pt idx="1216">
                  <c:v>7483.4660000000003</c:v>
                </c:pt>
                <c:pt idx="1217">
                  <c:v>7480.335</c:v>
                </c:pt>
                <c:pt idx="1218">
                  <c:v>7486.09</c:v>
                </c:pt>
                <c:pt idx="1219">
                  <c:v>7517.5519999999997</c:v>
                </c:pt>
                <c:pt idx="1220">
                  <c:v>7484.3729999999996</c:v>
                </c:pt>
                <c:pt idx="1221">
                  <c:v>7473.5929999999998</c:v>
                </c:pt>
                <c:pt idx="1222">
                  <c:v>7542.9</c:v>
                </c:pt>
                <c:pt idx="1223">
                  <c:v>7465.058</c:v>
                </c:pt>
                <c:pt idx="1224">
                  <c:v>7461.027</c:v>
                </c:pt>
                <c:pt idx="1225">
                  <c:v>7526.0829999999996</c:v>
                </c:pt>
                <c:pt idx="1226">
                  <c:v>7511.0129999999999</c:v>
                </c:pt>
                <c:pt idx="1227">
                  <c:v>7511.9979999999996</c:v>
                </c:pt>
                <c:pt idx="1228">
                  <c:v>7535.2430000000004</c:v>
                </c:pt>
                <c:pt idx="1229">
                  <c:v>7463.8789999999999</c:v>
                </c:pt>
                <c:pt idx="1230">
                  <c:v>7400.6450000000004</c:v>
                </c:pt>
                <c:pt idx="1231">
                  <c:v>7476.3270000000002</c:v>
                </c:pt>
                <c:pt idx="1232">
                  <c:v>7420.6679999999997</c:v>
                </c:pt>
                <c:pt idx="1233">
                  <c:v>7470.7709999999997</c:v>
                </c:pt>
                <c:pt idx="1234">
                  <c:v>7434.3140000000003</c:v>
                </c:pt>
                <c:pt idx="1235">
                  <c:v>7449.7269999999999</c:v>
                </c:pt>
                <c:pt idx="1236">
                  <c:v>7412.97</c:v>
                </c:pt>
                <c:pt idx="1237">
                  <c:v>7473.6030000000001</c:v>
                </c:pt>
                <c:pt idx="1238">
                  <c:v>7478.6170000000002</c:v>
                </c:pt>
                <c:pt idx="1239">
                  <c:v>7388.299</c:v>
                </c:pt>
                <c:pt idx="1240">
                  <c:v>7458.8329999999996</c:v>
                </c:pt>
                <c:pt idx="1241">
                  <c:v>7374.0069999999996</c:v>
                </c:pt>
                <c:pt idx="1242">
                  <c:v>7440.924</c:v>
                </c:pt>
                <c:pt idx="1243">
                  <c:v>7417.6809999999996</c:v>
                </c:pt>
                <c:pt idx="1244">
                  <c:v>7385.808</c:v>
                </c:pt>
                <c:pt idx="1245">
                  <c:v>7485.5590000000002</c:v>
                </c:pt>
                <c:pt idx="1246">
                  <c:v>7377.4179999999997</c:v>
                </c:pt>
                <c:pt idx="1247">
                  <c:v>7311.97</c:v>
                </c:pt>
                <c:pt idx="1248">
                  <c:v>7326.9549999999999</c:v>
                </c:pt>
                <c:pt idx="1249">
                  <c:v>7327.0050000000001</c:v>
                </c:pt>
                <c:pt idx="1250">
                  <c:v>7286.9979999999996</c:v>
                </c:pt>
                <c:pt idx="1251">
                  <c:v>7334.0290000000005</c:v>
                </c:pt>
                <c:pt idx="1252">
                  <c:v>7326.1580000000004</c:v>
                </c:pt>
                <c:pt idx="1253">
                  <c:v>7295.2629999999999</c:v>
                </c:pt>
                <c:pt idx="1254">
                  <c:v>7380.8249999999998</c:v>
                </c:pt>
                <c:pt idx="1255">
                  <c:v>7379.2269999999999</c:v>
                </c:pt>
                <c:pt idx="1256">
                  <c:v>7283.7820000000002</c:v>
                </c:pt>
                <c:pt idx="1257">
                  <c:v>7329.8029999999999</c:v>
                </c:pt>
                <c:pt idx="1258">
                  <c:v>7327.4539999999997</c:v>
                </c:pt>
                <c:pt idx="1259">
                  <c:v>7343.4629999999997</c:v>
                </c:pt>
                <c:pt idx="1260">
                  <c:v>7378.34</c:v>
                </c:pt>
                <c:pt idx="1261">
                  <c:v>7274.2889999999998</c:v>
                </c:pt>
                <c:pt idx="1262">
                  <c:v>7376.1279999999997</c:v>
                </c:pt>
                <c:pt idx="1263">
                  <c:v>7277.4120000000003</c:v>
                </c:pt>
                <c:pt idx="1264">
                  <c:v>7250.8630000000003</c:v>
                </c:pt>
                <c:pt idx="1265">
                  <c:v>7240.6360000000004</c:v>
                </c:pt>
                <c:pt idx="1266">
                  <c:v>7235.9080000000004</c:v>
                </c:pt>
                <c:pt idx="1267">
                  <c:v>7265.33</c:v>
                </c:pt>
                <c:pt idx="1268">
                  <c:v>7180.2809999999999</c:v>
                </c:pt>
                <c:pt idx="1269">
                  <c:v>7194.558</c:v>
                </c:pt>
                <c:pt idx="1270">
                  <c:v>7234.1120000000001</c:v>
                </c:pt>
                <c:pt idx="1271">
                  <c:v>7210.5209999999997</c:v>
                </c:pt>
                <c:pt idx="1272">
                  <c:v>7248.933</c:v>
                </c:pt>
                <c:pt idx="1273">
                  <c:v>7257.6260000000002</c:v>
                </c:pt>
                <c:pt idx="1274">
                  <c:v>7286.1689999999999</c:v>
                </c:pt>
                <c:pt idx="1275">
                  <c:v>7206.5240000000003</c:v>
                </c:pt>
                <c:pt idx="1276">
                  <c:v>7231.21</c:v>
                </c:pt>
                <c:pt idx="1277">
                  <c:v>7225.4669999999996</c:v>
                </c:pt>
                <c:pt idx="1278">
                  <c:v>7255.85</c:v>
                </c:pt>
                <c:pt idx="1279">
                  <c:v>7179.0370000000003</c:v>
                </c:pt>
                <c:pt idx="1280">
                  <c:v>7288.0630000000001</c:v>
                </c:pt>
                <c:pt idx="1281">
                  <c:v>7207.7460000000001</c:v>
                </c:pt>
                <c:pt idx="1282">
                  <c:v>7205.1589999999997</c:v>
                </c:pt>
                <c:pt idx="1283">
                  <c:v>7235.4679999999998</c:v>
                </c:pt>
                <c:pt idx="1284">
                  <c:v>7098.0709999999999</c:v>
                </c:pt>
                <c:pt idx="1285">
                  <c:v>7121.027</c:v>
                </c:pt>
                <c:pt idx="1286">
                  <c:v>7198.8220000000001</c:v>
                </c:pt>
                <c:pt idx="1287">
                  <c:v>7153.0510000000004</c:v>
                </c:pt>
                <c:pt idx="1288">
                  <c:v>7095.7669999999998</c:v>
                </c:pt>
                <c:pt idx="1289">
                  <c:v>7096.3109999999997</c:v>
                </c:pt>
                <c:pt idx="1290">
                  <c:v>7133.9930000000004</c:v>
                </c:pt>
                <c:pt idx="1291">
                  <c:v>7154.8739999999998</c:v>
                </c:pt>
                <c:pt idx="1292">
                  <c:v>7063.7290000000003</c:v>
                </c:pt>
                <c:pt idx="1293">
                  <c:v>7110.8320000000003</c:v>
                </c:pt>
                <c:pt idx="1294">
                  <c:v>7089.7780000000002</c:v>
                </c:pt>
                <c:pt idx="1295">
                  <c:v>7170.6809999999996</c:v>
                </c:pt>
                <c:pt idx="1296">
                  <c:v>7060.34</c:v>
                </c:pt>
                <c:pt idx="1297">
                  <c:v>7145.4290000000001</c:v>
                </c:pt>
                <c:pt idx="1298">
                  <c:v>7135.7830000000004</c:v>
                </c:pt>
                <c:pt idx="1299">
                  <c:v>7154.7920000000004</c:v>
                </c:pt>
                <c:pt idx="1300">
                  <c:v>7047.9989999999998</c:v>
                </c:pt>
                <c:pt idx="1301">
                  <c:v>7018.7889999999998</c:v>
                </c:pt>
                <c:pt idx="1302">
                  <c:v>7073.3</c:v>
                </c:pt>
                <c:pt idx="1303">
                  <c:v>7000.7759999999998</c:v>
                </c:pt>
                <c:pt idx="1304">
                  <c:v>7014.47</c:v>
                </c:pt>
                <c:pt idx="1305">
                  <c:v>6919.0370000000003</c:v>
                </c:pt>
                <c:pt idx="1306">
                  <c:v>7041.3069999999998</c:v>
                </c:pt>
                <c:pt idx="1307">
                  <c:v>6919.6559999999999</c:v>
                </c:pt>
                <c:pt idx="1308">
                  <c:v>7065.701</c:v>
                </c:pt>
                <c:pt idx="1309">
                  <c:v>6984.9110000000001</c:v>
                </c:pt>
                <c:pt idx="1310">
                  <c:v>7023.3469999999998</c:v>
                </c:pt>
                <c:pt idx="1311">
                  <c:v>7013.3590000000004</c:v>
                </c:pt>
                <c:pt idx="1312">
                  <c:v>6972.1949999999997</c:v>
                </c:pt>
                <c:pt idx="1313">
                  <c:v>7124.8670000000002</c:v>
                </c:pt>
                <c:pt idx="1314">
                  <c:v>6976.7569999999996</c:v>
                </c:pt>
                <c:pt idx="1315">
                  <c:v>6959.6139999999996</c:v>
                </c:pt>
                <c:pt idx="1316">
                  <c:v>6917.3950000000004</c:v>
                </c:pt>
                <c:pt idx="1317">
                  <c:v>6958.8760000000002</c:v>
                </c:pt>
                <c:pt idx="1318">
                  <c:v>6950.6130000000003</c:v>
                </c:pt>
                <c:pt idx="1319">
                  <c:v>7029.2449999999999</c:v>
                </c:pt>
                <c:pt idx="1320">
                  <c:v>6968.9409999999998</c:v>
                </c:pt>
                <c:pt idx="1321">
                  <c:v>6886.0789999999997</c:v>
                </c:pt>
                <c:pt idx="1322">
                  <c:v>6901.8509999999997</c:v>
                </c:pt>
                <c:pt idx="1323">
                  <c:v>7015.616</c:v>
                </c:pt>
                <c:pt idx="1324">
                  <c:v>6880.1360000000004</c:v>
                </c:pt>
                <c:pt idx="1325">
                  <c:v>6890.4930000000004</c:v>
                </c:pt>
                <c:pt idx="1326">
                  <c:v>6994.0910000000003</c:v>
                </c:pt>
                <c:pt idx="1327">
                  <c:v>6957.5860000000002</c:v>
                </c:pt>
                <c:pt idx="1328">
                  <c:v>6858.2060000000001</c:v>
                </c:pt>
                <c:pt idx="1329">
                  <c:v>6880.0540000000001</c:v>
                </c:pt>
                <c:pt idx="1330">
                  <c:v>6824.8109999999997</c:v>
                </c:pt>
                <c:pt idx="1331">
                  <c:v>6881.8620000000001</c:v>
                </c:pt>
                <c:pt idx="1332">
                  <c:v>6775.9930000000004</c:v>
                </c:pt>
                <c:pt idx="1333">
                  <c:v>6885.9040000000005</c:v>
                </c:pt>
                <c:pt idx="1334">
                  <c:v>6874.902</c:v>
                </c:pt>
                <c:pt idx="1335">
                  <c:v>6828.9049999999997</c:v>
                </c:pt>
                <c:pt idx="1336">
                  <c:v>6816.076</c:v>
                </c:pt>
                <c:pt idx="1337">
                  <c:v>6827.8950000000004</c:v>
                </c:pt>
                <c:pt idx="1338">
                  <c:v>6801.8389999999999</c:v>
                </c:pt>
                <c:pt idx="1339">
                  <c:v>6803.6080000000002</c:v>
                </c:pt>
                <c:pt idx="1340">
                  <c:v>6759.6949999999997</c:v>
                </c:pt>
                <c:pt idx="1341">
                  <c:v>6684.2190000000001</c:v>
                </c:pt>
                <c:pt idx="1342">
                  <c:v>6690.6610000000001</c:v>
                </c:pt>
                <c:pt idx="1343">
                  <c:v>6725.6769999999997</c:v>
                </c:pt>
                <c:pt idx="1344">
                  <c:v>6831.7489999999998</c:v>
                </c:pt>
                <c:pt idx="1345">
                  <c:v>6702.3739999999998</c:v>
                </c:pt>
                <c:pt idx="1346">
                  <c:v>6673.4390000000003</c:v>
                </c:pt>
                <c:pt idx="1347">
                  <c:v>6704.2359999999999</c:v>
                </c:pt>
                <c:pt idx="1348">
                  <c:v>6778.1980000000003</c:v>
                </c:pt>
                <c:pt idx="1349">
                  <c:v>6739.9470000000001</c:v>
                </c:pt>
                <c:pt idx="1350">
                  <c:v>6749.5590000000002</c:v>
                </c:pt>
                <c:pt idx="1351">
                  <c:v>6753.5050000000001</c:v>
                </c:pt>
                <c:pt idx="1352">
                  <c:v>6721.518</c:v>
                </c:pt>
                <c:pt idx="1353">
                  <c:v>6670.3280000000004</c:v>
                </c:pt>
                <c:pt idx="1354">
                  <c:v>6729.875</c:v>
                </c:pt>
                <c:pt idx="1355">
                  <c:v>6679.8530000000001</c:v>
                </c:pt>
                <c:pt idx="1356">
                  <c:v>6662.1689999999999</c:v>
                </c:pt>
                <c:pt idx="1357">
                  <c:v>6626.0540000000001</c:v>
                </c:pt>
                <c:pt idx="1358">
                  <c:v>6628.8829999999998</c:v>
                </c:pt>
                <c:pt idx="1359">
                  <c:v>6713.9440000000004</c:v>
                </c:pt>
                <c:pt idx="1360">
                  <c:v>6686.5060000000003</c:v>
                </c:pt>
                <c:pt idx="1361">
                  <c:v>6714.2020000000002</c:v>
                </c:pt>
                <c:pt idx="1362">
                  <c:v>6655.2629999999999</c:v>
                </c:pt>
                <c:pt idx="1363">
                  <c:v>6679.4380000000001</c:v>
                </c:pt>
                <c:pt idx="1364">
                  <c:v>6658.366</c:v>
                </c:pt>
                <c:pt idx="1365">
                  <c:v>6634.7060000000001</c:v>
                </c:pt>
                <c:pt idx="1366">
                  <c:v>6663.11</c:v>
                </c:pt>
                <c:pt idx="1367">
                  <c:v>6642.3760000000002</c:v>
                </c:pt>
                <c:pt idx="1368">
                  <c:v>6512.6959999999999</c:v>
                </c:pt>
                <c:pt idx="1369">
                  <c:v>6536.6220000000003</c:v>
                </c:pt>
                <c:pt idx="1370">
                  <c:v>6579.451</c:v>
                </c:pt>
                <c:pt idx="1371">
                  <c:v>6644.732</c:v>
                </c:pt>
                <c:pt idx="1372">
                  <c:v>6586.299</c:v>
                </c:pt>
                <c:pt idx="1373">
                  <c:v>6515.9759999999997</c:v>
                </c:pt>
                <c:pt idx="1374">
                  <c:v>6554.6779999999999</c:v>
                </c:pt>
                <c:pt idx="1375">
                  <c:v>6542.5290000000005</c:v>
                </c:pt>
                <c:pt idx="1376">
                  <c:v>6574.2929999999997</c:v>
                </c:pt>
                <c:pt idx="1377">
                  <c:v>6579.7370000000001</c:v>
                </c:pt>
                <c:pt idx="1378">
                  <c:v>6575.817</c:v>
                </c:pt>
                <c:pt idx="1379">
                  <c:v>6567.5720000000001</c:v>
                </c:pt>
                <c:pt idx="1380">
                  <c:v>6473.527</c:v>
                </c:pt>
                <c:pt idx="1381">
                  <c:v>6537.4440000000004</c:v>
                </c:pt>
                <c:pt idx="1382">
                  <c:v>6518.65</c:v>
                </c:pt>
                <c:pt idx="1383">
                  <c:v>6532.7250000000004</c:v>
                </c:pt>
                <c:pt idx="1384">
                  <c:v>6507.2529999999997</c:v>
                </c:pt>
                <c:pt idx="1385">
                  <c:v>6473.2870000000003</c:v>
                </c:pt>
                <c:pt idx="1386">
                  <c:v>6497.7039999999997</c:v>
                </c:pt>
                <c:pt idx="1387">
                  <c:v>6512.7290000000003</c:v>
                </c:pt>
                <c:pt idx="1388">
                  <c:v>6483.4269999999997</c:v>
                </c:pt>
                <c:pt idx="1389">
                  <c:v>6430.68</c:v>
                </c:pt>
                <c:pt idx="1390">
                  <c:v>6371.2479999999996</c:v>
                </c:pt>
                <c:pt idx="1391">
                  <c:v>6399.0050000000001</c:v>
                </c:pt>
                <c:pt idx="1392">
                  <c:v>6453.2</c:v>
                </c:pt>
                <c:pt idx="1393">
                  <c:v>6426.3159999999998</c:v>
                </c:pt>
                <c:pt idx="1394">
                  <c:v>6422.7070000000003</c:v>
                </c:pt>
                <c:pt idx="1395">
                  <c:v>6471.2250000000004</c:v>
                </c:pt>
                <c:pt idx="1396">
                  <c:v>6448.567</c:v>
                </c:pt>
                <c:pt idx="1397">
                  <c:v>6382.2610000000004</c:v>
                </c:pt>
                <c:pt idx="1398">
                  <c:v>6321.8329999999996</c:v>
                </c:pt>
                <c:pt idx="1399">
                  <c:v>6310.3029999999999</c:v>
                </c:pt>
                <c:pt idx="1400">
                  <c:v>6403.8230000000003</c:v>
                </c:pt>
                <c:pt idx="1401">
                  <c:v>6334.9920000000002</c:v>
                </c:pt>
                <c:pt idx="1402">
                  <c:v>6383.5640000000003</c:v>
                </c:pt>
                <c:pt idx="1403">
                  <c:v>6367.2380000000003</c:v>
                </c:pt>
                <c:pt idx="1404">
                  <c:v>6317.152</c:v>
                </c:pt>
                <c:pt idx="1405">
                  <c:v>6316.94</c:v>
                </c:pt>
                <c:pt idx="1406">
                  <c:v>6323.8909999999996</c:v>
                </c:pt>
                <c:pt idx="1407">
                  <c:v>6295.15</c:v>
                </c:pt>
                <c:pt idx="1408">
                  <c:v>6254.732</c:v>
                </c:pt>
                <c:pt idx="1409">
                  <c:v>6256.41</c:v>
                </c:pt>
                <c:pt idx="1410">
                  <c:v>6316.08</c:v>
                </c:pt>
                <c:pt idx="1411">
                  <c:v>6253.6819999999998</c:v>
                </c:pt>
                <c:pt idx="1412">
                  <c:v>6237.4870000000001</c:v>
                </c:pt>
                <c:pt idx="1413">
                  <c:v>6253.8779999999997</c:v>
                </c:pt>
                <c:pt idx="1414">
                  <c:v>6179.76</c:v>
                </c:pt>
                <c:pt idx="1415">
                  <c:v>6239.8459999999995</c:v>
                </c:pt>
                <c:pt idx="1416">
                  <c:v>6215.3109999999997</c:v>
                </c:pt>
                <c:pt idx="1417">
                  <c:v>6190.848</c:v>
                </c:pt>
                <c:pt idx="1418">
                  <c:v>6150.2020000000002</c:v>
                </c:pt>
                <c:pt idx="1419">
                  <c:v>6212.6379999999999</c:v>
                </c:pt>
                <c:pt idx="1420">
                  <c:v>6169.7730000000001</c:v>
                </c:pt>
                <c:pt idx="1421">
                  <c:v>6174.777</c:v>
                </c:pt>
                <c:pt idx="1422">
                  <c:v>6138.6469999999999</c:v>
                </c:pt>
                <c:pt idx="1423">
                  <c:v>6129.5990000000002</c:v>
                </c:pt>
                <c:pt idx="1424">
                  <c:v>6138.4859999999999</c:v>
                </c:pt>
                <c:pt idx="1425">
                  <c:v>6144.6530000000002</c:v>
                </c:pt>
                <c:pt idx="1426">
                  <c:v>6127.8739999999998</c:v>
                </c:pt>
                <c:pt idx="1427">
                  <c:v>6098.7460000000001</c:v>
                </c:pt>
                <c:pt idx="1428">
                  <c:v>6131.6390000000001</c:v>
                </c:pt>
                <c:pt idx="1429">
                  <c:v>6137.6620000000003</c:v>
                </c:pt>
                <c:pt idx="1430">
                  <c:v>6081.66</c:v>
                </c:pt>
                <c:pt idx="1431">
                  <c:v>6115.085</c:v>
                </c:pt>
                <c:pt idx="1432">
                  <c:v>6078.808</c:v>
                </c:pt>
                <c:pt idx="1433">
                  <c:v>6053.1620000000003</c:v>
                </c:pt>
                <c:pt idx="1434">
                  <c:v>6072.415</c:v>
                </c:pt>
                <c:pt idx="1435">
                  <c:v>6061.4040000000005</c:v>
                </c:pt>
                <c:pt idx="1436">
                  <c:v>5996.5969999999998</c:v>
                </c:pt>
                <c:pt idx="1437">
                  <c:v>5982.8209999999999</c:v>
                </c:pt>
                <c:pt idx="1438">
                  <c:v>5994.1959999999999</c:v>
                </c:pt>
                <c:pt idx="1439">
                  <c:v>5966.5</c:v>
                </c:pt>
                <c:pt idx="1440">
                  <c:v>5974.6989999999996</c:v>
                </c:pt>
                <c:pt idx="1441">
                  <c:v>5984.5860000000002</c:v>
                </c:pt>
                <c:pt idx="1442">
                  <c:v>5888.0569999999998</c:v>
                </c:pt>
                <c:pt idx="1443">
                  <c:v>5892.8540000000003</c:v>
                </c:pt>
                <c:pt idx="1444">
                  <c:v>5920.7730000000001</c:v>
                </c:pt>
                <c:pt idx="1445">
                  <c:v>5894.9690000000001</c:v>
                </c:pt>
                <c:pt idx="1446">
                  <c:v>5859.6670000000004</c:v>
                </c:pt>
                <c:pt idx="1447">
                  <c:v>5895.5150000000003</c:v>
                </c:pt>
                <c:pt idx="1448">
                  <c:v>5806.3680000000004</c:v>
                </c:pt>
                <c:pt idx="1449">
                  <c:v>5774.4920000000002</c:v>
                </c:pt>
                <c:pt idx="1450">
                  <c:v>5822.4949999999999</c:v>
                </c:pt>
                <c:pt idx="1451">
                  <c:v>5837.0950000000003</c:v>
                </c:pt>
                <c:pt idx="1452">
                  <c:v>5816.9359999999997</c:v>
                </c:pt>
                <c:pt idx="1453">
                  <c:v>5847.5069999999996</c:v>
                </c:pt>
                <c:pt idx="1454">
                  <c:v>5743.4129999999996</c:v>
                </c:pt>
                <c:pt idx="1455">
                  <c:v>5775.9759999999997</c:v>
                </c:pt>
                <c:pt idx="1456">
                  <c:v>5752.4920000000002</c:v>
                </c:pt>
                <c:pt idx="1457">
                  <c:v>5735.7389999999996</c:v>
                </c:pt>
                <c:pt idx="1458">
                  <c:v>5689.0619999999999</c:v>
                </c:pt>
                <c:pt idx="1459">
                  <c:v>5733.4539999999997</c:v>
                </c:pt>
                <c:pt idx="1460">
                  <c:v>5651.0879999999997</c:v>
                </c:pt>
                <c:pt idx="1461">
                  <c:v>5657.317</c:v>
                </c:pt>
                <c:pt idx="1462">
                  <c:v>5671.4650000000001</c:v>
                </c:pt>
                <c:pt idx="1463">
                  <c:v>5600.74</c:v>
                </c:pt>
                <c:pt idx="1464">
                  <c:v>5629.902</c:v>
                </c:pt>
                <c:pt idx="1465">
                  <c:v>5589.2520000000004</c:v>
                </c:pt>
                <c:pt idx="1466">
                  <c:v>5617.5940000000001</c:v>
                </c:pt>
                <c:pt idx="1467">
                  <c:v>5583.0649999999996</c:v>
                </c:pt>
                <c:pt idx="1468">
                  <c:v>5532.1719999999996</c:v>
                </c:pt>
                <c:pt idx="1469">
                  <c:v>5497.6139999999996</c:v>
                </c:pt>
                <c:pt idx="1470">
                  <c:v>5531.3220000000001</c:v>
                </c:pt>
                <c:pt idx="1471">
                  <c:v>5500.1750000000002</c:v>
                </c:pt>
                <c:pt idx="1472">
                  <c:v>5508.6220000000003</c:v>
                </c:pt>
                <c:pt idx="1473">
                  <c:v>5485.7619999999997</c:v>
                </c:pt>
                <c:pt idx="1474">
                  <c:v>5477.9160000000002</c:v>
                </c:pt>
                <c:pt idx="1475">
                  <c:v>5436.3689999999997</c:v>
                </c:pt>
                <c:pt idx="1476">
                  <c:v>5461.6469999999999</c:v>
                </c:pt>
                <c:pt idx="1477">
                  <c:v>5392.6229999999996</c:v>
                </c:pt>
                <c:pt idx="1478">
                  <c:v>5423.6750000000002</c:v>
                </c:pt>
                <c:pt idx="1479">
                  <c:v>5361.5410000000002</c:v>
                </c:pt>
                <c:pt idx="1480">
                  <c:v>5409.68</c:v>
                </c:pt>
                <c:pt idx="1481">
                  <c:v>5296.5169999999998</c:v>
                </c:pt>
                <c:pt idx="1482">
                  <c:v>5309.8440000000001</c:v>
                </c:pt>
                <c:pt idx="1483">
                  <c:v>5273.6980000000003</c:v>
                </c:pt>
                <c:pt idx="1484">
                  <c:v>5267.2690000000002</c:v>
                </c:pt>
                <c:pt idx="1485">
                  <c:v>5219.38</c:v>
                </c:pt>
                <c:pt idx="1486">
                  <c:v>5194.3990000000003</c:v>
                </c:pt>
                <c:pt idx="1487">
                  <c:v>5248.32</c:v>
                </c:pt>
                <c:pt idx="1488">
                  <c:v>5116.2110000000002</c:v>
                </c:pt>
                <c:pt idx="1489">
                  <c:v>5192.0110000000004</c:v>
                </c:pt>
                <c:pt idx="1490">
                  <c:v>5100.9790000000003</c:v>
                </c:pt>
                <c:pt idx="1491">
                  <c:v>5130.4880000000003</c:v>
                </c:pt>
                <c:pt idx="1492">
                  <c:v>5105.03</c:v>
                </c:pt>
                <c:pt idx="1493">
                  <c:v>5065.6949999999997</c:v>
                </c:pt>
                <c:pt idx="1494">
                  <c:v>5080.6809999999996</c:v>
                </c:pt>
                <c:pt idx="1495">
                  <c:v>5020.4340000000002</c:v>
                </c:pt>
                <c:pt idx="1496">
                  <c:v>4970.9409999999998</c:v>
                </c:pt>
                <c:pt idx="1497">
                  <c:v>4947.799</c:v>
                </c:pt>
                <c:pt idx="1498">
                  <c:v>4983.268</c:v>
                </c:pt>
                <c:pt idx="1499">
                  <c:v>4908.6549999999997</c:v>
                </c:pt>
                <c:pt idx="1500">
                  <c:v>4838.5879999999997</c:v>
                </c:pt>
                <c:pt idx="1501">
                  <c:v>4870.3440000000001</c:v>
                </c:pt>
                <c:pt idx="1502">
                  <c:v>4845.0810000000001</c:v>
                </c:pt>
                <c:pt idx="1503">
                  <c:v>4836.076</c:v>
                </c:pt>
                <c:pt idx="1504">
                  <c:v>4783.5739999999996</c:v>
                </c:pt>
                <c:pt idx="1505">
                  <c:v>4738.4489999999996</c:v>
                </c:pt>
                <c:pt idx="1506">
                  <c:v>4728.1419999999998</c:v>
                </c:pt>
                <c:pt idx="1507">
                  <c:v>4725.2259999999997</c:v>
                </c:pt>
                <c:pt idx="1508">
                  <c:v>4716.5020000000004</c:v>
                </c:pt>
                <c:pt idx="1509">
                  <c:v>4668.7169999999996</c:v>
                </c:pt>
                <c:pt idx="1510">
                  <c:v>4634.8630000000003</c:v>
                </c:pt>
                <c:pt idx="1511">
                  <c:v>4645.04</c:v>
                </c:pt>
                <c:pt idx="1512">
                  <c:v>4642.3370000000004</c:v>
                </c:pt>
                <c:pt idx="1513">
                  <c:v>4542.1469999999999</c:v>
                </c:pt>
                <c:pt idx="1514">
                  <c:v>4577.9679999999998</c:v>
                </c:pt>
                <c:pt idx="1515">
                  <c:v>4539.5550000000003</c:v>
                </c:pt>
                <c:pt idx="1516">
                  <c:v>4530.018</c:v>
                </c:pt>
                <c:pt idx="1517">
                  <c:v>4463.03</c:v>
                </c:pt>
                <c:pt idx="1518">
                  <c:v>4443.1559999999999</c:v>
                </c:pt>
                <c:pt idx="1519">
                  <c:v>4366.0640000000003</c:v>
                </c:pt>
                <c:pt idx="1520">
                  <c:v>4299.4440000000004</c:v>
                </c:pt>
                <c:pt idx="1521">
                  <c:v>4281.4470000000001</c:v>
                </c:pt>
                <c:pt idx="1522">
                  <c:v>4226.5010000000002</c:v>
                </c:pt>
                <c:pt idx="1523">
                  <c:v>4242.8519999999999</c:v>
                </c:pt>
                <c:pt idx="1524">
                  <c:v>4145.4790000000003</c:v>
                </c:pt>
                <c:pt idx="1525">
                  <c:v>4158.1170000000002</c:v>
                </c:pt>
                <c:pt idx="1526">
                  <c:v>4140.308</c:v>
                </c:pt>
                <c:pt idx="1527">
                  <c:v>4060.2420000000002</c:v>
                </c:pt>
                <c:pt idx="1528">
                  <c:v>4017.6990000000001</c:v>
                </c:pt>
                <c:pt idx="1529">
                  <c:v>3959.9769999999999</c:v>
                </c:pt>
                <c:pt idx="1530">
                  <c:v>3941.4259999999999</c:v>
                </c:pt>
                <c:pt idx="1531">
                  <c:v>3867.75</c:v>
                </c:pt>
                <c:pt idx="1532">
                  <c:v>3776.8760000000002</c:v>
                </c:pt>
                <c:pt idx="1533">
                  <c:v>3687.846</c:v>
                </c:pt>
                <c:pt idx="1534">
                  <c:v>3649</c:v>
                </c:pt>
                <c:pt idx="1535">
                  <c:v>3573.625</c:v>
                </c:pt>
                <c:pt idx="1536">
                  <c:v>3496.3829999999998</c:v>
                </c:pt>
                <c:pt idx="1537">
                  <c:v>3446.8310000000001</c:v>
                </c:pt>
                <c:pt idx="1538">
                  <c:v>3374.5830000000001</c:v>
                </c:pt>
                <c:pt idx="1539">
                  <c:v>3303.4169999999999</c:v>
                </c:pt>
                <c:pt idx="1540">
                  <c:v>3313.15</c:v>
                </c:pt>
                <c:pt idx="1541">
                  <c:v>3260.7539999999999</c:v>
                </c:pt>
                <c:pt idx="1542">
                  <c:v>3168.317</c:v>
                </c:pt>
                <c:pt idx="1543">
                  <c:v>3150.3679999999999</c:v>
                </c:pt>
                <c:pt idx="1544">
                  <c:v>2999.0990000000002</c:v>
                </c:pt>
                <c:pt idx="1545">
                  <c:v>2861.0949999999998</c:v>
                </c:pt>
                <c:pt idx="1546">
                  <c:v>2804.12</c:v>
                </c:pt>
                <c:pt idx="1547">
                  <c:v>2747.654</c:v>
                </c:pt>
                <c:pt idx="1548">
                  <c:v>2610.8980000000001</c:v>
                </c:pt>
                <c:pt idx="1549">
                  <c:v>2608.9859999999999</c:v>
                </c:pt>
                <c:pt idx="1550">
                  <c:v>2540.6619999999998</c:v>
                </c:pt>
                <c:pt idx="1551">
                  <c:v>2400.904</c:v>
                </c:pt>
                <c:pt idx="1552">
                  <c:v>2346.4490000000001</c:v>
                </c:pt>
                <c:pt idx="1553">
                  <c:v>2325.1350000000002</c:v>
                </c:pt>
                <c:pt idx="1554">
                  <c:v>2248.8960000000002</c:v>
                </c:pt>
                <c:pt idx="1555">
                  <c:v>2270.826</c:v>
                </c:pt>
                <c:pt idx="1556">
                  <c:v>2207.2260000000001</c:v>
                </c:pt>
                <c:pt idx="1557">
                  <c:v>2150.4520000000002</c:v>
                </c:pt>
                <c:pt idx="1558">
                  <c:v>2136.31</c:v>
                </c:pt>
                <c:pt idx="1559">
                  <c:v>2118.2530000000002</c:v>
                </c:pt>
                <c:pt idx="1560">
                  <c:v>2087.1570000000002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2CF-4145-B501-A7B523CDBA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A4_PR_SP2_20_D!$B$3</c:f>
              <c:strCache>
                <c:ptCount val="1"/>
                <c:pt idx="0">
                  <c:v>A4-PR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A4_PR_SP2_20_D!$A$18:$A$1809</c:f>
              <c:numCache>
                <c:formatCode>General</c:formatCode>
                <c:ptCount val="179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234</c:v>
                </c:pt>
                <c:pt idx="233">
                  <c:v>235</c:v>
                </c:pt>
                <c:pt idx="234">
                  <c:v>237</c:v>
                </c:pt>
                <c:pt idx="235">
                  <c:v>238</c:v>
                </c:pt>
                <c:pt idx="236">
                  <c:v>240</c:v>
                </c:pt>
                <c:pt idx="237">
                  <c:v>241</c:v>
                </c:pt>
                <c:pt idx="238">
                  <c:v>243</c:v>
                </c:pt>
                <c:pt idx="239">
                  <c:v>244</c:v>
                </c:pt>
                <c:pt idx="240">
                  <c:v>246</c:v>
                </c:pt>
                <c:pt idx="241">
                  <c:v>247</c:v>
                </c:pt>
                <c:pt idx="242">
                  <c:v>249</c:v>
                </c:pt>
                <c:pt idx="243">
                  <c:v>251</c:v>
                </c:pt>
                <c:pt idx="244">
                  <c:v>252</c:v>
                </c:pt>
                <c:pt idx="245">
                  <c:v>254</c:v>
                </c:pt>
                <c:pt idx="246">
                  <c:v>256</c:v>
                </c:pt>
                <c:pt idx="247">
                  <c:v>257</c:v>
                </c:pt>
                <c:pt idx="248">
                  <c:v>259</c:v>
                </c:pt>
                <c:pt idx="249">
                  <c:v>261</c:v>
                </c:pt>
                <c:pt idx="250">
                  <c:v>262</c:v>
                </c:pt>
                <c:pt idx="251">
                  <c:v>264</c:v>
                </c:pt>
                <c:pt idx="252">
                  <c:v>266</c:v>
                </c:pt>
                <c:pt idx="253">
                  <c:v>267</c:v>
                </c:pt>
                <c:pt idx="254">
                  <c:v>269</c:v>
                </c:pt>
                <c:pt idx="255">
                  <c:v>271</c:v>
                </c:pt>
                <c:pt idx="256">
                  <c:v>272</c:v>
                </c:pt>
                <c:pt idx="257">
                  <c:v>274</c:v>
                </c:pt>
                <c:pt idx="258">
                  <c:v>276</c:v>
                </c:pt>
                <c:pt idx="259">
                  <c:v>278</c:v>
                </c:pt>
                <c:pt idx="260">
                  <c:v>280</c:v>
                </c:pt>
                <c:pt idx="261">
                  <c:v>281</c:v>
                </c:pt>
                <c:pt idx="262">
                  <c:v>283</c:v>
                </c:pt>
                <c:pt idx="263">
                  <c:v>285</c:v>
                </c:pt>
                <c:pt idx="264">
                  <c:v>287</c:v>
                </c:pt>
                <c:pt idx="265">
                  <c:v>289</c:v>
                </c:pt>
                <c:pt idx="266">
                  <c:v>290</c:v>
                </c:pt>
                <c:pt idx="267">
                  <c:v>292</c:v>
                </c:pt>
                <c:pt idx="268">
                  <c:v>294</c:v>
                </c:pt>
                <c:pt idx="269">
                  <c:v>296</c:v>
                </c:pt>
                <c:pt idx="270">
                  <c:v>298</c:v>
                </c:pt>
                <c:pt idx="271">
                  <c:v>300</c:v>
                </c:pt>
                <c:pt idx="272">
                  <c:v>302</c:v>
                </c:pt>
                <c:pt idx="273">
                  <c:v>304</c:v>
                </c:pt>
                <c:pt idx="274">
                  <c:v>306</c:v>
                </c:pt>
                <c:pt idx="275">
                  <c:v>308</c:v>
                </c:pt>
                <c:pt idx="276">
                  <c:v>310</c:v>
                </c:pt>
                <c:pt idx="277">
                  <c:v>312</c:v>
                </c:pt>
                <c:pt idx="278">
                  <c:v>314</c:v>
                </c:pt>
                <c:pt idx="279">
                  <c:v>316</c:v>
                </c:pt>
                <c:pt idx="280">
                  <c:v>318</c:v>
                </c:pt>
                <c:pt idx="281">
                  <c:v>320</c:v>
                </c:pt>
                <c:pt idx="282">
                  <c:v>322</c:v>
                </c:pt>
                <c:pt idx="283">
                  <c:v>324</c:v>
                </c:pt>
                <c:pt idx="284">
                  <c:v>326</c:v>
                </c:pt>
                <c:pt idx="285">
                  <c:v>328</c:v>
                </c:pt>
                <c:pt idx="286">
                  <c:v>330</c:v>
                </c:pt>
                <c:pt idx="287">
                  <c:v>332</c:v>
                </c:pt>
                <c:pt idx="288">
                  <c:v>334</c:v>
                </c:pt>
                <c:pt idx="289">
                  <c:v>337</c:v>
                </c:pt>
                <c:pt idx="290">
                  <c:v>339</c:v>
                </c:pt>
                <c:pt idx="291">
                  <c:v>341</c:v>
                </c:pt>
                <c:pt idx="292">
                  <c:v>343</c:v>
                </c:pt>
                <c:pt idx="293">
                  <c:v>346</c:v>
                </c:pt>
                <c:pt idx="294">
                  <c:v>348</c:v>
                </c:pt>
                <c:pt idx="295">
                  <c:v>350</c:v>
                </c:pt>
                <c:pt idx="296">
                  <c:v>352</c:v>
                </c:pt>
                <c:pt idx="297">
                  <c:v>355</c:v>
                </c:pt>
                <c:pt idx="298">
                  <c:v>357</c:v>
                </c:pt>
                <c:pt idx="299">
                  <c:v>359</c:v>
                </c:pt>
                <c:pt idx="300">
                  <c:v>361</c:v>
                </c:pt>
                <c:pt idx="301">
                  <c:v>364</c:v>
                </c:pt>
                <c:pt idx="302">
                  <c:v>366</c:v>
                </c:pt>
                <c:pt idx="303">
                  <c:v>368</c:v>
                </c:pt>
                <c:pt idx="304">
                  <c:v>372</c:v>
                </c:pt>
                <c:pt idx="305">
                  <c:v>374</c:v>
                </c:pt>
                <c:pt idx="306">
                  <c:v>376</c:v>
                </c:pt>
                <c:pt idx="307">
                  <c:v>378</c:v>
                </c:pt>
                <c:pt idx="308">
                  <c:v>380</c:v>
                </c:pt>
                <c:pt idx="309">
                  <c:v>384</c:v>
                </c:pt>
                <c:pt idx="310">
                  <c:v>386</c:v>
                </c:pt>
                <c:pt idx="311">
                  <c:v>388</c:v>
                </c:pt>
                <c:pt idx="312">
                  <c:v>390</c:v>
                </c:pt>
                <c:pt idx="313">
                  <c:v>394</c:v>
                </c:pt>
                <c:pt idx="314">
                  <c:v>396</c:v>
                </c:pt>
                <c:pt idx="315">
                  <c:v>398</c:v>
                </c:pt>
                <c:pt idx="316">
                  <c:v>400</c:v>
                </c:pt>
                <c:pt idx="317">
                  <c:v>404</c:v>
                </c:pt>
                <c:pt idx="318">
                  <c:v>406</c:v>
                </c:pt>
                <c:pt idx="319">
                  <c:v>408</c:v>
                </c:pt>
                <c:pt idx="320">
                  <c:v>412</c:v>
                </c:pt>
                <c:pt idx="321">
                  <c:v>414</c:v>
                </c:pt>
                <c:pt idx="322">
                  <c:v>416</c:v>
                </c:pt>
                <c:pt idx="323">
                  <c:v>419</c:v>
                </c:pt>
                <c:pt idx="324">
                  <c:v>421</c:v>
                </c:pt>
                <c:pt idx="325">
                  <c:v>425</c:v>
                </c:pt>
                <c:pt idx="326">
                  <c:v>427</c:v>
                </c:pt>
                <c:pt idx="327">
                  <c:v>429</c:v>
                </c:pt>
                <c:pt idx="328">
                  <c:v>432</c:v>
                </c:pt>
                <c:pt idx="329">
                  <c:v>436</c:v>
                </c:pt>
                <c:pt idx="330">
                  <c:v>438</c:v>
                </c:pt>
                <c:pt idx="331">
                  <c:v>441</c:v>
                </c:pt>
                <c:pt idx="332">
                  <c:v>443</c:v>
                </c:pt>
                <c:pt idx="333">
                  <c:v>447</c:v>
                </c:pt>
                <c:pt idx="334">
                  <c:v>450</c:v>
                </c:pt>
                <c:pt idx="335">
                  <c:v>452</c:v>
                </c:pt>
                <c:pt idx="336">
                  <c:v>457</c:v>
                </c:pt>
                <c:pt idx="337">
                  <c:v>459</c:v>
                </c:pt>
                <c:pt idx="338">
                  <c:v>461</c:v>
                </c:pt>
                <c:pt idx="339">
                  <c:v>464</c:v>
                </c:pt>
                <c:pt idx="340">
                  <c:v>468</c:v>
                </c:pt>
                <c:pt idx="341">
                  <c:v>471</c:v>
                </c:pt>
                <c:pt idx="342">
                  <c:v>473</c:v>
                </c:pt>
                <c:pt idx="343">
                  <c:v>476</c:v>
                </c:pt>
                <c:pt idx="344">
                  <c:v>481</c:v>
                </c:pt>
                <c:pt idx="345">
                  <c:v>483</c:v>
                </c:pt>
                <c:pt idx="346">
                  <c:v>486</c:v>
                </c:pt>
                <c:pt idx="347">
                  <c:v>488</c:v>
                </c:pt>
                <c:pt idx="348">
                  <c:v>491</c:v>
                </c:pt>
                <c:pt idx="349">
                  <c:v>496</c:v>
                </c:pt>
                <c:pt idx="350">
                  <c:v>498</c:v>
                </c:pt>
                <c:pt idx="351">
                  <c:v>501</c:v>
                </c:pt>
                <c:pt idx="352">
                  <c:v>506</c:v>
                </c:pt>
                <c:pt idx="353">
                  <c:v>508</c:v>
                </c:pt>
                <c:pt idx="354">
                  <c:v>511</c:v>
                </c:pt>
                <c:pt idx="355">
                  <c:v>514</c:v>
                </c:pt>
                <c:pt idx="356">
                  <c:v>519</c:v>
                </c:pt>
                <c:pt idx="357">
                  <c:v>522</c:v>
                </c:pt>
                <c:pt idx="358">
                  <c:v>524</c:v>
                </c:pt>
                <c:pt idx="359">
                  <c:v>527</c:v>
                </c:pt>
                <c:pt idx="360">
                  <c:v>530</c:v>
                </c:pt>
                <c:pt idx="361">
                  <c:v>535</c:v>
                </c:pt>
                <c:pt idx="362">
                  <c:v>538</c:v>
                </c:pt>
                <c:pt idx="363">
                  <c:v>541</c:v>
                </c:pt>
                <c:pt idx="364">
                  <c:v>547</c:v>
                </c:pt>
                <c:pt idx="365">
                  <c:v>549</c:v>
                </c:pt>
                <c:pt idx="366">
                  <c:v>553</c:v>
                </c:pt>
                <c:pt idx="367">
                  <c:v>555</c:v>
                </c:pt>
                <c:pt idx="368">
                  <c:v>558</c:v>
                </c:pt>
                <c:pt idx="369">
                  <c:v>564</c:v>
                </c:pt>
                <c:pt idx="370">
                  <c:v>566</c:v>
                </c:pt>
                <c:pt idx="371">
                  <c:v>571</c:v>
                </c:pt>
                <c:pt idx="372">
                  <c:v>573</c:v>
                </c:pt>
                <c:pt idx="373">
                  <c:v>579</c:v>
                </c:pt>
                <c:pt idx="374">
                  <c:v>582</c:v>
                </c:pt>
                <c:pt idx="375">
                  <c:v>584</c:v>
                </c:pt>
                <c:pt idx="376">
                  <c:v>588</c:v>
                </c:pt>
                <c:pt idx="377">
                  <c:v>591</c:v>
                </c:pt>
                <c:pt idx="378">
                  <c:v>597</c:v>
                </c:pt>
                <c:pt idx="379">
                  <c:v>600</c:v>
                </c:pt>
                <c:pt idx="380">
                  <c:v>607</c:v>
                </c:pt>
                <c:pt idx="381">
                  <c:v>609</c:v>
                </c:pt>
                <c:pt idx="382">
                  <c:v>611</c:v>
                </c:pt>
                <c:pt idx="383">
                  <c:v>616</c:v>
                </c:pt>
                <c:pt idx="384">
                  <c:v>618</c:v>
                </c:pt>
                <c:pt idx="385">
                  <c:v>626</c:v>
                </c:pt>
                <c:pt idx="386">
                  <c:v>628</c:v>
                </c:pt>
                <c:pt idx="387">
                  <c:v>630</c:v>
                </c:pt>
                <c:pt idx="388">
                  <c:v>635</c:v>
                </c:pt>
                <c:pt idx="389">
                  <c:v>640</c:v>
                </c:pt>
                <c:pt idx="390">
                  <c:v>645</c:v>
                </c:pt>
                <c:pt idx="391">
                  <c:v>648</c:v>
                </c:pt>
                <c:pt idx="392">
                  <c:v>653</c:v>
                </c:pt>
                <c:pt idx="393">
                  <c:v>658</c:v>
                </c:pt>
                <c:pt idx="394">
                  <c:v>660</c:v>
                </c:pt>
                <c:pt idx="395">
                  <c:v>665</c:v>
                </c:pt>
                <c:pt idx="396">
                  <c:v>668</c:v>
                </c:pt>
                <c:pt idx="397">
                  <c:v>676</c:v>
                </c:pt>
                <c:pt idx="398">
                  <c:v>678</c:v>
                </c:pt>
                <c:pt idx="399">
                  <c:v>681</c:v>
                </c:pt>
                <c:pt idx="400">
                  <c:v>686</c:v>
                </c:pt>
                <c:pt idx="401">
                  <c:v>691</c:v>
                </c:pt>
                <c:pt idx="402">
                  <c:v>697</c:v>
                </c:pt>
                <c:pt idx="403">
                  <c:v>699</c:v>
                </c:pt>
                <c:pt idx="404">
                  <c:v>707</c:v>
                </c:pt>
                <c:pt idx="405">
                  <c:v>710</c:v>
                </c:pt>
                <c:pt idx="406">
                  <c:v>713</c:v>
                </c:pt>
                <c:pt idx="407">
                  <c:v>718</c:v>
                </c:pt>
                <c:pt idx="408">
                  <c:v>721</c:v>
                </c:pt>
                <c:pt idx="409">
                  <c:v>730</c:v>
                </c:pt>
                <c:pt idx="410">
                  <c:v>732</c:v>
                </c:pt>
                <c:pt idx="411">
                  <c:v>735</c:v>
                </c:pt>
                <c:pt idx="412">
                  <c:v>741</c:v>
                </c:pt>
                <c:pt idx="413">
                  <c:v>747</c:v>
                </c:pt>
                <c:pt idx="414">
                  <c:v>752</c:v>
                </c:pt>
                <c:pt idx="415">
                  <c:v>755</c:v>
                </c:pt>
                <c:pt idx="416">
                  <c:v>764</c:v>
                </c:pt>
                <c:pt idx="417">
                  <c:v>767</c:v>
                </c:pt>
                <c:pt idx="418">
                  <c:v>770</c:v>
                </c:pt>
                <c:pt idx="419">
                  <c:v>776</c:v>
                </c:pt>
                <c:pt idx="420">
                  <c:v>779</c:v>
                </c:pt>
                <c:pt idx="421">
                  <c:v>788</c:v>
                </c:pt>
                <c:pt idx="422">
                  <c:v>791</c:v>
                </c:pt>
                <c:pt idx="423">
                  <c:v>794</c:v>
                </c:pt>
                <c:pt idx="424">
                  <c:v>800</c:v>
                </c:pt>
                <c:pt idx="425">
                  <c:v>806</c:v>
                </c:pt>
                <c:pt idx="426">
                  <c:v>812</c:v>
                </c:pt>
                <c:pt idx="427">
                  <c:v>815</c:v>
                </c:pt>
                <c:pt idx="428">
                  <c:v>825</c:v>
                </c:pt>
                <c:pt idx="429">
                  <c:v>828</c:v>
                </c:pt>
                <c:pt idx="430">
                  <c:v>831</c:v>
                </c:pt>
                <c:pt idx="431">
                  <c:v>838</c:v>
                </c:pt>
                <c:pt idx="432">
                  <c:v>841</c:v>
                </c:pt>
                <c:pt idx="433">
                  <c:v>851</c:v>
                </c:pt>
                <c:pt idx="434">
                  <c:v>854</c:v>
                </c:pt>
                <c:pt idx="435">
                  <c:v>857</c:v>
                </c:pt>
                <c:pt idx="436">
                  <c:v>864</c:v>
                </c:pt>
                <c:pt idx="437">
                  <c:v>870</c:v>
                </c:pt>
                <c:pt idx="438">
                  <c:v>877</c:v>
                </c:pt>
                <c:pt idx="439">
                  <c:v>881</c:v>
                </c:pt>
                <c:pt idx="440">
                  <c:v>891</c:v>
                </c:pt>
                <c:pt idx="441">
                  <c:v>894</c:v>
                </c:pt>
                <c:pt idx="442">
                  <c:v>898</c:v>
                </c:pt>
                <c:pt idx="443">
                  <c:v>905</c:v>
                </c:pt>
                <c:pt idx="444">
                  <c:v>908</c:v>
                </c:pt>
                <c:pt idx="445">
                  <c:v>919</c:v>
                </c:pt>
                <c:pt idx="446">
                  <c:v>922</c:v>
                </c:pt>
                <c:pt idx="447">
                  <c:v>926</c:v>
                </c:pt>
                <c:pt idx="448">
                  <c:v>933</c:v>
                </c:pt>
                <c:pt idx="449">
                  <c:v>940</c:v>
                </c:pt>
                <c:pt idx="450">
                  <c:v>947</c:v>
                </c:pt>
                <c:pt idx="451">
                  <c:v>951</c:v>
                </c:pt>
                <c:pt idx="452">
                  <c:v>962</c:v>
                </c:pt>
                <c:pt idx="453">
                  <c:v>966</c:v>
                </c:pt>
                <c:pt idx="454">
                  <c:v>969</c:v>
                </c:pt>
                <c:pt idx="455">
                  <c:v>977</c:v>
                </c:pt>
                <c:pt idx="456">
                  <c:v>980</c:v>
                </c:pt>
                <c:pt idx="457">
                  <c:v>992</c:v>
                </c:pt>
                <c:pt idx="458">
                  <c:v>996</c:v>
                </c:pt>
                <c:pt idx="459">
                  <c:v>1000</c:v>
                </c:pt>
                <c:pt idx="460">
                  <c:v>1008</c:v>
                </c:pt>
                <c:pt idx="461">
                  <c:v>1016</c:v>
                </c:pt>
                <c:pt idx="462">
                  <c:v>1024</c:v>
                </c:pt>
                <c:pt idx="463">
                  <c:v>1029</c:v>
                </c:pt>
                <c:pt idx="464">
                  <c:v>1032</c:v>
                </c:pt>
                <c:pt idx="465">
                  <c:v>1045</c:v>
                </c:pt>
                <c:pt idx="466">
                  <c:v>1048</c:v>
                </c:pt>
                <c:pt idx="467">
                  <c:v>1053</c:v>
                </c:pt>
                <c:pt idx="468">
                  <c:v>1061</c:v>
                </c:pt>
                <c:pt idx="469">
                  <c:v>1072</c:v>
                </c:pt>
                <c:pt idx="470">
                  <c:v>1075</c:v>
                </c:pt>
                <c:pt idx="471">
                  <c:v>1080</c:v>
                </c:pt>
                <c:pt idx="472">
                  <c:v>1089</c:v>
                </c:pt>
                <c:pt idx="473">
                  <c:v>1094</c:v>
                </c:pt>
                <c:pt idx="474">
                  <c:v>1105</c:v>
                </c:pt>
                <c:pt idx="475">
                  <c:v>1111</c:v>
                </c:pt>
                <c:pt idx="476">
                  <c:v>1114</c:v>
                </c:pt>
                <c:pt idx="477">
                  <c:v>1123</c:v>
                </c:pt>
                <c:pt idx="478">
                  <c:v>1131</c:v>
                </c:pt>
                <c:pt idx="479">
                  <c:v>1137</c:v>
                </c:pt>
                <c:pt idx="480">
                  <c:v>1143</c:v>
                </c:pt>
                <c:pt idx="481">
                  <c:v>1157</c:v>
                </c:pt>
                <c:pt idx="482">
                  <c:v>1163</c:v>
                </c:pt>
                <c:pt idx="483">
                  <c:v>1166</c:v>
                </c:pt>
                <c:pt idx="484">
                  <c:v>1181</c:v>
                </c:pt>
                <c:pt idx="485">
                  <c:v>1184</c:v>
                </c:pt>
                <c:pt idx="486">
                  <c:v>1191</c:v>
                </c:pt>
                <c:pt idx="487">
                  <c:v>1197</c:v>
                </c:pt>
                <c:pt idx="488">
                  <c:v>1203</c:v>
                </c:pt>
                <c:pt idx="489">
                  <c:v>1212</c:v>
                </c:pt>
                <c:pt idx="490">
                  <c:v>1221</c:v>
                </c:pt>
                <c:pt idx="491">
                  <c:v>1228</c:v>
                </c:pt>
                <c:pt idx="492">
                  <c:v>1234</c:v>
                </c:pt>
                <c:pt idx="493">
                  <c:v>1247</c:v>
                </c:pt>
                <c:pt idx="494">
                  <c:v>1256</c:v>
                </c:pt>
                <c:pt idx="495">
                  <c:v>1259</c:v>
                </c:pt>
                <c:pt idx="496">
                  <c:v>1269</c:v>
                </c:pt>
                <c:pt idx="497">
                  <c:v>1276</c:v>
                </c:pt>
                <c:pt idx="498">
                  <c:v>1285</c:v>
                </c:pt>
                <c:pt idx="499">
                  <c:v>1295</c:v>
                </c:pt>
                <c:pt idx="500">
                  <c:v>1299</c:v>
                </c:pt>
                <c:pt idx="501">
                  <c:v>1315</c:v>
                </c:pt>
                <c:pt idx="502">
                  <c:v>1319</c:v>
                </c:pt>
                <c:pt idx="503">
                  <c:v>1326</c:v>
                </c:pt>
                <c:pt idx="504">
                  <c:v>1336</c:v>
                </c:pt>
                <c:pt idx="505">
                  <c:v>1349</c:v>
                </c:pt>
                <c:pt idx="506">
                  <c:v>1356</c:v>
                </c:pt>
                <c:pt idx="507">
                  <c:v>1360</c:v>
                </c:pt>
                <c:pt idx="508">
                  <c:v>1377</c:v>
                </c:pt>
                <c:pt idx="509">
                  <c:v>1381</c:v>
                </c:pt>
                <c:pt idx="510">
                  <c:v>1388</c:v>
                </c:pt>
                <c:pt idx="511">
                  <c:v>1399</c:v>
                </c:pt>
                <c:pt idx="512">
                  <c:v>1409</c:v>
                </c:pt>
                <c:pt idx="513">
                  <c:v>1417</c:v>
                </c:pt>
                <c:pt idx="514">
                  <c:v>1424</c:v>
                </c:pt>
                <c:pt idx="515">
                  <c:v>1435</c:v>
                </c:pt>
                <c:pt idx="516">
                  <c:v>1439</c:v>
                </c:pt>
                <c:pt idx="517">
                  <c:v>1457</c:v>
                </c:pt>
                <c:pt idx="518">
                  <c:v>1465</c:v>
                </c:pt>
                <c:pt idx="519">
                  <c:v>1468</c:v>
                </c:pt>
                <c:pt idx="520">
                  <c:v>1487</c:v>
                </c:pt>
                <c:pt idx="521">
                  <c:v>1491</c:v>
                </c:pt>
                <c:pt idx="522">
                  <c:v>1499</c:v>
                </c:pt>
                <c:pt idx="523">
                  <c:v>1510</c:v>
                </c:pt>
                <c:pt idx="524">
                  <c:v>1522</c:v>
                </c:pt>
                <c:pt idx="525">
                  <c:v>1534</c:v>
                </c:pt>
                <c:pt idx="526">
                  <c:v>1537</c:v>
                </c:pt>
                <c:pt idx="527">
                  <c:v>1545</c:v>
                </c:pt>
                <c:pt idx="528">
                  <c:v>1557</c:v>
                </c:pt>
                <c:pt idx="529">
                  <c:v>1569</c:v>
                </c:pt>
                <c:pt idx="530">
                  <c:v>1581</c:v>
                </c:pt>
                <c:pt idx="531">
                  <c:v>1585</c:v>
                </c:pt>
                <c:pt idx="532">
                  <c:v>1606</c:v>
                </c:pt>
                <c:pt idx="533">
                  <c:v>1610</c:v>
                </c:pt>
                <c:pt idx="534">
                  <c:v>1618</c:v>
                </c:pt>
                <c:pt idx="535">
                  <c:v>1631</c:v>
                </c:pt>
                <c:pt idx="536">
                  <c:v>1643</c:v>
                </c:pt>
                <c:pt idx="537">
                  <c:v>1656</c:v>
                </c:pt>
                <c:pt idx="538">
                  <c:v>1660</c:v>
                </c:pt>
                <c:pt idx="539">
                  <c:v>1669</c:v>
                </c:pt>
                <c:pt idx="540">
                  <c:v>1681</c:v>
                </c:pt>
                <c:pt idx="541">
                  <c:v>1694</c:v>
                </c:pt>
                <c:pt idx="542">
                  <c:v>1707</c:v>
                </c:pt>
                <c:pt idx="543">
                  <c:v>1712</c:v>
                </c:pt>
                <c:pt idx="544">
                  <c:v>1734</c:v>
                </c:pt>
                <c:pt idx="545">
                  <c:v>1738</c:v>
                </c:pt>
                <c:pt idx="546">
                  <c:v>1747</c:v>
                </c:pt>
                <c:pt idx="547">
                  <c:v>1761</c:v>
                </c:pt>
                <c:pt idx="548">
                  <c:v>1774</c:v>
                </c:pt>
                <c:pt idx="549">
                  <c:v>1788</c:v>
                </c:pt>
                <c:pt idx="550">
                  <c:v>1792</c:v>
                </c:pt>
                <c:pt idx="551">
                  <c:v>1802</c:v>
                </c:pt>
                <c:pt idx="552">
                  <c:v>1816</c:v>
                </c:pt>
                <c:pt idx="553">
                  <c:v>1830</c:v>
                </c:pt>
                <c:pt idx="554">
                  <c:v>1844</c:v>
                </c:pt>
                <c:pt idx="555">
                  <c:v>1848</c:v>
                </c:pt>
                <c:pt idx="556">
                  <c:v>1872</c:v>
                </c:pt>
                <c:pt idx="557">
                  <c:v>1877</c:v>
                </c:pt>
                <c:pt idx="558">
                  <c:v>1887</c:v>
                </c:pt>
                <c:pt idx="559">
                  <c:v>1901</c:v>
                </c:pt>
                <c:pt idx="560">
                  <c:v>1916</c:v>
                </c:pt>
                <c:pt idx="561">
                  <c:v>1930</c:v>
                </c:pt>
                <c:pt idx="562">
                  <c:v>1935</c:v>
                </c:pt>
                <c:pt idx="563">
                  <c:v>1945</c:v>
                </c:pt>
                <c:pt idx="564">
                  <c:v>1960</c:v>
                </c:pt>
                <c:pt idx="565">
                  <c:v>1975</c:v>
                </c:pt>
                <c:pt idx="566">
                  <c:v>1991</c:v>
                </c:pt>
                <c:pt idx="567">
                  <c:v>1996</c:v>
                </c:pt>
                <c:pt idx="568">
                  <c:v>2021</c:v>
                </c:pt>
                <c:pt idx="569">
                  <c:v>2027</c:v>
                </c:pt>
                <c:pt idx="570">
                  <c:v>2037</c:v>
                </c:pt>
                <c:pt idx="571">
                  <c:v>2053</c:v>
                </c:pt>
                <c:pt idx="572">
                  <c:v>2069</c:v>
                </c:pt>
                <c:pt idx="573">
                  <c:v>2084</c:v>
                </c:pt>
                <c:pt idx="574">
                  <c:v>2090</c:v>
                </c:pt>
                <c:pt idx="575">
                  <c:v>2101</c:v>
                </c:pt>
                <c:pt idx="576">
                  <c:v>2117</c:v>
                </c:pt>
                <c:pt idx="577">
                  <c:v>2133</c:v>
                </c:pt>
                <c:pt idx="578">
                  <c:v>2149</c:v>
                </c:pt>
                <c:pt idx="579">
                  <c:v>2155</c:v>
                </c:pt>
                <c:pt idx="580">
                  <c:v>2183</c:v>
                </c:pt>
                <c:pt idx="581">
                  <c:v>2188</c:v>
                </c:pt>
                <c:pt idx="582">
                  <c:v>2199</c:v>
                </c:pt>
                <c:pt idx="583">
                  <c:v>2216</c:v>
                </c:pt>
                <c:pt idx="584">
                  <c:v>2234</c:v>
                </c:pt>
                <c:pt idx="585">
                  <c:v>2251</c:v>
                </c:pt>
                <c:pt idx="586">
                  <c:v>2256</c:v>
                </c:pt>
                <c:pt idx="587">
                  <c:v>2268</c:v>
                </c:pt>
                <c:pt idx="588">
                  <c:v>2286</c:v>
                </c:pt>
                <c:pt idx="589">
                  <c:v>2303</c:v>
                </c:pt>
                <c:pt idx="590">
                  <c:v>2321</c:v>
                </c:pt>
                <c:pt idx="591">
                  <c:v>2327</c:v>
                </c:pt>
                <c:pt idx="592">
                  <c:v>2357</c:v>
                </c:pt>
                <c:pt idx="593">
                  <c:v>2363</c:v>
                </c:pt>
                <c:pt idx="594">
                  <c:v>2375</c:v>
                </c:pt>
                <c:pt idx="595">
                  <c:v>2393</c:v>
                </c:pt>
                <c:pt idx="596">
                  <c:v>2412</c:v>
                </c:pt>
                <c:pt idx="597">
                  <c:v>2430</c:v>
                </c:pt>
                <c:pt idx="598">
                  <c:v>2436</c:v>
                </c:pt>
                <c:pt idx="599">
                  <c:v>2449</c:v>
                </c:pt>
                <c:pt idx="600">
                  <c:v>2468</c:v>
                </c:pt>
                <c:pt idx="601">
                  <c:v>2487</c:v>
                </c:pt>
                <c:pt idx="602">
                  <c:v>2506</c:v>
                </c:pt>
                <c:pt idx="603">
                  <c:v>2512</c:v>
                </c:pt>
                <c:pt idx="604">
                  <c:v>2545</c:v>
                </c:pt>
                <c:pt idx="605">
                  <c:v>2551</c:v>
                </c:pt>
                <c:pt idx="606">
                  <c:v>2564</c:v>
                </c:pt>
                <c:pt idx="607">
                  <c:v>2584</c:v>
                </c:pt>
                <c:pt idx="608">
                  <c:v>2604</c:v>
                </c:pt>
                <c:pt idx="609">
                  <c:v>2624</c:v>
                </c:pt>
                <c:pt idx="610">
                  <c:v>2631</c:v>
                </c:pt>
                <c:pt idx="611">
                  <c:v>2644</c:v>
                </c:pt>
                <c:pt idx="612">
                  <c:v>2665</c:v>
                </c:pt>
                <c:pt idx="613">
                  <c:v>2685</c:v>
                </c:pt>
                <c:pt idx="614">
                  <c:v>2706</c:v>
                </c:pt>
                <c:pt idx="615">
                  <c:v>2713</c:v>
                </c:pt>
                <c:pt idx="616">
                  <c:v>2748</c:v>
                </c:pt>
                <c:pt idx="617">
                  <c:v>2755</c:v>
                </c:pt>
                <c:pt idx="618">
                  <c:v>2769</c:v>
                </c:pt>
                <c:pt idx="619">
                  <c:v>2790</c:v>
                </c:pt>
                <c:pt idx="620">
                  <c:v>2812</c:v>
                </c:pt>
                <c:pt idx="621">
                  <c:v>2833</c:v>
                </c:pt>
                <c:pt idx="622">
                  <c:v>2841</c:v>
                </c:pt>
                <c:pt idx="623">
                  <c:v>2855</c:v>
                </c:pt>
                <c:pt idx="624">
                  <c:v>2877</c:v>
                </c:pt>
                <c:pt idx="625">
                  <c:v>2899</c:v>
                </c:pt>
                <c:pt idx="626">
                  <c:v>2922</c:v>
                </c:pt>
                <c:pt idx="627">
                  <c:v>2929</c:v>
                </c:pt>
                <c:pt idx="628">
                  <c:v>2967</c:v>
                </c:pt>
                <c:pt idx="629">
                  <c:v>2974</c:v>
                </c:pt>
                <c:pt idx="630">
                  <c:v>2990</c:v>
                </c:pt>
                <c:pt idx="631">
                  <c:v>3013</c:v>
                </c:pt>
                <c:pt idx="632">
                  <c:v>3036</c:v>
                </c:pt>
                <c:pt idx="633">
                  <c:v>3059</c:v>
                </c:pt>
                <c:pt idx="634">
                  <c:v>3067</c:v>
                </c:pt>
                <c:pt idx="635">
                  <c:v>3083</c:v>
                </c:pt>
                <c:pt idx="636">
                  <c:v>3107</c:v>
                </c:pt>
                <c:pt idx="637">
                  <c:v>3131</c:v>
                </c:pt>
                <c:pt idx="638">
                  <c:v>3155</c:v>
                </c:pt>
                <c:pt idx="639">
                  <c:v>3163</c:v>
                </c:pt>
                <c:pt idx="640">
                  <c:v>3203</c:v>
                </c:pt>
                <c:pt idx="641">
                  <c:v>3212</c:v>
                </c:pt>
                <c:pt idx="642">
                  <c:v>3228</c:v>
                </c:pt>
                <c:pt idx="643">
                  <c:v>3253</c:v>
                </c:pt>
                <c:pt idx="644">
                  <c:v>3278</c:v>
                </c:pt>
                <c:pt idx="645">
                  <c:v>3303</c:v>
                </c:pt>
                <c:pt idx="646">
                  <c:v>3312</c:v>
                </c:pt>
                <c:pt idx="647">
                  <c:v>3329</c:v>
                </c:pt>
                <c:pt idx="648">
                  <c:v>3354</c:v>
                </c:pt>
                <c:pt idx="649">
                  <c:v>3380</c:v>
                </c:pt>
                <c:pt idx="650">
                  <c:v>3406</c:v>
                </c:pt>
                <c:pt idx="651">
                  <c:v>3415</c:v>
                </c:pt>
                <c:pt idx="652">
                  <c:v>3459</c:v>
                </c:pt>
                <c:pt idx="653">
                  <c:v>3468</c:v>
                </c:pt>
                <c:pt idx="654">
                  <c:v>3486</c:v>
                </c:pt>
                <c:pt idx="655">
                  <c:v>3513</c:v>
                </c:pt>
                <c:pt idx="656">
                  <c:v>3540</c:v>
                </c:pt>
                <c:pt idx="657">
                  <c:v>3567</c:v>
                </c:pt>
                <c:pt idx="658">
                  <c:v>3576</c:v>
                </c:pt>
                <c:pt idx="659">
                  <c:v>3594</c:v>
                </c:pt>
                <c:pt idx="660">
                  <c:v>3622</c:v>
                </c:pt>
                <c:pt idx="661">
                  <c:v>3650</c:v>
                </c:pt>
                <c:pt idx="662">
                  <c:v>3678</c:v>
                </c:pt>
                <c:pt idx="663">
                  <c:v>3687</c:v>
                </c:pt>
                <c:pt idx="664">
                  <c:v>3735</c:v>
                </c:pt>
                <c:pt idx="665">
                  <c:v>3744</c:v>
                </c:pt>
                <c:pt idx="666">
                  <c:v>3764</c:v>
                </c:pt>
                <c:pt idx="667">
                  <c:v>3793</c:v>
                </c:pt>
                <c:pt idx="668">
                  <c:v>3822</c:v>
                </c:pt>
                <c:pt idx="669">
                  <c:v>3851</c:v>
                </c:pt>
                <c:pt idx="670">
                  <c:v>3861</c:v>
                </c:pt>
                <c:pt idx="671">
                  <c:v>3881</c:v>
                </c:pt>
                <c:pt idx="672">
                  <c:v>3911</c:v>
                </c:pt>
                <c:pt idx="673">
                  <c:v>3941</c:v>
                </c:pt>
                <c:pt idx="674">
                  <c:v>3971</c:v>
                </c:pt>
                <c:pt idx="675">
                  <c:v>3982</c:v>
                </c:pt>
                <c:pt idx="676">
                  <c:v>4033</c:v>
                </c:pt>
                <c:pt idx="677">
                  <c:v>4043</c:v>
                </c:pt>
                <c:pt idx="678">
                  <c:v>4064</c:v>
                </c:pt>
                <c:pt idx="679">
                  <c:v>4095</c:v>
                </c:pt>
                <c:pt idx="680">
                  <c:v>4127</c:v>
                </c:pt>
                <c:pt idx="681">
                  <c:v>4159</c:v>
                </c:pt>
                <c:pt idx="682">
                  <c:v>4169</c:v>
                </c:pt>
                <c:pt idx="683">
                  <c:v>4191</c:v>
                </c:pt>
                <c:pt idx="684">
                  <c:v>4223</c:v>
                </c:pt>
                <c:pt idx="685">
                  <c:v>4255</c:v>
                </c:pt>
                <c:pt idx="686">
                  <c:v>4288</c:v>
                </c:pt>
                <c:pt idx="687">
                  <c:v>4299</c:v>
                </c:pt>
                <c:pt idx="688">
                  <c:v>4355</c:v>
                </c:pt>
                <c:pt idx="689">
                  <c:v>4366</c:v>
                </c:pt>
                <c:pt idx="690">
                  <c:v>4388</c:v>
                </c:pt>
                <c:pt idx="691">
                  <c:v>4422</c:v>
                </c:pt>
                <c:pt idx="692">
                  <c:v>4456</c:v>
                </c:pt>
                <c:pt idx="693">
                  <c:v>4490</c:v>
                </c:pt>
                <c:pt idx="694">
                  <c:v>4502</c:v>
                </c:pt>
                <c:pt idx="695">
                  <c:v>4525</c:v>
                </c:pt>
                <c:pt idx="696">
                  <c:v>4560</c:v>
                </c:pt>
                <c:pt idx="697">
                  <c:v>4595</c:v>
                </c:pt>
                <c:pt idx="698">
                  <c:v>4630</c:v>
                </c:pt>
                <c:pt idx="699">
                  <c:v>4642</c:v>
                </c:pt>
                <c:pt idx="700">
                  <c:v>4702</c:v>
                </c:pt>
                <c:pt idx="701">
                  <c:v>4714</c:v>
                </c:pt>
                <c:pt idx="702">
                  <c:v>4738</c:v>
                </c:pt>
                <c:pt idx="703">
                  <c:v>4775</c:v>
                </c:pt>
                <c:pt idx="704">
                  <c:v>4811</c:v>
                </c:pt>
                <c:pt idx="705">
                  <c:v>4848</c:v>
                </c:pt>
                <c:pt idx="706">
                  <c:v>4861</c:v>
                </c:pt>
                <c:pt idx="707">
                  <c:v>4886</c:v>
                </c:pt>
                <c:pt idx="708">
                  <c:v>4923</c:v>
                </c:pt>
                <c:pt idx="709">
                  <c:v>4961</c:v>
                </c:pt>
                <c:pt idx="710">
                  <c:v>5000</c:v>
                </c:pt>
                <c:pt idx="711">
                  <c:v>5012</c:v>
                </c:pt>
                <c:pt idx="712">
                  <c:v>5077</c:v>
                </c:pt>
                <c:pt idx="713">
                  <c:v>5090</c:v>
                </c:pt>
                <c:pt idx="714">
                  <c:v>5116</c:v>
                </c:pt>
                <c:pt idx="715">
                  <c:v>5155</c:v>
                </c:pt>
                <c:pt idx="716">
                  <c:v>5195</c:v>
                </c:pt>
                <c:pt idx="717">
                  <c:v>5235</c:v>
                </c:pt>
                <c:pt idx="718">
                  <c:v>5249</c:v>
                </c:pt>
                <c:pt idx="719">
                  <c:v>5275</c:v>
                </c:pt>
                <c:pt idx="720">
                  <c:v>5316</c:v>
                </c:pt>
                <c:pt idx="721">
                  <c:v>5357</c:v>
                </c:pt>
                <c:pt idx="722">
                  <c:v>5398</c:v>
                </c:pt>
                <c:pt idx="723">
                  <c:v>5412</c:v>
                </c:pt>
                <c:pt idx="724">
                  <c:v>5482</c:v>
                </c:pt>
                <c:pt idx="725">
                  <c:v>5496</c:v>
                </c:pt>
                <c:pt idx="726">
                  <c:v>5524</c:v>
                </c:pt>
                <c:pt idx="727">
                  <c:v>5567</c:v>
                </c:pt>
                <c:pt idx="728">
                  <c:v>5610</c:v>
                </c:pt>
                <c:pt idx="729">
                  <c:v>5653</c:v>
                </c:pt>
                <c:pt idx="730">
                  <c:v>5667</c:v>
                </c:pt>
                <c:pt idx="731">
                  <c:v>5696</c:v>
                </c:pt>
                <c:pt idx="732">
                  <c:v>5740</c:v>
                </c:pt>
                <c:pt idx="733">
                  <c:v>5784</c:v>
                </c:pt>
                <c:pt idx="734">
                  <c:v>5829</c:v>
                </c:pt>
                <c:pt idx="735">
                  <c:v>5844</c:v>
                </c:pt>
                <c:pt idx="736">
                  <c:v>5919</c:v>
                </c:pt>
                <c:pt idx="737">
                  <c:v>5934</c:v>
                </c:pt>
                <c:pt idx="738">
                  <c:v>5965</c:v>
                </c:pt>
                <c:pt idx="739">
                  <c:v>6011</c:v>
                </c:pt>
                <c:pt idx="740">
                  <c:v>6057</c:v>
                </c:pt>
                <c:pt idx="741">
                  <c:v>6104</c:v>
                </c:pt>
                <c:pt idx="742">
                  <c:v>6119</c:v>
                </c:pt>
                <c:pt idx="743">
                  <c:v>6151</c:v>
                </c:pt>
                <c:pt idx="744">
                  <c:v>6198</c:v>
                </c:pt>
                <c:pt idx="745">
                  <c:v>6246</c:v>
                </c:pt>
                <c:pt idx="746">
                  <c:v>6294</c:v>
                </c:pt>
                <c:pt idx="747">
                  <c:v>6310</c:v>
                </c:pt>
                <c:pt idx="748">
                  <c:v>6391</c:v>
                </c:pt>
                <c:pt idx="749">
                  <c:v>6408</c:v>
                </c:pt>
                <c:pt idx="750">
                  <c:v>6441</c:v>
                </c:pt>
                <c:pt idx="751">
                  <c:v>6490</c:v>
                </c:pt>
                <c:pt idx="752">
                  <c:v>6540</c:v>
                </c:pt>
                <c:pt idx="753">
                  <c:v>6591</c:v>
                </c:pt>
                <c:pt idx="754">
                  <c:v>6607</c:v>
                </c:pt>
                <c:pt idx="755">
                  <c:v>6641</c:v>
                </c:pt>
                <c:pt idx="756">
                  <c:v>6692</c:v>
                </c:pt>
                <c:pt idx="757">
                  <c:v>6744</c:v>
                </c:pt>
                <c:pt idx="758">
                  <c:v>6796</c:v>
                </c:pt>
                <c:pt idx="759">
                  <c:v>6813</c:v>
                </c:pt>
                <c:pt idx="760">
                  <c:v>6901</c:v>
                </c:pt>
                <c:pt idx="761">
                  <c:v>6919</c:v>
                </c:pt>
                <c:pt idx="762">
                  <c:v>6954</c:v>
                </c:pt>
                <c:pt idx="763">
                  <c:v>7008</c:v>
                </c:pt>
                <c:pt idx="764">
                  <c:v>7062</c:v>
                </c:pt>
                <c:pt idx="765">
                  <c:v>7116</c:v>
                </c:pt>
                <c:pt idx="766">
                  <c:v>7135</c:v>
                </c:pt>
                <c:pt idx="767">
                  <c:v>7171</c:v>
                </c:pt>
                <c:pt idx="768">
                  <c:v>7226</c:v>
                </c:pt>
                <c:pt idx="769">
                  <c:v>7282</c:v>
                </c:pt>
                <c:pt idx="770">
                  <c:v>7338</c:v>
                </c:pt>
                <c:pt idx="771">
                  <c:v>7357</c:v>
                </c:pt>
                <c:pt idx="772">
                  <c:v>7452</c:v>
                </c:pt>
                <c:pt idx="773">
                  <c:v>7471</c:v>
                </c:pt>
                <c:pt idx="774">
                  <c:v>7509</c:v>
                </c:pt>
                <c:pt idx="775">
                  <c:v>7567</c:v>
                </c:pt>
                <c:pt idx="776">
                  <c:v>7625</c:v>
                </c:pt>
                <c:pt idx="777">
                  <c:v>7684</c:v>
                </c:pt>
                <c:pt idx="778">
                  <c:v>7704</c:v>
                </c:pt>
                <c:pt idx="779">
                  <c:v>7743</c:v>
                </c:pt>
                <c:pt idx="780">
                  <c:v>7803</c:v>
                </c:pt>
                <c:pt idx="781">
                  <c:v>7863</c:v>
                </c:pt>
                <c:pt idx="782">
                  <c:v>7923</c:v>
                </c:pt>
                <c:pt idx="783">
                  <c:v>7944</c:v>
                </c:pt>
                <c:pt idx="784">
                  <c:v>8046</c:v>
                </c:pt>
                <c:pt idx="785">
                  <c:v>8067</c:v>
                </c:pt>
                <c:pt idx="786">
                  <c:v>8108</c:v>
                </c:pt>
                <c:pt idx="787">
                  <c:v>8171</c:v>
                </c:pt>
                <c:pt idx="788">
                  <c:v>8233</c:v>
                </c:pt>
                <c:pt idx="789">
                  <c:v>8297</c:v>
                </c:pt>
                <c:pt idx="790">
                  <c:v>8318</c:v>
                </c:pt>
                <c:pt idx="791">
                  <c:v>8361</c:v>
                </c:pt>
                <c:pt idx="792">
                  <c:v>8425</c:v>
                </c:pt>
                <c:pt idx="793">
                  <c:v>8490</c:v>
                </c:pt>
                <c:pt idx="794">
                  <c:v>8556</c:v>
                </c:pt>
                <c:pt idx="795">
                  <c:v>8577</c:v>
                </c:pt>
                <c:pt idx="796">
                  <c:v>8688</c:v>
                </c:pt>
                <c:pt idx="797">
                  <c:v>8710</c:v>
                </c:pt>
                <c:pt idx="798">
                  <c:v>8755</c:v>
                </c:pt>
                <c:pt idx="799">
                  <c:v>8822</c:v>
                </c:pt>
                <c:pt idx="800">
                  <c:v>8890</c:v>
                </c:pt>
                <c:pt idx="801">
                  <c:v>8959</c:v>
                </c:pt>
                <c:pt idx="802">
                  <c:v>8982</c:v>
                </c:pt>
                <c:pt idx="803">
                  <c:v>9028</c:v>
                </c:pt>
                <c:pt idx="804">
                  <c:v>9097</c:v>
                </c:pt>
                <c:pt idx="805">
                  <c:v>9167</c:v>
                </c:pt>
                <c:pt idx="806">
                  <c:v>9238</c:v>
                </c:pt>
                <c:pt idx="807">
                  <c:v>9262</c:v>
                </c:pt>
                <c:pt idx="808">
                  <c:v>9381</c:v>
                </c:pt>
                <c:pt idx="809">
                  <c:v>9405</c:v>
                </c:pt>
                <c:pt idx="810">
                  <c:v>9453</c:v>
                </c:pt>
                <c:pt idx="811">
                  <c:v>9526</c:v>
                </c:pt>
                <c:pt idx="812">
                  <c:v>9599</c:v>
                </c:pt>
                <c:pt idx="813">
                  <c:v>9673</c:v>
                </c:pt>
                <c:pt idx="814">
                  <c:v>9698</c:v>
                </c:pt>
                <c:pt idx="815">
                  <c:v>9748</c:v>
                </c:pt>
                <c:pt idx="816">
                  <c:v>9823</c:v>
                </c:pt>
                <c:pt idx="817">
                  <c:v>9899</c:v>
                </c:pt>
                <c:pt idx="818">
                  <c:v>9975</c:v>
                </c:pt>
                <c:pt idx="819">
                  <c:v>10000</c:v>
                </c:pt>
                <c:pt idx="820">
                  <c:v>10078</c:v>
                </c:pt>
                <c:pt idx="821">
                  <c:v>10155</c:v>
                </c:pt>
                <c:pt idx="822">
                  <c:v>10233</c:v>
                </c:pt>
                <c:pt idx="823">
                  <c:v>10273</c:v>
                </c:pt>
                <c:pt idx="824">
                  <c:v>10392</c:v>
                </c:pt>
                <c:pt idx="825">
                  <c:v>10432</c:v>
                </c:pt>
                <c:pt idx="826">
                  <c:v>10472</c:v>
                </c:pt>
                <c:pt idx="827">
                  <c:v>10552</c:v>
                </c:pt>
                <c:pt idx="828">
                  <c:v>10593</c:v>
                </c:pt>
                <c:pt idx="829">
                  <c:v>10716</c:v>
                </c:pt>
                <c:pt idx="830">
                  <c:v>10757</c:v>
                </c:pt>
                <c:pt idx="831">
                  <c:v>10798</c:v>
                </c:pt>
                <c:pt idx="832">
                  <c:v>10881</c:v>
                </c:pt>
                <c:pt idx="833">
                  <c:v>10965</c:v>
                </c:pt>
                <c:pt idx="834">
                  <c:v>11050</c:v>
                </c:pt>
                <c:pt idx="835">
                  <c:v>11092</c:v>
                </c:pt>
                <c:pt idx="836">
                  <c:v>11221</c:v>
                </c:pt>
                <c:pt idx="837">
                  <c:v>11264</c:v>
                </c:pt>
                <c:pt idx="838">
                  <c:v>11307</c:v>
                </c:pt>
                <c:pt idx="839">
                  <c:v>11394</c:v>
                </c:pt>
                <c:pt idx="840">
                  <c:v>11438</c:v>
                </c:pt>
                <c:pt idx="841">
                  <c:v>11570</c:v>
                </c:pt>
                <c:pt idx="842">
                  <c:v>11615</c:v>
                </c:pt>
                <c:pt idx="843">
                  <c:v>11660</c:v>
                </c:pt>
                <c:pt idx="844">
                  <c:v>11749</c:v>
                </c:pt>
                <c:pt idx="845">
                  <c:v>11840</c:v>
                </c:pt>
                <c:pt idx="846">
                  <c:v>11931</c:v>
                </c:pt>
                <c:pt idx="847">
                  <c:v>11977</c:v>
                </c:pt>
                <c:pt idx="848">
                  <c:v>12116</c:v>
                </c:pt>
                <c:pt idx="849">
                  <c:v>12162</c:v>
                </c:pt>
                <c:pt idx="850">
                  <c:v>12209</c:v>
                </c:pt>
                <c:pt idx="851">
                  <c:v>12303</c:v>
                </c:pt>
                <c:pt idx="852">
                  <c:v>12350</c:v>
                </c:pt>
                <c:pt idx="853">
                  <c:v>12493</c:v>
                </c:pt>
                <c:pt idx="854">
                  <c:v>12542</c:v>
                </c:pt>
                <c:pt idx="855">
                  <c:v>12590</c:v>
                </c:pt>
                <c:pt idx="856">
                  <c:v>12687</c:v>
                </c:pt>
                <c:pt idx="857">
                  <c:v>12784</c:v>
                </c:pt>
                <c:pt idx="858">
                  <c:v>12883</c:v>
                </c:pt>
                <c:pt idx="859">
                  <c:v>12933</c:v>
                </c:pt>
                <c:pt idx="860">
                  <c:v>13082</c:v>
                </c:pt>
                <c:pt idx="861">
                  <c:v>13133</c:v>
                </c:pt>
                <c:pt idx="862">
                  <c:v>13183</c:v>
                </c:pt>
                <c:pt idx="863">
                  <c:v>13285</c:v>
                </c:pt>
                <c:pt idx="864">
                  <c:v>13336</c:v>
                </c:pt>
                <c:pt idx="865">
                  <c:v>13490</c:v>
                </c:pt>
                <c:pt idx="866">
                  <c:v>13542</c:v>
                </c:pt>
                <c:pt idx="867">
                  <c:v>13594</c:v>
                </c:pt>
                <c:pt idx="868">
                  <c:v>13699</c:v>
                </c:pt>
                <c:pt idx="869">
                  <c:v>13804</c:v>
                </c:pt>
                <c:pt idx="870">
                  <c:v>13911</c:v>
                </c:pt>
                <c:pt idx="871">
                  <c:v>13964</c:v>
                </c:pt>
                <c:pt idx="872">
                  <c:v>14126</c:v>
                </c:pt>
                <c:pt idx="873">
                  <c:v>14180</c:v>
                </c:pt>
                <c:pt idx="874">
                  <c:v>14235</c:v>
                </c:pt>
                <c:pt idx="875">
                  <c:v>14344</c:v>
                </c:pt>
                <c:pt idx="876">
                  <c:v>14400</c:v>
                </c:pt>
                <c:pt idx="877">
                  <c:v>14566</c:v>
                </c:pt>
                <c:pt idx="878">
                  <c:v>14622</c:v>
                </c:pt>
                <c:pt idx="879">
                  <c:v>14678</c:v>
                </c:pt>
                <c:pt idx="880">
                  <c:v>14792</c:v>
                </c:pt>
                <c:pt idx="881">
                  <c:v>14906</c:v>
                </c:pt>
                <c:pt idx="882">
                  <c:v>15020</c:v>
                </c:pt>
                <c:pt idx="883">
                  <c:v>15078</c:v>
                </c:pt>
                <c:pt idx="884">
                  <c:v>15253</c:v>
                </c:pt>
                <c:pt idx="885">
                  <c:v>15311</c:v>
                </c:pt>
                <c:pt idx="886">
                  <c:v>15370</c:v>
                </c:pt>
                <c:pt idx="887">
                  <c:v>15489</c:v>
                </c:pt>
                <c:pt idx="888">
                  <c:v>15548</c:v>
                </c:pt>
                <c:pt idx="889">
                  <c:v>15728</c:v>
                </c:pt>
                <c:pt idx="890">
                  <c:v>15789</c:v>
                </c:pt>
                <c:pt idx="891">
                  <c:v>15849</c:v>
                </c:pt>
                <c:pt idx="892">
                  <c:v>15972</c:v>
                </c:pt>
                <c:pt idx="893">
                  <c:v>16095</c:v>
                </c:pt>
                <c:pt idx="894">
                  <c:v>16219</c:v>
                </c:pt>
                <c:pt idx="895">
                  <c:v>16281</c:v>
                </c:pt>
                <c:pt idx="896">
                  <c:v>16469</c:v>
                </c:pt>
                <c:pt idx="897">
                  <c:v>16533</c:v>
                </c:pt>
                <c:pt idx="898">
                  <c:v>16596</c:v>
                </c:pt>
                <c:pt idx="899">
                  <c:v>16724</c:v>
                </c:pt>
                <c:pt idx="900">
                  <c:v>16789</c:v>
                </c:pt>
                <c:pt idx="901">
                  <c:v>16983</c:v>
                </c:pt>
                <c:pt idx="902">
                  <c:v>17048</c:v>
                </c:pt>
                <c:pt idx="903">
                  <c:v>17114</c:v>
                </c:pt>
                <c:pt idx="904">
                  <c:v>17246</c:v>
                </c:pt>
                <c:pt idx="905">
                  <c:v>17379</c:v>
                </c:pt>
                <c:pt idx="906">
                  <c:v>17512</c:v>
                </c:pt>
                <c:pt idx="907">
                  <c:v>17580</c:v>
                </c:pt>
                <c:pt idx="908">
                  <c:v>17783</c:v>
                </c:pt>
                <c:pt idx="909">
                  <c:v>17852</c:v>
                </c:pt>
                <c:pt idx="910">
                  <c:v>17920</c:v>
                </c:pt>
                <c:pt idx="911">
                  <c:v>18058</c:v>
                </c:pt>
                <c:pt idx="912">
                  <c:v>18128</c:v>
                </c:pt>
                <c:pt idx="913">
                  <c:v>18338</c:v>
                </c:pt>
                <c:pt idx="914">
                  <c:v>18408</c:v>
                </c:pt>
                <c:pt idx="915">
                  <c:v>18479</c:v>
                </c:pt>
                <c:pt idx="916">
                  <c:v>18621</c:v>
                </c:pt>
                <c:pt idx="917">
                  <c:v>18765</c:v>
                </c:pt>
                <c:pt idx="918">
                  <c:v>18909</c:v>
                </c:pt>
                <c:pt idx="919">
                  <c:v>18982</c:v>
                </c:pt>
                <c:pt idx="920">
                  <c:v>19202</c:v>
                </c:pt>
                <c:pt idx="921">
                  <c:v>19276</c:v>
                </c:pt>
                <c:pt idx="922">
                  <c:v>19350</c:v>
                </c:pt>
                <c:pt idx="923">
                  <c:v>19499</c:v>
                </c:pt>
                <c:pt idx="924">
                  <c:v>19574</c:v>
                </c:pt>
                <c:pt idx="925">
                  <c:v>19801</c:v>
                </c:pt>
                <c:pt idx="926">
                  <c:v>19877</c:v>
                </c:pt>
                <c:pt idx="927">
                  <c:v>19953</c:v>
                </c:pt>
                <c:pt idx="928">
                  <c:v>20107</c:v>
                </c:pt>
                <c:pt idx="929">
                  <c:v>20262</c:v>
                </c:pt>
                <c:pt idx="930">
                  <c:v>20418</c:v>
                </c:pt>
                <c:pt idx="931">
                  <c:v>20496</c:v>
                </c:pt>
                <c:pt idx="932">
                  <c:v>20734</c:v>
                </c:pt>
                <c:pt idx="933">
                  <c:v>20813</c:v>
                </c:pt>
                <c:pt idx="934">
                  <c:v>20893</c:v>
                </c:pt>
                <c:pt idx="935">
                  <c:v>21054</c:v>
                </c:pt>
                <c:pt idx="936">
                  <c:v>21135</c:v>
                </c:pt>
                <c:pt idx="937">
                  <c:v>21380</c:v>
                </c:pt>
                <c:pt idx="938">
                  <c:v>21462</c:v>
                </c:pt>
                <c:pt idx="939">
                  <c:v>21545</c:v>
                </c:pt>
                <c:pt idx="940">
                  <c:v>21711</c:v>
                </c:pt>
                <c:pt idx="941">
                  <c:v>21878</c:v>
                </c:pt>
                <c:pt idx="942">
                  <c:v>22047</c:v>
                </c:pt>
                <c:pt idx="943">
                  <c:v>22131</c:v>
                </c:pt>
                <c:pt idx="944">
                  <c:v>22388</c:v>
                </c:pt>
                <c:pt idx="945">
                  <c:v>22474</c:v>
                </c:pt>
                <c:pt idx="946">
                  <c:v>22560</c:v>
                </c:pt>
                <c:pt idx="947">
                  <c:v>22734</c:v>
                </c:pt>
                <c:pt idx="948">
                  <c:v>22821</c:v>
                </c:pt>
                <c:pt idx="949">
                  <c:v>23086</c:v>
                </c:pt>
                <c:pt idx="950">
                  <c:v>23174</c:v>
                </c:pt>
                <c:pt idx="951">
                  <c:v>23264</c:v>
                </c:pt>
                <c:pt idx="952">
                  <c:v>23443</c:v>
                </c:pt>
                <c:pt idx="953">
                  <c:v>23623</c:v>
                </c:pt>
                <c:pt idx="954">
                  <c:v>23805</c:v>
                </c:pt>
                <c:pt idx="955">
                  <c:v>23897</c:v>
                </c:pt>
                <c:pt idx="956">
                  <c:v>24174</c:v>
                </c:pt>
                <c:pt idx="957">
                  <c:v>24267</c:v>
                </c:pt>
                <c:pt idx="958">
                  <c:v>24360</c:v>
                </c:pt>
                <c:pt idx="959">
                  <c:v>24548</c:v>
                </c:pt>
                <c:pt idx="960">
                  <c:v>24642</c:v>
                </c:pt>
                <c:pt idx="961">
                  <c:v>24927</c:v>
                </c:pt>
                <c:pt idx="962">
                  <c:v>25023</c:v>
                </c:pt>
                <c:pt idx="963">
                  <c:v>25119</c:v>
                </c:pt>
                <c:pt idx="964">
                  <c:v>25313</c:v>
                </c:pt>
                <c:pt idx="965">
                  <c:v>25508</c:v>
                </c:pt>
                <c:pt idx="966">
                  <c:v>25704</c:v>
                </c:pt>
                <c:pt idx="967">
                  <c:v>25803</c:v>
                </c:pt>
                <c:pt idx="968">
                  <c:v>26102</c:v>
                </c:pt>
                <c:pt idx="969">
                  <c:v>26202</c:v>
                </c:pt>
                <c:pt idx="970">
                  <c:v>26303</c:v>
                </c:pt>
                <c:pt idx="971">
                  <c:v>26506</c:v>
                </c:pt>
                <c:pt idx="972">
                  <c:v>26608</c:v>
                </c:pt>
                <c:pt idx="973">
                  <c:v>26916</c:v>
                </c:pt>
                <c:pt idx="974">
                  <c:v>27019</c:v>
                </c:pt>
                <c:pt idx="975">
                  <c:v>27123</c:v>
                </c:pt>
                <c:pt idx="976">
                  <c:v>27332</c:v>
                </c:pt>
                <c:pt idx="977">
                  <c:v>27543</c:v>
                </c:pt>
                <c:pt idx="978">
                  <c:v>27755</c:v>
                </c:pt>
                <c:pt idx="979">
                  <c:v>27862</c:v>
                </c:pt>
                <c:pt idx="980">
                  <c:v>28184</c:v>
                </c:pt>
                <c:pt idx="981">
                  <c:v>28293</c:v>
                </c:pt>
                <c:pt idx="982">
                  <c:v>28401</c:v>
                </c:pt>
                <c:pt idx="983">
                  <c:v>28620</c:v>
                </c:pt>
                <c:pt idx="984">
                  <c:v>28730</c:v>
                </c:pt>
                <c:pt idx="985">
                  <c:v>29063</c:v>
                </c:pt>
                <c:pt idx="986">
                  <c:v>29175</c:v>
                </c:pt>
                <c:pt idx="987">
                  <c:v>29287</c:v>
                </c:pt>
                <c:pt idx="988">
                  <c:v>29513</c:v>
                </c:pt>
                <c:pt idx="989">
                  <c:v>29740</c:v>
                </c:pt>
                <c:pt idx="990">
                  <c:v>29969</c:v>
                </c:pt>
                <c:pt idx="991">
                  <c:v>30084</c:v>
                </c:pt>
                <c:pt idx="992">
                  <c:v>30433</c:v>
                </c:pt>
                <c:pt idx="993">
                  <c:v>30550</c:v>
                </c:pt>
                <c:pt idx="994">
                  <c:v>30667</c:v>
                </c:pt>
                <c:pt idx="995">
                  <c:v>30903</c:v>
                </c:pt>
                <c:pt idx="996">
                  <c:v>31022</c:v>
                </c:pt>
                <c:pt idx="997">
                  <c:v>31381</c:v>
                </c:pt>
                <c:pt idx="998">
                  <c:v>31502</c:v>
                </c:pt>
                <c:pt idx="999">
                  <c:v>31623</c:v>
                </c:pt>
                <c:pt idx="1000">
                  <c:v>31867</c:v>
                </c:pt>
                <c:pt idx="1001">
                  <c:v>32112</c:v>
                </c:pt>
                <c:pt idx="1002">
                  <c:v>32360</c:v>
                </c:pt>
                <c:pt idx="1003">
                  <c:v>32484</c:v>
                </c:pt>
                <c:pt idx="1004">
                  <c:v>32860</c:v>
                </c:pt>
                <c:pt idx="1005">
                  <c:v>32987</c:v>
                </c:pt>
                <c:pt idx="1006">
                  <c:v>33114</c:v>
                </c:pt>
                <c:pt idx="1007">
                  <c:v>33369</c:v>
                </c:pt>
                <c:pt idx="1008">
                  <c:v>33497</c:v>
                </c:pt>
                <c:pt idx="1009">
                  <c:v>33885</c:v>
                </c:pt>
                <c:pt idx="1010">
                  <c:v>34015</c:v>
                </c:pt>
                <c:pt idx="1011">
                  <c:v>34146</c:v>
                </c:pt>
                <c:pt idx="1012">
                  <c:v>34409</c:v>
                </c:pt>
                <c:pt idx="1013">
                  <c:v>34674</c:v>
                </c:pt>
                <c:pt idx="1014">
                  <c:v>34941</c:v>
                </c:pt>
                <c:pt idx="1015">
                  <c:v>35076</c:v>
                </c:pt>
                <c:pt idx="1016">
                  <c:v>35482</c:v>
                </c:pt>
                <c:pt idx="1017">
                  <c:v>35618</c:v>
                </c:pt>
                <c:pt idx="1018">
                  <c:v>35755</c:v>
                </c:pt>
                <c:pt idx="1019">
                  <c:v>36031</c:v>
                </c:pt>
                <c:pt idx="1020">
                  <c:v>36169</c:v>
                </c:pt>
                <c:pt idx="1021">
                  <c:v>36588</c:v>
                </c:pt>
                <c:pt idx="1022">
                  <c:v>36729</c:v>
                </c:pt>
                <c:pt idx="1023">
                  <c:v>36870</c:v>
                </c:pt>
                <c:pt idx="1024">
                  <c:v>37154</c:v>
                </c:pt>
                <c:pt idx="1025">
                  <c:v>37440</c:v>
                </c:pt>
                <c:pt idx="1026">
                  <c:v>37729</c:v>
                </c:pt>
                <c:pt idx="1027">
                  <c:v>37874</c:v>
                </c:pt>
                <c:pt idx="1028">
                  <c:v>38312</c:v>
                </c:pt>
                <c:pt idx="1029">
                  <c:v>38460</c:v>
                </c:pt>
                <c:pt idx="1030">
                  <c:v>38608</c:v>
                </c:pt>
                <c:pt idx="1031">
                  <c:v>38905</c:v>
                </c:pt>
                <c:pt idx="1032">
                  <c:v>39055</c:v>
                </c:pt>
                <c:pt idx="1033">
                  <c:v>39507</c:v>
                </c:pt>
                <c:pt idx="1034">
                  <c:v>39659</c:v>
                </c:pt>
                <c:pt idx="1035">
                  <c:v>39811</c:v>
                </c:pt>
                <c:pt idx="1036">
                  <c:v>40118</c:v>
                </c:pt>
                <c:pt idx="1037">
                  <c:v>40427</c:v>
                </c:pt>
                <c:pt idx="1038">
                  <c:v>40739</c:v>
                </c:pt>
                <c:pt idx="1039">
                  <c:v>40895</c:v>
                </c:pt>
                <c:pt idx="1040">
                  <c:v>41369</c:v>
                </c:pt>
                <c:pt idx="1041">
                  <c:v>41528</c:v>
                </c:pt>
                <c:pt idx="1042">
                  <c:v>41687</c:v>
                </c:pt>
                <c:pt idx="1043">
                  <c:v>42009</c:v>
                </c:pt>
                <c:pt idx="1044">
                  <c:v>42170</c:v>
                </c:pt>
                <c:pt idx="1045">
                  <c:v>42658</c:v>
                </c:pt>
                <c:pt idx="1046">
                  <c:v>42822</c:v>
                </c:pt>
                <c:pt idx="1047">
                  <c:v>42987</c:v>
                </c:pt>
                <c:pt idx="1048">
                  <c:v>43318</c:v>
                </c:pt>
                <c:pt idx="1049">
                  <c:v>43652</c:v>
                </c:pt>
                <c:pt idx="1050">
                  <c:v>43988</c:v>
                </c:pt>
                <c:pt idx="1051">
                  <c:v>44158</c:v>
                </c:pt>
                <c:pt idx="1052">
                  <c:v>44669</c:v>
                </c:pt>
                <c:pt idx="1053">
                  <c:v>44841</c:v>
                </c:pt>
                <c:pt idx="1054">
                  <c:v>45013</c:v>
                </c:pt>
                <c:pt idx="1055">
                  <c:v>45360</c:v>
                </c:pt>
                <c:pt idx="1056">
                  <c:v>45534</c:v>
                </c:pt>
                <c:pt idx="1057">
                  <c:v>46061</c:v>
                </c:pt>
                <c:pt idx="1058">
                  <c:v>46239</c:v>
                </c:pt>
                <c:pt idx="1059">
                  <c:v>46416</c:v>
                </c:pt>
                <c:pt idx="1060">
                  <c:v>46774</c:v>
                </c:pt>
                <c:pt idx="1061">
                  <c:v>47134</c:v>
                </c:pt>
                <c:pt idx="1062">
                  <c:v>47498</c:v>
                </c:pt>
                <c:pt idx="1063">
                  <c:v>47680</c:v>
                </c:pt>
                <c:pt idx="1064">
                  <c:v>48232</c:v>
                </c:pt>
                <c:pt idx="1065">
                  <c:v>48418</c:v>
                </c:pt>
                <c:pt idx="1066">
                  <c:v>48604</c:v>
                </c:pt>
                <c:pt idx="1067">
                  <c:v>48978</c:v>
                </c:pt>
                <c:pt idx="1068">
                  <c:v>49167</c:v>
                </c:pt>
                <c:pt idx="1069">
                  <c:v>49736</c:v>
                </c:pt>
                <c:pt idx="1070">
                  <c:v>49927</c:v>
                </c:pt>
                <c:pt idx="1071">
                  <c:v>50119</c:v>
                </c:pt>
                <c:pt idx="1072">
                  <c:v>50505</c:v>
                </c:pt>
                <c:pt idx="1073">
                  <c:v>50895</c:v>
                </c:pt>
                <c:pt idx="1074">
                  <c:v>51287</c:v>
                </c:pt>
                <c:pt idx="1075">
                  <c:v>51484</c:v>
                </c:pt>
                <c:pt idx="1076">
                  <c:v>52080</c:v>
                </c:pt>
                <c:pt idx="1077">
                  <c:v>52280</c:v>
                </c:pt>
                <c:pt idx="1078">
                  <c:v>52481</c:v>
                </c:pt>
                <c:pt idx="1079">
                  <c:v>52886</c:v>
                </c:pt>
                <c:pt idx="1080">
                  <c:v>53089</c:v>
                </c:pt>
                <c:pt idx="1081">
                  <c:v>53704</c:v>
                </c:pt>
                <c:pt idx="1082">
                  <c:v>53910</c:v>
                </c:pt>
                <c:pt idx="1083">
                  <c:v>54117</c:v>
                </c:pt>
                <c:pt idx="1084">
                  <c:v>54534</c:v>
                </c:pt>
                <c:pt idx="1085">
                  <c:v>54955</c:v>
                </c:pt>
                <c:pt idx="1086">
                  <c:v>55378</c:v>
                </c:pt>
                <c:pt idx="1087">
                  <c:v>55591</c:v>
                </c:pt>
                <c:pt idx="1088">
                  <c:v>56235</c:v>
                </c:pt>
                <c:pt idx="1089">
                  <c:v>56451</c:v>
                </c:pt>
                <c:pt idx="1090">
                  <c:v>56668</c:v>
                </c:pt>
                <c:pt idx="1091">
                  <c:v>57105</c:v>
                </c:pt>
                <c:pt idx="1092">
                  <c:v>57324</c:v>
                </c:pt>
                <c:pt idx="1093">
                  <c:v>57988</c:v>
                </c:pt>
                <c:pt idx="1094">
                  <c:v>58211</c:v>
                </c:pt>
                <c:pt idx="1095">
                  <c:v>58435</c:v>
                </c:pt>
                <c:pt idx="1096">
                  <c:v>58885</c:v>
                </c:pt>
                <c:pt idx="1097">
                  <c:v>59339</c:v>
                </c:pt>
                <c:pt idx="1098">
                  <c:v>59796</c:v>
                </c:pt>
                <c:pt idx="1099">
                  <c:v>60026</c:v>
                </c:pt>
                <c:pt idx="1100">
                  <c:v>60721</c:v>
                </c:pt>
                <c:pt idx="1101">
                  <c:v>60954</c:v>
                </c:pt>
                <c:pt idx="1102">
                  <c:v>61189</c:v>
                </c:pt>
                <c:pt idx="1103">
                  <c:v>61660</c:v>
                </c:pt>
                <c:pt idx="1104">
                  <c:v>61897</c:v>
                </c:pt>
                <c:pt idx="1105">
                  <c:v>62614</c:v>
                </c:pt>
                <c:pt idx="1106">
                  <c:v>62855</c:v>
                </c:pt>
                <c:pt idx="1107">
                  <c:v>63096</c:v>
                </c:pt>
                <c:pt idx="1108">
                  <c:v>63582</c:v>
                </c:pt>
                <c:pt idx="1109">
                  <c:v>64072</c:v>
                </c:pt>
                <c:pt idx="1110">
                  <c:v>64566</c:v>
                </c:pt>
                <c:pt idx="1111">
                  <c:v>64814</c:v>
                </c:pt>
                <c:pt idx="1112">
                  <c:v>65565</c:v>
                </c:pt>
                <c:pt idx="1113">
                  <c:v>65817</c:v>
                </c:pt>
                <c:pt idx="1114">
                  <c:v>66070</c:v>
                </c:pt>
                <c:pt idx="1115">
                  <c:v>66579</c:v>
                </c:pt>
                <c:pt idx="1116">
                  <c:v>66835</c:v>
                </c:pt>
                <c:pt idx="1117">
                  <c:v>67609</c:v>
                </c:pt>
                <c:pt idx="1118">
                  <c:v>67869</c:v>
                </c:pt>
                <c:pt idx="1119">
                  <c:v>68130</c:v>
                </c:pt>
                <c:pt idx="1120">
                  <c:v>68655</c:v>
                </c:pt>
                <c:pt idx="1121">
                  <c:v>69184</c:v>
                </c:pt>
                <c:pt idx="1122">
                  <c:v>69717</c:v>
                </c:pt>
                <c:pt idx="1123">
                  <c:v>69985</c:v>
                </c:pt>
                <c:pt idx="1124">
                  <c:v>70795</c:v>
                </c:pt>
                <c:pt idx="1125">
                  <c:v>71067</c:v>
                </c:pt>
                <c:pt idx="1126">
                  <c:v>71341</c:v>
                </c:pt>
                <c:pt idx="1127">
                  <c:v>71890</c:v>
                </c:pt>
                <c:pt idx="1128">
                  <c:v>72167</c:v>
                </c:pt>
                <c:pt idx="1129">
                  <c:v>73002</c:v>
                </c:pt>
                <c:pt idx="1130">
                  <c:v>73283</c:v>
                </c:pt>
                <c:pt idx="1131">
                  <c:v>73565</c:v>
                </c:pt>
                <c:pt idx="1132">
                  <c:v>74132</c:v>
                </c:pt>
                <c:pt idx="1133">
                  <c:v>74703</c:v>
                </c:pt>
                <c:pt idx="1134">
                  <c:v>75278</c:v>
                </c:pt>
                <c:pt idx="1135">
                  <c:v>75568</c:v>
                </c:pt>
                <c:pt idx="1136">
                  <c:v>76443</c:v>
                </c:pt>
                <c:pt idx="1137">
                  <c:v>76737</c:v>
                </c:pt>
                <c:pt idx="1138">
                  <c:v>77032</c:v>
                </c:pt>
                <c:pt idx="1139">
                  <c:v>77625</c:v>
                </c:pt>
                <c:pt idx="1140">
                  <c:v>77924</c:v>
                </c:pt>
                <c:pt idx="1141">
                  <c:v>78826</c:v>
                </c:pt>
                <c:pt idx="1142">
                  <c:v>79129</c:v>
                </c:pt>
                <c:pt idx="1143">
                  <c:v>79433</c:v>
                </c:pt>
                <c:pt idx="1144">
                  <c:v>80045</c:v>
                </c:pt>
                <c:pt idx="1145">
                  <c:v>80662</c:v>
                </c:pt>
                <c:pt idx="1146">
                  <c:v>81284</c:v>
                </c:pt>
                <c:pt idx="1147">
                  <c:v>81596</c:v>
                </c:pt>
                <c:pt idx="1148">
                  <c:v>82541</c:v>
                </c:pt>
                <c:pt idx="1149">
                  <c:v>82858</c:v>
                </c:pt>
                <c:pt idx="1150">
                  <c:v>83177</c:v>
                </c:pt>
                <c:pt idx="1151">
                  <c:v>83818</c:v>
                </c:pt>
                <c:pt idx="1152">
                  <c:v>84140</c:v>
                </c:pt>
                <c:pt idx="1153">
                  <c:v>85114</c:v>
                </c:pt>
                <c:pt idx="1154">
                  <c:v>85442</c:v>
                </c:pt>
                <c:pt idx="1155">
                  <c:v>85770</c:v>
                </c:pt>
                <c:pt idx="1156">
                  <c:v>86431</c:v>
                </c:pt>
                <c:pt idx="1157">
                  <c:v>87097</c:v>
                </c:pt>
                <c:pt idx="1158">
                  <c:v>87768</c:v>
                </c:pt>
                <c:pt idx="1159">
                  <c:v>88105</c:v>
                </c:pt>
                <c:pt idx="1160">
                  <c:v>89126</c:v>
                </c:pt>
                <c:pt idx="1161">
                  <c:v>89468</c:v>
                </c:pt>
                <c:pt idx="1162">
                  <c:v>89812</c:v>
                </c:pt>
                <c:pt idx="1163">
                  <c:v>90504</c:v>
                </c:pt>
                <c:pt idx="1164">
                  <c:v>90852</c:v>
                </c:pt>
                <c:pt idx="1165">
                  <c:v>91904</c:v>
                </c:pt>
                <c:pt idx="1166">
                  <c:v>92258</c:v>
                </c:pt>
                <c:pt idx="1167">
                  <c:v>92612</c:v>
                </c:pt>
                <c:pt idx="1168">
                  <c:v>93326</c:v>
                </c:pt>
                <c:pt idx="1169">
                  <c:v>94045</c:v>
                </c:pt>
                <c:pt idx="1170">
                  <c:v>94770</c:v>
                </c:pt>
                <c:pt idx="1171">
                  <c:v>95134</c:v>
                </c:pt>
                <c:pt idx="1172">
                  <c:v>96236</c:v>
                </c:pt>
                <c:pt idx="1173">
                  <c:v>96606</c:v>
                </c:pt>
                <c:pt idx="1174">
                  <c:v>96977</c:v>
                </c:pt>
                <c:pt idx="1175">
                  <c:v>97724</c:v>
                </c:pt>
                <c:pt idx="1176">
                  <c:v>98100</c:v>
                </c:pt>
                <c:pt idx="1177">
                  <c:v>99236</c:v>
                </c:pt>
                <c:pt idx="1178">
                  <c:v>99617</c:v>
                </c:pt>
                <c:pt idx="1179">
                  <c:v>100000</c:v>
                </c:pt>
                <c:pt idx="1180">
                  <c:v>101029</c:v>
                </c:pt>
                <c:pt idx="1181">
                  <c:v>101547</c:v>
                </c:pt>
                <c:pt idx="1182">
                  <c:v>102068</c:v>
                </c:pt>
                <c:pt idx="1183">
                  <c:v>102592</c:v>
                </c:pt>
                <c:pt idx="1184">
                  <c:v>103647</c:v>
                </c:pt>
                <c:pt idx="1185">
                  <c:v>104179</c:v>
                </c:pt>
                <c:pt idx="1186">
                  <c:v>104713</c:v>
                </c:pt>
                <c:pt idx="1187">
                  <c:v>105251</c:v>
                </c:pt>
                <c:pt idx="1188">
                  <c:v>106333</c:v>
                </c:pt>
                <c:pt idx="1189">
                  <c:v>106879</c:v>
                </c:pt>
                <c:pt idx="1190">
                  <c:v>107427</c:v>
                </c:pt>
                <c:pt idx="1191">
                  <c:v>107978</c:v>
                </c:pt>
                <c:pt idx="1192">
                  <c:v>109089</c:v>
                </c:pt>
                <c:pt idx="1193">
                  <c:v>109648</c:v>
                </c:pt>
                <c:pt idx="1194">
                  <c:v>110211</c:v>
                </c:pt>
                <c:pt idx="1195">
                  <c:v>110776</c:v>
                </c:pt>
                <c:pt idx="1196">
                  <c:v>111916</c:v>
                </c:pt>
                <c:pt idx="1197">
                  <c:v>112490</c:v>
                </c:pt>
                <c:pt idx="1198">
                  <c:v>113067</c:v>
                </c:pt>
                <c:pt idx="1199">
                  <c:v>113647</c:v>
                </c:pt>
                <c:pt idx="1200">
                  <c:v>114816</c:v>
                </c:pt>
                <c:pt idx="1201">
                  <c:v>115405</c:v>
                </c:pt>
                <c:pt idx="1202">
                  <c:v>115997</c:v>
                </c:pt>
                <c:pt idx="1203">
                  <c:v>116592</c:v>
                </c:pt>
                <c:pt idx="1204">
                  <c:v>117791</c:v>
                </c:pt>
                <c:pt idx="1205">
                  <c:v>118395</c:v>
                </c:pt>
                <c:pt idx="1206">
                  <c:v>119003</c:v>
                </c:pt>
                <c:pt idx="1207">
                  <c:v>119613</c:v>
                </c:pt>
                <c:pt idx="1208">
                  <c:v>120844</c:v>
                </c:pt>
                <c:pt idx="1209">
                  <c:v>121464</c:v>
                </c:pt>
                <c:pt idx="1210">
                  <c:v>122087</c:v>
                </c:pt>
                <c:pt idx="1211">
                  <c:v>122713</c:v>
                </c:pt>
                <c:pt idx="1212">
                  <c:v>123975</c:v>
                </c:pt>
                <c:pt idx="1213">
                  <c:v>124611</c:v>
                </c:pt>
                <c:pt idx="1214">
                  <c:v>125251</c:v>
                </c:pt>
                <c:pt idx="1215">
                  <c:v>125893</c:v>
                </c:pt>
                <c:pt idx="1216">
                  <c:v>127188</c:v>
                </c:pt>
                <c:pt idx="1217">
                  <c:v>127840</c:v>
                </c:pt>
                <c:pt idx="1218">
                  <c:v>128496</c:v>
                </c:pt>
                <c:pt idx="1219">
                  <c:v>129155</c:v>
                </c:pt>
                <c:pt idx="1220">
                  <c:v>130484</c:v>
                </c:pt>
                <c:pt idx="1221">
                  <c:v>131153</c:v>
                </c:pt>
                <c:pt idx="1222">
                  <c:v>131826</c:v>
                </c:pt>
                <c:pt idx="1223">
                  <c:v>132502</c:v>
                </c:pt>
                <c:pt idx="1224">
                  <c:v>133865</c:v>
                </c:pt>
                <c:pt idx="1225">
                  <c:v>134552</c:v>
                </c:pt>
                <c:pt idx="1226">
                  <c:v>135242</c:v>
                </c:pt>
                <c:pt idx="1227">
                  <c:v>135936</c:v>
                </c:pt>
                <c:pt idx="1228">
                  <c:v>137334</c:v>
                </c:pt>
                <c:pt idx="1229">
                  <c:v>138039</c:v>
                </c:pt>
                <c:pt idx="1230">
                  <c:v>138747</c:v>
                </c:pt>
                <c:pt idx="1231">
                  <c:v>139459</c:v>
                </c:pt>
                <c:pt idx="1232">
                  <c:v>140893</c:v>
                </c:pt>
                <c:pt idx="1233">
                  <c:v>141616</c:v>
                </c:pt>
                <c:pt idx="1234">
                  <c:v>142343</c:v>
                </c:pt>
                <c:pt idx="1235">
                  <c:v>143073</c:v>
                </c:pt>
                <c:pt idx="1236">
                  <c:v>144544</c:v>
                </c:pt>
                <c:pt idx="1237">
                  <c:v>145286</c:v>
                </c:pt>
                <c:pt idx="1238">
                  <c:v>146031</c:v>
                </c:pt>
                <c:pt idx="1239">
                  <c:v>146780</c:v>
                </c:pt>
                <c:pt idx="1240">
                  <c:v>148290</c:v>
                </c:pt>
                <c:pt idx="1241">
                  <c:v>149051</c:v>
                </c:pt>
                <c:pt idx="1242">
                  <c:v>149816</c:v>
                </c:pt>
                <c:pt idx="1243">
                  <c:v>150584</c:v>
                </c:pt>
                <c:pt idx="1244">
                  <c:v>152133</c:v>
                </c:pt>
                <c:pt idx="1245">
                  <c:v>152914</c:v>
                </c:pt>
                <c:pt idx="1246">
                  <c:v>153698</c:v>
                </c:pt>
                <c:pt idx="1247">
                  <c:v>154486</c:v>
                </c:pt>
                <c:pt idx="1248">
                  <c:v>156075</c:v>
                </c:pt>
                <c:pt idx="1249">
                  <c:v>156876</c:v>
                </c:pt>
                <c:pt idx="1250">
                  <c:v>157681</c:v>
                </c:pt>
                <c:pt idx="1251">
                  <c:v>158490</c:v>
                </c:pt>
                <c:pt idx="1252">
                  <c:v>160120</c:v>
                </c:pt>
                <c:pt idx="1253">
                  <c:v>160941</c:v>
                </c:pt>
                <c:pt idx="1254">
                  <c:v>161767</c:v>
                </c:pt>
                <c:pt idx="1255">
                  <c:v>162597</c:v>
                </c:pt>
                <c:pt idx="1256">
                  <c:v>164269</c:v>
                </c:pt>
                <c:pt idx="1257">
                  <c:v>165112</c:v>
                </c:pt>
                <c:pt idx="1258">
                  <c:v>165959</c:v>
                </c:pt>
                <c:pt idx="1259">
                  <c:v>166811</c:v>
                </c:pt>
                <c:pt idx="1260">
                  <c:v>168526</c:v>
                </c:pt>
                <c:pt idx="1261">
                  <c:v>169391</c:v>
                </c:pt>
                <c:pt idx="1262">
                  <c:v>170260</c:v>
                </c:pt>
                <c:pt idx="1263">
                  <c:v>171133</c:v>
                </c:pt>
                <c:pt idx="1264">
                  <c:v>172894</c:v>
                </c:pt>
                <c:pt idx="1265">
                  <c:v>173781</c:v>
                </c:pt>
                <c:pt idx="1266">
                  <c:v>174672</c:v>
                </c:pt>
                <c:pt idx="1267">
                  <c:v>175568</c:v>
                </c:pt>
                <c:pt idx="1268">
                  <c:v>177374</c:v>
                </c:pt>
                <c:pt idx="1269">
                  <c:v>178284</c:v>
                </c:pt>
                <c:pt idx="1270">
                  <c:v>179199</c:v>
                </c:pt>
                <c:pt idx="1271">
                  <c:v>180118</c:v>
                </c:pt>
                <c:pt idx="1272">
                  <c:v>181971</c:v>
                </c:pt>
                <c:pt idx="1273">
                  <c:v>182904</c:v>
                </c:pt>
                <c:pt idx="1274">
                  <c:v>183842</c:v>
                </c:pt>
                <c:pt idx="1275">
                  <c:v>184785</c:v>
                </c:pt>
                <c:pt idx="1276">
                  <c:v>186686</c:v>
                </c:pt>
                <c:pt idx="1277">
                  <c:v>187644</c:v>
                </c:pt>
                <c:pt idx="1278">
                  <c:v>188607</c:v>
                </c:pt>
                <c:pt idx="1279">
                  <c:v>189574</c:v>
                </c:pt>
                <c:pt idx="1280">
                  <c:v>191524</c:v>
                </c:pt>
                <c:pt idx="1281">
                  <c:v>192507</c:v>
                </c:pt>
                <c:pt idx="1282">
                  <c:v>193494</c:v>
                </c:pt>
                <c:pt idx="1283">
                  <c:v>194487</c:v>
                </c:pt>
                <c:pt idx="1284">
                  <c:v>196487</c:v>
                </c:pt>
                <c:pt idx="1285">
                  <c:v>197495</c:v>
                </c:pt>
                <c:pt idx="1286">
                  <c:v>198508</c:v>
                </c:pt>
                <c:pt idx="1287">
                  <c:v>199527</c:v>
                </c:pt>
                <c:pt idx="1288">
                  <c:v>201579</c:v>
                </c:pt>
                <c:pt idx="1289">
                  <c:v>202613</c:v>
                </c:pt>
                <c:pt idx="1290">
                  <c:v>203653</c:v>
                </c:pt>
                <c:pt idx="1291">
                  <c:v>204697</c:v>
                </c:pt>
                <c:pt idx="1292">
                  <c:v>206803</c:v>
                </c:pt>
                <c:pt idx="1293">
                  <c:v>207864</c:v>
                </c:pt>
                <c:pt idx="1294">
                  <c:v>208930</c:v>
                </c:pt>
                <c:pt idx="1295">
                  <c:v>210002</c:v>
                </c:pt>
                <c:pt idx="1296">
                  <c:v>212162</c:v>
                </c:pt>
                <c:pt idx="1297">
                  <c:v>213250</c:v>
                </c:pt>
                <c:pt idx="1298">
                  <c:v>214344</c:v>
                </c:pt>
                <c:pt idx="1299">
                  <c:v>215444</c:v>
                </c:pt>
                <c:pt idx="1300">
                  <c:v>217660</c:v>
                </c:pt>
                <c:pt idx="1301">
                  <c:v>218777</c:v>
                </c:pt>
                <c:pt idx="1302">
                  <c:v>219899</c:v>
                </c:pt>
                <c:pt idx="1303">
                  <c:v>221027</c:v>
                </c:pt>
                <c:pt idx="1304">
                  <c:v>223301</c:v>
                </c:pt>
                <c:pt idx="1305">
                  <c:v>224446</c:v>
                </c:pt>
                <c:pt idx="1306">
                  <c:v>225598</c:v>
                </c:pt>
                <c:pt idx="1307">
                  <c:v>226755</c:v>
                </c:pt>
                <c:pt idx="1308">
                  <c:v>229087</c:v>
                </c:pt>
                <c:pt idx="1309">
                  <c:v>230262</c:v>
                </c:pt>
                <c:pt idx="1310">
                  <c:v>231444</c:v>
                </c:pt>
                <c:pt idx="1311">
                  <c:v>232631</c:v>
                </c:pt>
                <c:pt idx="1312">
                  <c:v>235024</c:v>
                </c:pt>
                <c:pt idx="1313">
                  <c:v>236230</c:v>
                </c:pt>
                <c:pt idx="1314">
                  <c:v>237441</c:v>
                </c:pt>
                <c:pt idx="1315">
                  <c:v>238659</c:v>
                </c:pt>
                <c:pt idx="1316">
                  <c:v>241114</c:v>
                </c:pt>
                <c:pt idx="1317">
                  <c:v>242351</c:v>
                </c:pt>
                <c:pt idx="1318">
                  <c:v>243595</c:v>
                </c:pt>
                <c:pt idx="1319">
                  <c:v>244844</c:v>
                </c:pt>
                <c:pt idx="1320">
                  <c:v>247363</c:v>
                </c:pt>
                <c:pt idx="1321">
                  <c:v>248632</c:v>
                </c:pt>
                <c:pt idx="1322">
                  <c:v>249907</c:v>
                </c:pt>
                <c:pt idx="1323">
                  <c:v>251189</c:v>
                </c:pt>
                <c:pt idx="1324">
                  <c:v>253773</c:v>
                </c:pt>
                <c:pt idx="1325">
                  <c:v>255075</c:v>
                </c:pt>
                <c:pt idx="1326">
                  <c:v>256383</c:v>
                </c:pt>
                <c:pt idx="1327">
                  <c:v>257699</c:v>
                </c:pt>
                <c:pt idx="1328">
                  <c:v>260349</c:v>
                </c:pt>
                <c:pt idx="1329">
                  <c:v>261685</c:v>
                </c:pt>
                <c:pt idx="1330">
                  <c:v>263027</c:v>
                </c:pt>
                <c:pt idx="1331">
                  <c:v>264377</c:v>
                </c:pt>
                <c:pt idx="1332">
                  <c:v>267096</c:v>
                </c:pt>
                <c:pt idx="1333">
                  <c:v>268466</c:v>
                </c:pt>
                <c:pt idx="1334">
                  <c:v>269843</c:v>
                </c:pt>
                <c:pt idx="1335">
                  <c:v>271228</c:v>
                </c:pt>
                <c:pt idx="1336">
                  <c:v>274018</c:v>
                </c:pt>
                <c:pt idx="1337">
                  <c:v>275423</c:v>
                </c:pt>
                <c:pt idx="1338">
                  <c:v>276836</c:v>
                </c:pt>
                <c:pt idx="1339">
                  <c:v>278256</c:v>
                </c:pt>
                <c:pt idx="1340">
                  <c:v>281119</c:v>
                </c:pt>
                <c:pt idx="1341">
                  <c:v>282561</c:v>
                </c:pt>
                <c:pt idx="1342">
                  <c:v>284010</c:v>
                </c:pt>
                <c:pt idx="1343">
                  <c:v>285467</c:v>
                </c:pt>
                <c:pt idx="1344">
                  <c:v>288404</c:v>
                </c:pt>
                <c:pt idx="1345">
                  <c:v>289883</c:v>
                </c:pt>
                <c:pt idx="1346">
                  <c:v>291370</c:v>
                </c:pt>
                <c:pt idx="1347">
                  <c:v>292865</c:v>
                </c:pt>
                <c:pt idx="1348">
                  <c:v>295877</c:v>
                </c:pt>
                <c:pt idx="1349">
                  <c:v>297395</c:v>
                </c:pt>
                <c:pt idx="1350">
                  <c:v>298921</c:v>
                </c:pt>
                <c:pt idx="1351">
                  <c:v>300454</c:v>
                </c:pt>
                <c:pt idx="1352">
                  <c:v>303545</c:v>
                </c:pt>
                <c:pt idx="1353">
                  <c:v>305102</c:v>
                </c:pt>
                <c:pt idx="1354">
                  <c:v>306667</c:v>
                </c:pt>
                <c:pt idx="1355">
                  <c:v>308240</c:v>
                </c:pt>
                <c:pt idx="1356">
                  <c:v>311411</c:v>
                </c:pt>
                <c:pt idx="1357">
                  <c:v>313009</c:v>
                </c:pt>
                <c:pt idx="1358">
                  <c:v>314614</c:v>
                </c:pt>
                <c:pt idx="1359">
                  <c:v>316228</c:v>
                </c:pt>
                <c:pt idx="1360">
                  <c:v>319481</c:v>
                </c:pt>
                <c:pt idx="1361">
                  <c:v>321120</c:v>
                </c:pt>
                <c:pt idx="1362">
                  <c:v>322767</c:v>
                </c:pt>
                <c:pt idx="1363">
                  <c:v>324423</c:v>
                </c:pt>
                <c:pt idx="1364">
                  <c:v>327760</c:v>
                </c:pt>
                <c:pt idx="1365">
                  <c:v>329442</c:v>
                </c:pt>
                <c:pt idx="1366">
                  <c:v>331132</c:v>
                </c:pt>
                <c:pt idx="1367">
                  <c:v>332830</c:v>
                </c:pt>
                <c:pt idx="1368">
                  <c:v>336254</c:v>
                </c:pt>
                <c:pt idx="1369">
                  <c:v>337979</c:v>
                </c:pt>
                <c:pt idx="1370">
                  <c:v>339713</c:v>
                </c:pt>
                <c:pt idx="1371">
                  <c:v>341455</c:v>
                </c:pt>
                <c:pt idx="1372">
                  <c:v>344968</c:v>
                </c:pt>
                <c:pt idx="1373">
                  <c:v>346737</c:v>
                </c:pt>
                <c:pt idx="1374">
                  <c:v>348516</c:v>
                </c:pt>
                <c:pt idx="1375">
                  <c:v>350304</c:v>
                </c:pt>
                <c:pt idx="1376">
                  <c:v>353907</c:v>
                </c:pt>
                <c:pt idx="1377">
                  <c:v>355723</c:v>
                </c:pt>
                <c:pt idx="1378">
                  <c:v>357548</c:v>
                </c:pt>
                <c:pt idx="1379">
                  <c:v>359382</c:v>
                </c:pt>
                <c:pt idx="1380">
                  <c:v>363079</c:v>
                </c:pt>
                <c:pt idx="1381">
                  <c:v>364941</c:v>
                </c:pt>
                <c:pt idx="1382">
                  <c:v>366813</c:v>
                </c:pt>
                <c:pt idx="1383">
                  <c:v>368695</c:v>
                </c:pt>
                <c:pt idx="1384">
                  <c:v>372487</c:v>
                </c:pt>
                <c:pt idx="1385">
                  <c:v>374398</c:v>
                </c:pt>
                <c:pt idx="1386">
                  <c:v>376319</c:v>
                </c:pt>
                <c:pt idx="1387">
                  <c:v>378249</c:v>
                </c:pt>
                <c:pt idx="1388">
                  <c:v>382140</c:v>
                </c:pt>
                <c:pt idx="1389">
                  <c:v>384101</c:v>
                </c:pt>
                <c:pt idx="1390">
                  <c:v>386071</c:v>
                </c:pt>
                <c:pt idx="1391">
                  <c:v>388052</c:v>
                </c:pt>
                <c:pt idx="1392">
                  <c:v>392043</c:v>
                </c:pt>
                <c:pt idx="1393">
                  <c:v>394054</c:v>
                </c:pt>
                <c:pt idx="1394">
                  <c:v>396076</c:v>
                </c:pt>
                <c:pt idx="1395">
                  <c:v>398108</c:v>
                </c:pt>
                <c:pt idx="1396">
                  <c:v>402203</c:v>
                </c:pt>
                <c:pt idx="1397">
                  <c:v>404266</c:v>
                </c:pt>
                <c:pt idx="1398">
                  <c:v>406340</c:v>
                </c:pt>
                <c:pt idx="1399">
                  <c:v>408424</c:v>
                </c:pt>
                <c:pt idx="1400">
                  <c:v>412626</c:v>
                </c:pt>
                <c:pt idx="1401">
                  <c:v>414742</c:v>
                </c:pt>
                <c:pt idx="1402">
                  <c:v>416870</c:v>
                </c:pt>
                <c:pt idx="1403">
                  <c:v>419008</c:v>
                </c:pt>
                <c:pt idx="1404">
                  <c:v>423318</c:v>
                </c:pt>
                <c:pt idx="1405">
                  <c:v>425490</c:v>
                </c:pt>
                <c:pt idx="1406">
                  <c:v>427673</c:v>
                </c:pt>
                <c:pt idx="1407">
                  <c:v>429867</c:v>
                </c:pt>
                <c:pt idx="1408">
                  <c:v>434288</c:v>
                </c:pt>
                <c:pt idx="1409">
                  <c:v>436516</c:v>
                </c:pt>
                <c:pt idx="1410">
                  <c:v>438756</c:v>
                </c:pt>
                <c:pt idx="1411">
                  <c:v>441006</c:v>
                </c:pt>
                <c:pt idx="1412">
                  <c:v>445543</c:v>
                </c:pt>
                <c:pt idx="1413">
                  <c:v>447828</c:v>
                </c:pt>
                <c:pt idx="1414">
                  <c:v>450126</c:v>
                </c:pt>
                <c:pt idx="1415">
                  <c:v>452435</c:v>
                </c:pt>
                <c:pt idx="1416">
                  <c:v>457089</c:v>
                </c:pt>
                <c:pt idx="1417">
                  <c:v>459434</c:v>
                </c:pt>
                <c:pt idx="1418">
                  <c:v>461790</c:v>
                </c:pt>
                <c:pt idx="1419">
                  <c:v>464159</c:v>
                </c:pt>
                <c:pt idx="1420">
                  <c:v>468934</c:v>
                </c:pt>
                <c:pt idx="1421">
                  <c:v>471339</c:v>
                </c:pt>
                <c:pt idx="1422">
                  <c:v>473757</c:v>
                </c:pt>
                <c:pt idx="1423">
                  <c:v>476188</c:v>
                </c:pt>
                <c:pt idx="1424">
                  <c:v>481086</c:v>
                </c:pt>
                <c:pt idx="1425">
                  <c:v>483554</c:v>
                </c:pt>
                <c:pt idx="1426">
                  <c:v>486035</c:v>
                </c:pt>
                <c:pt idx="1427">
                  <c:v>488528</c:v>
                </c:pt>
                <c:pt idx="1428">
                  <c:v>493553</c:v>
                </c:pt>
                <c:pt idx="1429">
                  <c:v>496085</c:v>
                </c:pt>
                <c:pt idx="1430">
                  <c:v>498630</c:v>
                </c:pt>
                <c:pt idx="1431">
                  <c:v>501188</c:v>
                </c:pt>
                <c:pt idx="1432">
                  <c:v>506343</c:v>
                </c:pt>
                <c:pt idx="1433">
                  <c:v>508941</c:v>
                </c:pt>
                <c:pt idx="1434">
                  <c:v>511551</c:v>
                </c:pt>
                <c:pt idx="1435">
                  <c:v>514176</c:v>
                </c:pt>
                <c:pt idx="1436">
                  <c:v>519465</c:v>
                </c:pt>
                <c:pt idx="1437">
                  <c:v>522129</c:v>
                </c:pt>
                <c:pt idx="1438">
                  <c:v>524808</c:v>
                </c:pt>
                <c:pt idx="1439">
                  <c:v>527500</c:v>
                </c:pt>
                <c:pt idx="1440">
                  <c:v>532926</c:v>
                </c:pt>
                <c:pt idx="1441">
                  <c:v>535660</c:v>
                </c:pt>
                <c:pt idx="1442">
                  <c:v>538408</c:v>
                </c:pt>
                <c:pt idx="1443">
                  <c:v>541170</c:v>
                </c:pt>
                <c:pt idx="1444">
                  <c:v>546737</c:v>
                </c:pt>
                <c:pt idx="1445">
                  <c:v>549541</c:v>
                </c:pt>
                <c:pt idx="1446">
                  <c:v>552361</c:v>
                </c:pt>
                <c:pt idx="1447">
                  <c:v>555194</c:v>
                </c:pt>
                <c:pt idx="1448">
                  <c:v>560905</c:v>
                </c:pt>
                <c:pt idx="1449">
                  <c:v>563782</c:v>
                </c:pt>
                <c:pt idx="1450">
                  <c:v>566675</c:v>
                </c:pt>
                <c:pt idx="1451">
                  <c:v>569582</c:v>
                </c:pt>
                <c:pt idx="1452">
                  <c:v>575440</c:v>
                </c:pt>
                <c:pt idx="1453">
                  <c:v>578392</c:v>
                </c:pt>
                <c:pt idx="1454">
                  <c:v>581360</c:v>
                </c:pt>
                <c:pt idx="1455">
                  <c:v>584342</c:v>
                </c:pt>
                <c:pt idx="1456">
                  <c:v>590353</c:v>
                </c:pt>
                <c:pt idx="1457">
                  <c:v>593381</c:v>
                </c:pt>
                <c:pt idx="1458">
                  <c:v>596425</c:v>
                </c:pt>
                <c:pt idx="1459">
                  <c:v>599485</c:v>
                </c:pt>
                <c:pt idx="1460">
                  <c:v>605651</c:v>
                </c:pt>
                <c:pt idx="1461">
                  <c:v>608758</c:v>
                </c:pt>
                <c:pt idx="1462">
                  <c:v>611881</c:v>
                </c:pt>
                <c:pt idx="1463">
                  <c:v>615020</c:v>
                </c:pt>
                <c:pt idx="1464">
                  <c:v>621346</c:v>
                </c:pt>
                <c:pt idx="1465">
                  <c:v>624534</c:v>
                </c:pt>
                <c:pt idx="1466">
                  <c:v>627738</c:v>
                </c:pt>
                <c:pt idx="1467">
                  <c:v>630958</c:v>
                </c:pt>
                <c:pt idx="1468">
                  <c:v>637448</c:v>
                </c:pt>
                <c:pt idx="1469">
                  <c:v>640718</c:v>
                </c:pt>
                <c:pt idx="1470">
                  <c:v>644005</c:v>
                </c:pt>
                <c:pt idx="1471">
                  <c:v>647309</c:v>
                </c:pt>
                <c:pt idx="1472">
                  <c:v>653967</c:v>
                </c:pt>
                <c:pt idx="1473">
                  <c:v>657322</c:v>
                </c:pt>
                <c:pt idx="1474">
                  <c:v>660694</c:v>
                </c:pt>
                <c:pt idx="1475">
                  <c:v>664083</c:v>
                </c:pt>
                <c:pt idx="1476">
                  <c:v>670914</c:v>
                </c:pt>
                <c:pt idx="1477">
                  <c:v>674356</c:v>
                </c:pt>
                <c:pt idx="1478">
                  <c:v>677815</c:v>
                </c:pt>
                <c:pt idx="1479">
                  <c:v>681293</c:v>
                </c:pt>
                <c:pt idx="1480">
                  <c:v>688301</c:v>
                </c:pt>
                <c:pt idx="1481">
                  <c:v>691831</c:v>
                </c:pt>
                <c:pt idx="1482">
                  <c:v>695381</c:v>
                </c:pt>
                <c:pt idx="1483">
                  <c:v>698948</c:v>
                </c:pt>
                <c:pt idx="1484">
                  <c:v>706137</c:v>
                </c:pt>
                <c:pt idx="1485">
                  <c:v>709760</c:v>
                </c:pt>
                <c:pt idx="1486">
                  <c:v>713401</c:v>
                </c:pt>
                <c:pt idx="1487">
                  <c:v>717061</c:v>
                </c:pt>
                <c:pt idx="1488">
                  <c:v>724436</c:v>
                </c:pt>
                <c:pt idx="1489">
                  <c:v>728153</c:v>
                </c:pt>
                <c:pt idx="1490">
                  <c:v>731888</c:v>
                </c:pt>
                <c:pt idx="1491">
                  <c:v>735643</c:v>
                </c:pt>
                <c:pt idx="1492">
                  <c:v>743210</c:v>
                </c:pt>
                <c:pt idx="1493">
                  <c:v>747022</c:v>
                </c:pt>
                <c:pt idx="1494">
                  <c:v>750855</c:v>
                </c:pt>
                <c:pt idx="1495">
                  <c:v>754706</c:v>
                </c:pt>
                <c:pt idx="1496">
                  <c:v>762470</c:v>
                </c:pt>
                <c:pt idx="1497">
                  <c:v>766381</c:v>
                </c:pt>
                <c:pt idx="1498">
                  <c:v>770313</c:v>
                </c:pt>
                <c:pt idx="1499">
                  <c:v>774264</c:v>
                </c:pt>
                <c:pt idx="1500">
                  <c:v>782228</c:v>
                </c:pt>
                <c:pt idx="1501">
                  <c:v>786241</c:v>
                </c:pt>
                <c:pt idx="1502">
                  <c:v>790275</c:v>
                </c:pt>
                <c:pt idx="1503">
                  <c:v>794329</c:v>
                </c:pt>
                <c:pt idx="1504">
                  <c:v>802499</c:v>
                </c:pt>
                <c:pt idx="1505">
                  <c:v>806616</c:v>
                </c:pt>
                <c:pt idx="1506">
                  <c:v>810754</c:v>
                </c:pt>
                <c:pt idx="1507">
                  <c:v>814913</c:v>
                </c:pt>
                <c:pt idx="1508">
                  <c:v>823296</c:v>
                </c:pt>
                <c:pt idx="1509">
                  <c:v>827519</c:v>
                </c:pt>
                <c:pt idx="1510">
                  <c:v>831764</c:v>
                </c:pt>
                <c:pt idx="1511">
                  <c:v>836031</c:v>
                </c:pt>
                <c:pt idx="1512">
                  <c:v>844631</c:v>
                </c:pt>
                <c:pt idx="1513">
                  <c:v>848964</c:v>
                </c:pt>
                <c:pt idx="1514">
                  <c:v>853319</c:v>
                </c:pt>
                <c:pt idx="1515">
                  <c:v>857696</c:v>
                </c:pt>
                <c:pt idx="1516">
                  <c:v>866519</c:v>
                </c:pt>
                <c:pt idx="1517">
                  <c:v>870964</c:v>
                </c:pt>
                <c:pt idx="1518">
                  <c:v>875432</c:v>
                </c:pt>
                <c:pt idx="1519">
                  <c:v>879923</c:v>
                </c:pt>
                <c:pt idx="1520">
                  <c:v>888974</c:v>
                </c:pt>
                <c:pt idx="1521">
                  <c:v>893535</c:v>
                </c:pt>
                <c:pt idx="1522">
                  <c:v>898118</c:v>
                </c:pt>
                <c:pt idx="1523">
                  <c:v>902726</c:v>
                </c:pt>
                <c:pt idx="1524">
                  <c:v>912011</c:v>
                </c:pt>
                <c:pt idx="1525">
                  <c:v>916690</c:v>
                </c:pt>
                <c:pt idx="1526">
                  <c:v>921393</c:v>
                </c:pt>
                <c:pt idx="1527">
                  <c:v>926119</c:v>
                </c:pt>
                <c:pt idx="1528">
                  <c:v>935646</c:v>
                </c:pt>
                <c:pt idx="1529">
                  <c:v>940445</c:v>
                </c:pt>
                <c:pt idx="1530">
                  <c:v>945270</c:v>
                </c:pt>
                <c:pt idx="1531">
                  <c:v>950119</c:v>
                </c:pt>
                <c:pt idx="1532">
                  <c:v>959892</c:v>
                </c:pt>
                <c:pt idx="1533">
                  <c:v>964816</c:v>
                </c:pt>
                <c:pt idx="1534">
                  <c:v>969766</c:v>
                </c:pt>
                <c:pt idx="1535">
                  <c:v>974741</c:v>
                </c:pt>
                <c:pt idx="1536">
                  <c:v>984767</c:v>
                </c:pt>
                <c:pt idx="1537">
                  <c:v>989819</c:v>
                </c:pt>
                <c:pt idx="1538">
                  <c:v>994897</c:v>
                </c:pt>
                <c:pt idx="1539">
                  <c:v>1000000</c:v>
                </c:pt>
                <c:pt idx="1540">
                  <c:v>1000001</c:v>
                </c:pt>
                <c:pt idx="1541">
                  <c:v>1006417</c:v>
                </c:pt>
                <c:pt idx="1542">
                  <c:v>1012875</c:v>
                </c:pt>
                <c:pt idx="1543">
                  <c:v>1019374</c:v>
                </c:pt>
                <c:pt idx="1544">
                  <c:v>1025915</c:v>
                </c:pt>
                <c:pt idx="1545">
                  <c:v>1032498</c:v>
                </c:pt>
                <c:pt idx="1546">
                  <c:v>1039123</c:v>
                </c:pt>
                <c:pt idx="1547">
                  <c:v>1045790</c:v>
                </c:pt>
                <c:pt idx="1548">
                  <c:v>1052501</c:v>
                </c:pt>
                <c:pt idx="1549">
                  <c:v>1059254</c:v>
                </c:pt>
                <c:pt idx="1550">
                  <c:v>1066051</c:v>
                </c:pt>
                <c:pt idx="1551">
                  <c:v>1072891</c:v>
                </c:pt>
                <c:pt idx="1552">
                  <c:v>1079776</c:v>
                </c:pt>
                <c:pt idx="1553">
                  <c:v>1086704</c:v>
                </c:pt>
                <c:pt idx="1554">
                  <c:v>1093677</c:v>
                </c:pt>
                <c:pt idx="1555">
                  <c:v>1100695</c:v>
                </c:pt>
                <c:pt idx="1556">
                  <c:v>1107757</c:v>
                </c:pt>
                <c:pt idx="1557">
                  <c:v>1114865</c:v>
                </c:pt>
                <c:pt idx="1558">
                  <c:v>1122019</c:v>
                </c:pt>
                <c:pt idx="1559">
                  <c:v>1129218</c:v>
                </c:pt>
                <c:pt idx="1560">
                  <c:v>1136464</c:v>
                </c:pt>
              </c:numCache>
            </c:numRef>
          </c:xVal>
          <c:yVal>
            <c:numRef>
              <c:f>A4_PR_SP2_20_D!$G$18:$G$1809</c:f>
              <c:numCache>
                <c:formatCode>0.0</c:formatCode>
                <c:ptCount val="1792"/>
                <c:pt idx="0">
                  <c:v>12316.084000000001</c:v>
                </c:pt>
                <c:pt idx="1">
                  <c:v>21374.423999999999</c:v>
                </c:pt>
                <c:pt idx="2">
                  <c:v>32905.248</c:v>
                </c:pt>
                <c:pt idx="3">
                  <c:v>43439.415999999997</c:v>
                </c:pt>
                <c:pt idx="4">
                  <c:v>52328.035000000003</c:v>
                </c:pt>
                <c:pt idx="5">
                  <c:v>63023.736000000004</c:v>
                </c:pt>
                <c:pt idx="6">
                  <c:v>73244.002999999997</c:v>
                </c:pt>
                <c:pt idx="7">
                  <c:v>82081.975999999995</c:v>
                </c:pt>
                <c:pt idx="8">
                  <c:v>92544.516000000003</c:v>
                </c:pt>
                <c:pt idx="9">
                  <c:v>101642.68</c:v>
                </c:pt>
                <c:pt idx="10">
                  <c:v>111779.921</c:v>
                </c:pt>
                <c:pt idx="11">
                  <c:v>121339.63200000001</c:v>
                </c:pt>
                <c:pt idx="12">
                  <c:v>131105.13</c:v>
                </c:pt>
                <c:pt idx="13">
                  <c:v>141597.87599999999</c:v>
                </c:pt>
                <c:pt idx="14">
                  <c:v>152050.035</c:v>
                </c:pt>
                <c:pt idx="15">
                  <c:v>161753.10399999999</c:v>
                </c:pt>
                <c:pt idx="16">
                  <c:v>169804.73799999998</c:v>
                </c:pt>
                <c:pt idx="17">
                  <c:v>183406.86000000002</c:v>
                </c:pt>
                <c:pt idx="18">
                  <c:v>193078.66500000001</c:v>
                </c:pt>
                <c:pt idx="19">
                  <c:v>204177.86</c:v>
                </c:pt>
                <c:pt idx="20">
                  <c:v>211159.22099999999</c:v>
                </c:pt>
                <c:pt idx="21">
                  <c:v>220531.52</c:v>
                </c:pt>
                <c:pt idx="22">
                  <c:v>231520.783</c:v>
                </c:pt>
                <c:pt idx="23">
                  <c:v>241463.37599999999</c:v>
                </c:pt>
                <c:pt idx="24">
                  <c:v>250618.80000000002</c:v>
                </c:pt>
                <c:pt idx="25">
                  <c:v>262690.84400000004</c:v>
                </c:pt>
                <c:pt idx="26">
                  <c:v>268425.79200000002</c:v>
                </c:pt>
                <c:pt idx="27">
                  <c:v>277714.24800000002</c:v>
                </c:pt>
                <c:pt idx="28">
                  <c:v>292457.141</c:v>
                </c:pt>
                <c:pt idx="29">
                  <c:v>299345.46000000002</c:v>
                </c:pt>
                <c:pt idx="30">
                  <c:v>304863.67200000002</c:v>
                </c:pt>
                <c:pt idx="31">
                  <c:v>319104.12800000003</c:v>
                </c:pt>
                <c:pt idx="32">
                  <c:v>329101.93800000002</c:v>
                </c:pt>
                <c:pt idx="33">
                  <c:v>340733.17600000004</c:v>
                </c:pt>
                <c:pt idx="34">
                  <c:v>349221.45999999996</c:v>
                </c:pt>
                <c:pt idx="35">
                  <c:v>360666.576</c:v>
                </c:pt>
                <c:pt idx="36">
                  <c:v>371301.43800000002</c:v>
                </c:pt>
                <c:pt idx="37">
                  <c:v>379280.47000000003</c:v>
                </c:pt>
                <c:pt idx="38">
                  <c:v>385677.27899999998</c:v>
                </c:pt>
                <c:pt idx="39">
                  <c:v>399143.75999999995</c:v>
                </c:pt>
                <c:pt idx="40">
                  <c:v>409943.95299999998</c:v>
                </c:pt>
                <c:pt idx="41">
                  <c:v>421572.52200000006</c:v>
                </c:pt>
                <c:pt idx="42">
                  <c:v>433289.41399999999</c:v>
                </c:pt>
                <c:pt idx="43">
                  <c:v>439322.79600000003</c:v>
                </c:pt>
                <c:pt idx="44">
                  <c:v>444900.73500000004</c:v>
                </c:pt>
                <c:pt idx="45">
                  <c:v>460476.92800000001</c:v>
                </c:pt>
                <c:pt idx="46">
                  <c:v>466634.09500000003</c:v>
                </c:pt>
                <c:pt idx="47">
                  <c:v>477444.38399999996</c:v>
                </c:pt>
                <c:pt idx="48">
                  <c:v>492862.13900000002</c:v>
                </c:pt>
                <c:pt idx="49">
                  <c:v>499639.50000000006</c:v>
                </c:pt>
                <c:pt idx="50">
                  <c:v>507928.17600000004</c:v>
                </c:pt>
                <c:pt idx="51">
                  <c:v>517669.36</c:v>
                </c:pt>
                <c:pt idx="52">
                  <c:v>528570.06000000006</c:v>
                </c:pt>
                <c:pt idx="53">
                  <c:v>530169.46199999994</c:v>
                </c:pt>
                <c:pt idx="54">
                  <c:v>549122.255</c:v>
                </c:pt>
                <c:pt idx="55">
                  <c:v>552906.98399999994</c:v>
                </c:pt>
                <c:pt idx="56">
                  <c:v>567237.66599999997</c:v>
                </c:pt>
                <c:pt idx="57">
                  <c:v>575807.00600000005</c:v>
                </c:pt>
                <c:pt idx="58">
                  <c:v>578423.90500000003</c:v>
                </c:pt>
                <c:pt idx="59">
                  <c:v>591224.81999999995</c:v>
                </c:pt>
                <c:pt idx="60">
                  <c:v>599738.45799999998</c:v>
                </c:pt>
                <c:pt idx="61">
                  <c:v>618695.272</c:v>
                </c:pt>
                <c:pt idx="62">
                  <c:v>615211.821</c:v>
                </c:pt>
                <c:pt idx="63">
                  <c:v>625891.13600000006</c:v>
                </c:pt>
                <c:pt idx="64">
                  <c:v>639868.05999999994</c:v>
                </c:pt>
                <c:pt idx="65">
                  <c:v>653137.45200000005</c:v>
                </c:pt>
                <c:pt idx="66">
                  <c:v>664727.97100000002</c:v>
                </c:pt>
                <c:pt idx="67">
                  <c:v>669938.652</c:v>
                </c:pt>
                <c:pt idx="68">
                  <c:v>676995.91500000004</c:v>
                </c:pt>
                <c:pt idx="69">
                  <c:v>694719.06</c:v>
                </c:pt>
                <c:pt idx="70">
                  <c:v>705524.728</c:v>
                </c:pt>
                <c:pt idx="71">
                  <c:v>707363.424</c:v>
                </c:pt>
                <c:pt idx="72">
                  <c:v>721084.72899999993</c:v>
                </c:pt>
                <c:pt idx="73">
                  <c:v>724388.51599999995</c:v>
                </c:pt>
                <c:pt idx="74">
                  <c:v>745830.97500000009</c:v>
                </c:pt>
                <c:pt idx="75">
                  <c:v>743805.76799999992</c:v>
                </c:pt>
                <c:pt idx="76">
                  <c:v>754071.47200000007</c:v>
                </c:pt>
                <c:pt idx="77">
                  <c:v>760096.81799999997</c:v>
                </c:pt>
                <c:pt idx="78">
                  <c:v>780782.75399999996</c:v>
                </c:pt>
                <c:pt idx="79">
                  <c:v>790163.04</c:v>
                </c:pt>
                <c:pt idx="80">
                  <c:v>797973.84900000005</c:v>
                </c:pt>
                <c:pt idx="81">
                  <c:v>808120.25</c:v>
                </c:pt>
                <c:pt idx="82">
                  <c:v>826070.78</c:v>
                </c:pt>
                <c:pt idx="83">
                  <c:v>822304.64400000009</c:v>
                </c:pt>
                <c:pt idx="84">
                  <c:v>830054.83500000008</c:v>
                </c:pt>
                <c:pt idx="85">
                  <c:v>850539.054</c:v>
                </c:pt>
                <c:pt idx="86">
                  <c:v>854212.1100000001</c:v>
                </c:pt>
                <c:pt idx="87">
                  <c:v>865831.64799999993</c:v>
                </c:pt>
                <c:pt idx="88">
                  <c:v>871230.43400000001</c:v>
                </c:pt>
                <c:pt idx="89">
                  <c:v>885345.12</c:v>
                </c:pt>
                <c:pt idx="90">
                  <c:v>892543.10599999991</c:v>
                </c:pt>
                <c:pt idx="91">
                  <c:v>905198.21200000006</c:v>
                </c:pt>
                <c:pt idx="92">
                  <c:v>916014.28799999994</c:v>
                </c:pt>
                <c:pt idx="93">
                  <c:v>925084.7379999999</c:v>
                </c:pt>
                <c:pt idx="94">
                  <c:v>936762.9850000001</c:v>
                </c:pt>
                <c:pt idx="95">
                  <c:v>941174.97600000002</c:v>
                </c:pt>
                <c:pt idx="96">
                  <c:v>948285.48299999989</c:v>
                </c:pt>
                <c:pt idx="97">
                  <c:v>969392.18599999999</c:v>
                </c:pt>
                <c:pt idx="98">
                  <c:v>978827.05799999996</c:v>
                </c:pt>
                <c:pt idx="99">
                  <c:v>977780.2</c:v>
                </c:pt>
                <c:pt idx="100">
                  <c:v>1002320.465</c:v>
                </c:pt>
                <c:pt idx="101">
                  <c:v>999870.91200000013</c:v>
                </c:pt>
                <c:pt idx="102">
                  <c:v>1000801.2509999999</c:v>
                </c:pt>
                <c:pt idx="103">
                  <c:v>1026565.384</c:v>
                </c:pt>
                <c:pt idx="104">
                  <c:v>1039686.1649999999</c:v>
                </c:pt>
                <c:pt idx="105">
                  <c:v>1038811.554</c:v>
                </c:pt>
                <c:pt idx="106">
                  <c:v>1046852.797</c:v>
                </c:pt>
                <c:pt idx="107">
                  <c:v>1054026.108</c:v>
                </c:pt>
                <c:pt idx="108">
                  <c:v>1066843.1680000001</c:v>
                </c:pt>
                <c:pt idx="109">
                  <c:v>1080834.0399999998</c:v>
                </c:pt>
                <c:pt idx="110">
                  <c:v>1092456.7830000001</c:v>
                </c:pt>
                <c:pt idx="111">
                  <c:v>1107788.8640000001</c:v>
                </c:pt>
                <c:pt idx="112">
                  <c:v>1112676.5349999999</c:v>
                </c:pt>
                <c:pt idx="113">
                  <c:v>1111235.406</c:v>
                </c:pt>
                <c:pt idx="114">
                  <c:v>1120782.6399999999</c:v>
                </c:pt>
                <c:pt idx="115">
                  <c:v>1131182.7000000002</c:v>
                </c:pt>
                <c:pt idx="116">
                  <c:v>1152040.149</c:v>
                </c:pt>
                <c:pt idx="117">
                  <c:v>1167202.4280000001</c:v>
                </c:pt>
                <c:pt idx="118">
                  <c:v>1170923.2290000001</c:v>
                </c:pt>
                <c:pt idx="119">
                  <c:v>1187464.6800000002</c:v>
                </c:pt>
                <c:pt idx="120">
                  <c:v>1175480.152</c:v>
                </c:pt>
                <c:pt idx="121">
                  <c:v>1196394.22</c:v>
                </c:pt>
                <c:pt idx="122">
                  <c:v>1204319.199</c:v>
                </c:pt>
                <c:pt idx="123">
                  <c:v>1208200.82</c:v>
                </c:pt>
                <c:pt idx="124">
                  <c:v>1221930.5</c:v>
                </c:pt>
                <c:pt idx="125">
                  <c:v>1233046.8359999999</c:v>
                </c:pt>
                <c:pt idx="126">
                  <c:v>1238484.5689999999</c:v>
                </c:pt>
                <c:pt idx="127">
                  <c:v>1260415.7439999999</c:v>
                </c:pt>
                <c:pt idx="128">
                  <c:v>1246538.223</c:v>
                </c:pt>
                <c:pt idx="129">
                  <c:v>1264447.3400000001</c:v>
                </c:pt>
                <c:pt idx="130">
                  <c:v>1288542.7239999999</c:v>
                </c:pt>
                <c:pt idx="131">
                  <c:v>1280945.5559999999</c:v>
                </c:pt>
                <c:pt idx="132">
                  <c:v>1298558.534</c:v>
                </c:pt>
                <c:pt idx="133">
                  <c:v>1303642.852</c:v>
                </c:pt>
                <c:pt idx="134">
                  <c:v>1318507.0649999999</c:v>
                </c:pt>
                <c:pt idx="135">
                  <c:v>1327996.888</c:v>
                </c:pt>
                <c:pt idx="136">
                  <c:v>1345226.1529999999</c:v>
                </c:pt>
                <c:pt idx="137">
                  <c:v>1345097.1780000001</c:v>
                </c:pt>
                <c:pt idx="138">
                  <c:v>1365547.537</c:v>
                </c:pt>
                <c:pt idx="139">
                  <c:v>1372274.26</c:v>
                </c:pt>
                <c:pt idx="140">
                  <c:v>1378089.0210000002</c:v>
                </c:pt>
                <c:pt idx="141">
                  <c:v>1404166.148</c:v>
                </c:pt>
                <c:pt idx="142">
                  <c:v>1394467.2169999999</c:v>
                </c:pt>
                <c:pt idx="143">
                  <c:v>1412781.84</c:v>
                </c:pt>
                <c:pt idx="144">
                  <c:v>1423771.675</c:v>
                </c:pt>
                <c:pt idx="145">
                  <c:v>1428554.52</c:v>
                </c:pt>
                <c:pt idx="146">
                  <c:v>1447300.26</c:v>
                </c:pt>
                <c:pt idx="147">
                  <c:v>1442215.304</c:v>
                </c:pt>
                <c:pt idx="148">
                  <c:v>1459122.2830000001</c:v>
                </c:pt>
                <c:pt idx="149">
                  <c:v>1467001.8</c:v>
                </c:pt>
                <c:pt idx="150">
                  <c:v>1481188.4450000001</c:v>
                </c:pt>
                <c:pt idx="151">
                  <c:v>1470537.0719999999</c:v>
                </c:pt>
                <c:pt idx="152">
                  <c:v>1477529.8740000001</c:v>
                </c:pt>
                <c:pt idx="153">
                  <c:v>1509938.122</c:v>
                </c:pt>
                <c:pt idx="154">
                  <c:v>1528235.0549999999</c:v>
                </c:pt>
                <c:pt idx="155">
                  <c:v>1533063.1679999998</c:v>
                </c:pt>
                <c:pt idx="156">
                  <c:v>1540119.446</c:v>
                </c:pt>
                <c:pt idx="157">
                  <c:v>1539160.3180000002</c:v>
                </c:pt>
                <c:pt idx="158">
                  <c:v>1543626.6959999998</c:v>
                </c:pt>
                <c:pt idx="159">
                  <c:v>1564215.3599999999</c:v>
                </c:pt>
                <c:pt idx="160">
                  <c:v>1563447.977</c:v>
                </c:pt>
                <c:pt idx="161">
                  <c:v>1581394.5899999999</c:v>
                </c:pt>
                <c:pt idx="162">
                  <c:v>1595302.19</c:v>
                </c:pt>
                <c:pt idx="163">
                  <c:v>1598242.1560000002</c:v>
                </c:pt>
                <c:pt idx="164">
                  <c:v>1614041.22</c:v>
                </c:pt>
                <c:pt idx="165">
                  <c:v>1609783.672</c:v>
                </c:pt>
                <c:pt idx="166">
                  <c:v>1635105.6839999999</c:v>
                </c:pt>
                <c:pt idx="167">
                  <c:v>1634895.6960000002</c:v>
                </c:pt>
                <c:pt idx="168">
                  <c:v>1647158.669</c:v>
                </c:pt>
                <c:pt idx="169">
                  <c:v>1655721.6300000001</c:v>
                </c:pt>
                <c:pt idx="170">
                  <c:v>1679501.466</c:v>
                </c:pt>
                <c:pt idx="171">
                  <c:v>1661825.6440000001</c:v>
                </c:pt>
                <c:pt idx="172">
                  <c:v>1678888.7069999999</c:v>
                </c:pt>
                <c:pt idx="173">
                  <c:v>1685203.3979999998</c:v>
                </c:pt>
                <c:pt idx="174">
                  <c:v>1706231.45</c:v>
                </c:pt>
                <c:pt idx="175">
                  <c:v>1716661.0559999999</c:v>
                </c:pt>
                <c:pt idx="176">
                  <c:v>1718067.1379999998</c:v>
                </c:pt>
                <c:pt idx="177">
                  <c:v>1735451.05</c:v>
                </c:pt>
                <c:pt idx="178">
                  <c:v>1742247.4540000001</c:v>
                </c:pt>
                <c:pt idx="179">
                  <c:v>1754164.8</c:v>
                </c:pt>
                <c:pt idx="180">
                  <c:v>1760609.4439999999</c:v>
                </c:pt>
                <c:pt idx="181">
                  <c:v>1758610.308</c:v>
                </c:pt>
                <c:pt idx="182">
                  <c:v>1766766.7290000001</c:v>
                </c:pt>
                <c:pt idx="183">
                  <c:v>1802976.2560000001</c:v>
                </c:pt>
                <c:pt idx="184">
                  <c:v>1806687.2450000001</c:v>
                </c:pt>
                <c:pt idx="185">
                  <c:v>1786856.6159999999</c:v>
                </c:pt>
                <c:pt idx="186">
                  <c:v>1825688.1060000001</c:v>
                </c:pt>
                <c:pt idx="187">
                  <c:v>1838974.6400000001</c:v>
                </c:pt>
                <c:pt idx="188">
                  <c:v>1823619.6090000002</c:v>
                </c:pt>
                <c:pt idx="189">
                  <c:v>1856307.2200000002</c:v>
                </c:pt>
                <c:pt idx="190">
                  <c:v>1854876.827</c:v>
                </c:pt>
                <c:pt idx="191">
                  <c:v>1901162.6879999998</c:v>
                </c:pt>
                <c:pt idx="192">
                  <c:v>1875205.1769999999</c:v>
                </c:pt>
                <c:pt idx="193">
                  <c:v>1895701.2640000002</c:v>
                </c:pt>
                <c:pt idx="194">
                  <c:v>1901551.08</c:v>
                </c:pt>
                <c:pt idx="195">
                  <c:v>1892347.66</c:v>
                </c:pt>
                <c:pt idx="196">
                  <c:v>1913316.993</c:v>
                </c:pt>
                <c:pt idx="197">
                  <c:v>1932420.0060000001</c:v>
                </c:pt>
                <c:pt idx="198">
                  <c:v>1923990.5060000001</c:v>
                </c:pt>
                <c:pt idx="199">
                  <c:v>1948057.4000000001</c:v>
                </c:pt>
                <c:pt idx="200">
                  <c:v>1938065.3160000001</c:v>
                </c:pt>
                <c:pt idx="201">
                  <c:v>1946881.656</c:v>
                </c:pt>
                <c:pt idx="202">
                  <c:v>1982206.0859999999</c:v>
                </c:pt>
                <c:pt idx="203">
                  <c:v>2006619.6839999999</c:v>
                </c:pt>
                <c:pt idx="204">
                  <c:v>1991147.7799999998</c:v>
                </c:pt>
                <c:pt idx="205">
                  <c:v>2021227.298</c:v>
                </c:pt>
                <c:pt idx="206">
                  <c:v>2002564.9890000001</c:v>
                </c:pt>
                <c:pt idx="207">
                  <c:v>2028130.6240000001</c:v>
                </c:pt>
                <c:pt idx="208">
                  <c:v>2045095.7230000002</c:v>
                </c:pt>
                <c:pt idx="209">
                  <c:v>2049966.03</c:v>
                </c:pt>
                <c:pt idx="210">
                  <c:v>2047034.4349999998</c:v>
                </c:pt>
                <c:pt idx="211">
                  <c:v>2082245.132</c:v>
                </c:pt>
                <c:pt idx="212">
                  <c:v>2060095.1040000003</c:v>
                </c:pt>
                <c:pt idx="213">
                  <c:v>2077111.3920000002</c:v>
                </c:pt>
                <c:pt idx="214">
                  <c:v>2066975.17</c:v>
                </c:pt>
                <c:pt idx="215">
                  <c:v>2115106.128</c:v>
                </c:pt>
                <c:pt idx="216">
                  <c:v>2108069.068</c:v>
                </c:pt>
                <c:pt idx="217">
                  <c:v>2142146.48</c:v>
                </c:pt>
                <c:pt idx="218">
                  <c:v>2144978.199</c:v>
                </c:pt>
                <c:pt idx="219">
                  <c:v>2136877.38</c:v>
                </c:pt>
                <c:pt idx="220">
                  <c:v>2148589.8459999999</c:v>
                </c:pt>
                <c:pt idx="221">
                  <c:v>2121540.7799999998</c:v>
                </c:pt>
                <c:pt idx="222">
                  <c:v>2173206.8059999999</c:v>
                </c:pt>
                <c:pt idx="223">
                  <c:v>2186099.1039999998</c:v>
                </c:pt>
                <c:pt idx="224">
                  <c:v>2182019.1749999998</c:v>
                </c:pt>
                <c:pt idx="225">
                  <c:v>2201309.8339999998</c:v>
                </c:pt>
                <c:pt idx="226">
                  <c:v>2219921.0760000004</c:v>
                </c:pt>
                <c:pt idx="227">
                  <c:v>2225270.88</c:v>
                </c:pt>
                <c:pt idx="228">
                  <c:v>2199912.5449999999</c:v>
                </c:pt>
                <c:pt idx="229">
                  <c:v>2246515.3400000003</c:v>
                </c:pt>
                <c:pt idx="230">
                  <c:v>2252307.75</c:v>
                </c:pt>
                <c:pt idx="231">
                  <c:v>2236356.344</c:v>
                </c:pt>
                <c:pt idx="232">
                  <c:v>2283757.8659999999</c:v>
                </c:pt>
                <c:pt idx="233">
                  <c:v>2287487.1799999997</c:v>
                </c:pt>
                <c:pt idx="234">
                  <c:v>2327854.764</c:v>
                </c:pt>
                <c:pt idx="235">
                  <c:v>2294724.838</c:v>
                </c:pt>
                <c:pt idx="236">
                  <c:v>2314550.4</c:v>
                </c:pt>
                <c:pt idx="237">
                  <c:v>2362943.7859999998</c:v>
                </c:pt>
                <c:pt idx="238">
                  <c:v>2350121.04</c:v>
                </c:pt>
                <c:pt idx="239">
                  <c:v>2384831.3559999997</c:v>
                </c:pt>
                <c:pt idx="240">
                  <c:v>2385111.2039999999</c:v>
                </c:pt>
                <c:pt idx="241">
                  <c:v>2377095.1490000002</c:v>
                </c:pt>
                <c:pt idx="242">
                  <c:v>2430072.1739999996</c:v>
                </c:pt>
                <c:pt idx="243">
                  <c:v>2404005.21</c:v>
                </c:pt>
                <c:pt idx="244">
                  <c:v>2441707.128</c:v>
                </c:pt>
                <c:pt idx="245">
                  <c:v>2457619.1639999999</c:v>
                </c:pt>
                <c:pt idx="246">
                  <c:v>2460906.7519999999</c:v>
                </c:pt>
                <c:pt idx="247">
                  <c:v>2480665.7720000003</c:v>
                </c:pt>
                <c:pt idx="248">
                  <c:v>2499487.27</c:v>
                </c:pt>
                <c:pt idx="249">
                  <c:v>2541286.0079999999</c:v>
                </c:pt>
                <c:pt idx="250">
                  <c:v>2525104.3859999999</c:v>
                </c:pt>
                <c:pt idx="251">
                  <c:v>2564739.1439999999</c:v>
                </c:pt>
                <c:pt idx="252">
                  <c:v>2585833.3479999998</c:v>
                </c:pt>
                <c:pt idx="253">
                  <c:v>2580736.0260000001</c:v>
                </c:pt>
                <c:pt idx="254">
                  <c:v>2588647.2560000001</c:v>
                </c:pt>
                <c:pt idx="255">
                  <c:v>2636715.3669999996</c:v>
                </c:pt>
                <c:pt idx="256">
                  <c:v>2616247.5040000002</c:v>
                </c:pt>
                <c:pt idx="257">
                  <c:v>2626941.8460000004</c:v>
                </c:pt>
                <c:pt idx="258">
                  <c:v>2659509.7800000003</c:v>
                </c:pt>
                <c:pt idx="259">
                  <c:v>2662041.8200000003</c:v>
                </c:pt>
                <c:pt idx="260">
                  <c:v>2718242.8000000003</c:v>
                </c:pt>
                <c:pt idx="261">
                  <c:v>2749933.44</c:v>
                </c:pt>
                <c:pt idx="262">
                  <c:v>2722971.9469999997</c:v>
                </c:pt>
                <c:pt idx="263">
                  <c:v>2740628.6850000001</c:v>
                </c:pt>
                <c:pt idx="264">
                  <c:v>2757049.1409999998</c:v>
                </c:pt>
                <c:pt idx="265">
                  <c:v>2818352.2760000001</c:v>
                </c:pt>
                <c:pt idx="266">
                  <c:v>2775607.4</c:v>
                </c:pt>
                <c:pt idx="267">
                  <c:v>2815943.7560000001</c:v>
                </c:pt>
                <c:pt idx="268">
                  <c:v>2828116.83</c:v>
                </c:pt>
                <c:pt idx="269">
                  <c:v>2851890.736</c:v>
                </c:pt>
                <c:pt idx="270">
                  <c:v>2894363.4420000003</c:v>
                </c:pt>
                <c:pt idx="271">
                  <c:v>2863819.2</c:v>
                </c:pt>
                <c:pt idx="272">
                  <c:v>2915167.344</c:v>
                </c:pt>
                <c:pt idx="273">
                  <c:v>2950209.04</c:v>
                </c:pt>
                <c:pt idx="274">
                  <c:v>2950295.6340000001</c:v>
                </c:pt>
                <c:pt idx="275">
                  <c:v>2963765.7280000001</c:v>
                </c:pt>
                <c:pt idx="276">
                  <c:v>2995390.5</c:v>
                </c:pt>
                <c:pt idx="277">
                  <c:v>3014844.4559999998</c:v>
                </c:pt>
                <c:pt idx="278">
                  <c:v>3047426.52</c:v>
                </c:pt>
                <c:pt idx="279">
                  <c:v>3052059.4559999998</c:v>
                </c:pt>
                <c:pt idx="280">
                  <c:v>3072208.176</c:v>
                </c:pt>
                <c:pt idx="281">
                  <c:v>3079320</c:v>
                </c:pt>
                <c:pt idx="282">
                  <c:v>3099837.0060000001</c:v>
                </c:pt>
                <c:pt idx="283">
                  <c:v>3114531</c:v>
                </c:pt>
                <c:pt idx="284">
                  <c:v>3103151.2940000002</c:v>
                </c:pt>
                <c:pt idx="285">
                  <c:v>3171296.5359999998</c:v>
                </c:pt>
                <c:pt idx="286">
                  <c:v>3181209.9000000004</c:v>
                </c:pt>
                <c:pt idx="287">
                  <c:v>3181593.8479999998</c:v>
                </c:pt>
                <c:pt idx="288">
                  <c:v>3225100.9939999999</c:v>
                </c:pt>
                <c:pt idx="289">
                  <c:v>3243983.9050000003</c:v>
                </c:pt>
                <c:pt idx="290">
                  <c:v>3258107.6430000002</c:v>
                </c:pt>
                <c:pt idx="291">
                  <c:v>3268464.199</c:v>
                </c:pt>
                <c:pt idx="292">
                  <c:v>3286179.4140000003</c:v>
                </c:pt>
                <c:pt idx="293">
                  <c:v>3359037.2</c:v>
                </c:pt>
                <c:pt idx="294">
                  <c:v>3352910.0520000001</c:v>
                </c:pt>
                <c:pt idx="295">
                  <c:v>3348496.9</c:v>
                </c:pt>
                <c:pt idx="296">
                  <c:v>3393135.68</c:v>
                </c:pt>
                <c:pt idx="297">
                  <c:v>3430748.4</c:v>
                </c:pt>
                <c:pt idx="298">
                  <c:v>3450942.9989999998</c:v>
                </c:pt>
                <c:pt idx="299">
                  <c:v>3470397.7139999997</c:v>
                </c:pt>
                <c:pt idx="300">
                  <c:v>3456246.8510000003</c:v>
                </c:pt>
                <c:pt idx="301">
                  <c:v>3494101.8840000001</c:v>
                </c:pt>
                <c:pt idx="302">
                  <c:v>3541716.12</c:v>
                </c:pt>
                <c:pt idx="303">
                  <c:v>3557668.3359999997</c:v>
                </c:pt>
                <c:pt idx="304">
                  <c:v>3585564.4079999998</c:v>
                </c:pt>
                <c:pt idx="305">
                  <c:v>3613749.1940000001</c:v>
                </c:pt>
                <c:pt idx="306">
                  <c:v>3602003.6720000003</c:v>
                </c:pt>
                <c:pt idx="307">
                  <c:v>3647200.284</c:v>
                </c:pt>
                <c:pt idx="308">
                  <c:v>3625603.56</c:v>
                </c:pt>
                <c:pt idx="309">
                  <c:v>3672384.3840000001</c:v>
                </c:pt>
                <c:pt idx="310">
                  <c:v>3711043.7579999994</c:v>
                </c:pt>
                <c:pt idx="311">
                  <c:v>3707553.7879999997</c:v>
                </c:pt>
                <c:pt idx="312">
                  <c:v>3792891.1799999997</c:v>
                </c:pt>
                <c:pt idx="313">
                  <c:v>3796749.8740000003</c:v>
                </c:pt>
                <c:pt idx="314">
                  <c:v>3787204.6079999995</c:v>
                </c:pt>
                <c:pt idx="315">
                  <c:v>3813931.3160000001</c:v>
                </c:pt>
                <c:pt idx="316">
                  <c:v>3835843.2</c:v>
                </c:pt>
                <c:pt idx="317">
                  <c:v>3898019.048</c:v>
                </c:pt>
                <c:pt idx="318">
                  <c:v>3933196.4559999998</c:v>
                </c:pt>
                <c:pt idx="319">
                  <c:v>3938887.4880000004</c:v>
                </c:pt>
                <c:pt idx="320">
                  <c:v>3951451.2119999998</c:v>
                </c:pt>
                <c:pt idx="321">
                  <c:v>3996999.8459999999</c:v>
                </c:pt>
                <c:pt idx="322">
                  <c:v>3976609.7279999997</c:v>
                </c:pt>
                <c:pt idx="323">
                  <c:v>4044469.568</c:v>
                </c:pt>
                <c:pt idx="324">
                  <c:v>4033435.9679999999</c:v>
                </c:pt>
                <c:pt idx="325">
                  <c:v>4085525.85</c:v>
                </c:pt>
                <c:pt idx="326">
                  <c:v>4099283.6919999998</c:v>
                </c:pt>
                <c:pt idx="327">
                  <c:v>4111633.8119999995</c:v>
                </c:pt>
                <c:pt idx="328">
                  <c:v>4178252.5919999997</c:v>
                </c:pt>
                <c:pt idx="329">
                  <c:v>4216491.0360000003</c:v>
                </c:pt>
                <c:pt idx="330">
                  <c:v>4195367.67</c:v>
                </c:pt>
                <c:pt idx="331">
                  <c:v>4274540.2349999994</c:v>
                </c:pt>
                <c:pt idx="332">
                  <c:v>4277544.6509999996</c:v>
                </c:pt>
                <c:pt idx="333">
                  <c:v>4259148.7590000005</c:v>
                </c:pt>
                <c:pt idx="334">
                  <c:v>4275333.45</c:v>
                </c:pt>
                <c:pt idx="335">
                  <c:v>4310867.284</c:v>
                </c:pt>
                <c:pt idx="336">
                  <c:v>4339961.2809999995</c:v>
                </c:pt>
                <c:pt idx="337">
                  <c:v>4406685.4979999997</c:v>
                </c:pt>
                <c:pt idx="338">
                  <c:v>4417315.83</c:v>
                </c:pt>
                <c:pt idx="339">
                  <c:v>4439817.4079999998</c:v>
                </c:pt>
                <c:pt idx="340">
                  <c:v>4481231.5080000004</c:v>
                </c:pt>
                <c:pt idx="341">
                  <c:v>4495375.6620000005</c:v>
                </c:pt>
                <c:pt idx="342">
                  <c:v>4519274.716</c:v>
                </c:pt>
                <c:pt idx="343">
                  <c:v>4589990.8880000003</c:v>
                </c:pt>
                <c:pt idx="344">
                  <c:v>4588461.9819999998</c:v>
                </c:pt>
                <c:pt idx="345">
                  <c:v>4662485.9400000004</c:v>
                </c:pt>
                <c:pt idx="346">
                  <c:v>4699716.2280000001</c:v>
                </c:pt>
                <c:pt idx="347">
                  <c:v>4689631.6880000001</c:v>
                </c:pt>
                <c:pt idx="348">
                  <c:v>4740983.5610000007</c:v>
                </c:pt>
                <c:pt idx="349">
                  <c:v>4750739.5839999998</c:v>
                </c:pt>
                <c:pt idx="350">
                  <c:v>4762055.7779999999</c:v>
                </c:pt>
                <c:pt idx="351">
                  <c:v>4777704.8369999994</c:v>
                </c:pt>
                <c:pt idx="352">
                  <c:v>4813435.8139999993</c:v>
                </c:pt>
                <c:pt idx="353">
                  <c:v>4848012.148</c:v>
                </c:pt>
                <c:pt idx="354">
                  <c:v>4866335.2709999997</c:v>
                </c:pt>
                <c:pt idx="355">
                  <c:v>4948949.284</c:v>
                </c:pt>
                <c:pt idx="356">
                  <c:v>5007209.7570000002</c:v>
                </c:pt>
                <c:pt idx="357">
                  <c:v>5028034.5</c:v>
                </c:pt>
                <c:pt idx="358">
                  <c:v>5025809.76</c:v>
                </c:pt>
                <c:pt idx="359">
                  <c:v>5119308.5660000006</c:v>
                </c:pt>
                <c:pt idx="360">
                  <c:v>5059366.75</c:v>
                </c:pt>
                <c:pt idx="361">
                  <c:v>5123460.67</c:v>
                </c:pt>
                <c:pt idx="362">
                  <c:v>5218029.182</c:v>
                </c:pt>
                <c:pt idx="363">
                  <c:v>5214894.8419999992</c:v>
                </c:pt>
                <c:pt idx="364">
                  <c:v>5274701.8550000004</c:v>
                </c:pt>
                <c:pt idx="365">
                  <c:v>5290961.6969999997</c:v>
                </c:pt>
                <c:pt idx="366">
                  <c:v>5337984.0219999999</c:v>
                </c:pt>
                <c:pt idx="367">
                  <c:v>5319535.6950000003</c:v>
                </c:pt>
                <c:pt idx="368">
                  <c:v>5390960.7599999998</c:v>
                </c:pt>
                <c:pt idx="369">
                  <c:v>5424285.2280000001</c:v>
                </c:pt>
                <c:pt idx="370">
                  <c:v>5459854.4759999998</c:v>
                </c:pt>
                <c:pt idx="371">
                  <c:v>5425310.8200000003</c:v>
                </c:pt>
                <c:pt idx="372">
                  <c:v>5480489.4419999998</c:v>
                </c:pt>
                <c:pt idx="373">
                  <c:v>5601727.1490000002</c:v>
                </c:pt>
                <c:pt idx="374">
                  <c:v>5568782.0279999999</c:v>
                </c:pt>
                <c:pt idx="375">
                  <c:v>5555009.1680000005</c:v>
                </c:pt>
                <c:pt idx="376">
                  <c:v>5618818.6320000002</c:v>
                </c:pt>
                <c:pt idx="377">
                  <c:v>5693225.3370000003</c:v>
                </c:pt>
                <c:pt idx="378">
                  <c:v>5681823.324</c:v>
                </c:pt>
                <c:pt idx="379">
                  <c:v>5781361.2000000002</c:v>
                </c:pt>
                <c:pt idx="380">
                  <c:v>5798099.8129999992</c:v>
                </c:pt>
                <c:pt idx="381">
                  <c:v>5812811.8229999999</c:v>
                </c:pt>
                <c:pt idx="382">
                  <c:v>5866396.7439999999</c:v>
                </c:pt>
                <c:pt idx="383">
                  <c:v>5915898.9119999995</c:v>
                </c:pt>
                <c:pt idx="384">
                  <c:v>5888342.3159999996</c:v>
                </c:pt>
                <c:pt idx="385">
                  <c:v>6004955.7060000002</c:v>
                </c:pt>
                <c:pt idx="386">
                  <c:v>6032365.784</c:v>
                </c:pt>
                <c:pt idx="387">
                  <c:v>5984095.9500000002</c:v>
                </c:pt>
                <c:pt idx="388">
                  <c:v>6078263.8149999995</c:v>
                </c:pt>
                <c:pt idx="389">
                  <c:v>6154261.7599999998</c:v>
                </c:pt>
                <c:pt idx="390">
                  <c:v>6246590.2200000007</c:v>
                </c:pt>
                <c:pt idx="391">
                  <c:v>6211133.784</c:v>
                </c:pt>
                <c:pt idx="392">
                  <c:v>6221189.1169999996</c:v>
                </c:pt>
                <c:pt idx="393">
                  <c:v>6324882.2139999997</c:v>
                </c:pt>
                <c:pt idx="394">
                  <c:v>6335887.1399999997</c:v>
                </c:pt>
                <c:pt idx="395">
                  <c:v>6372014.04</c:v>
                </c:pt>
                <c:pt idx="396">
                  <c:v>6342887.1200000001</c:v>
                </c:pt>
                <c:pt idx="397">
                  <c:v>6441909.5519999992</c:v>
                </c:pt>
                <c:pt idx="398">
                  <c:v>6472622.5979999993</c:v>
                </c:pt>
                <c:pt idx="399">
                  <c:v>6529100.4390000002</c:v>
                </c:pt>
                <c:pt idx="400">
                  <c:v>6496347.9700000007</c:v>
                </c:pt>
                <c:pt idx="401">
                  <c:v>6548700.2850000001</c:v>
                </c:pt>
                <c:pt idx="402">
                  <c:v>6619507.9739999995</c:v>
                </c:pt>
                <c:pt idx="403">
                  <c:v>6684044.2050000001</c:v>
                </c:pt>
                <c:pt idx="404">
                  <c:v>6813937.3259999994</c:v>
                </c:pt>
                <c:pt idx="405">
                  <c:v>6780018.6200000001</c:v>
                </c:pt>
                <c:pt idx="406">
                  <c:v>6818468.1969999997</c:v>
                </c:pt>
                <c:pt idx="407">
                  <c:v>6819622.1579999998</c:v>
                </c:pt>
                <c:pt idx="408">
                  <c:v>6916042.5319999997</c:v>
                </c:pt>
                <c:pt idx="409">
                  <c:v>6975517.1900000004</c:v>
                </c:pt>
                <c:pt idx="410">
                  <c:v>6986892.4199999999</c:v>
                </c:pt>
                <c:pt idx="411">
                  <c:v>6973822.5899999999</c:v>
                </c:pt>
                <c:pt idx="412">
                  <c:v>7028056.7370000007</c:v>
                </c:pt>
                <c:pt idx="413">
                  <c:v>7120951.551</c:v>
                </c:pt>
                <c:pt idx="414">
                  <c:v>7101333.0240000002</c:v>
                </c:pt>
                <c:pt idx="415">
                  <c:v>7160380.7400000002</c:v>
                </c:pt>
                <c:pt idx="416">
                  <c:v>7305479.5440000007</c:v>
                </c:pt>
                <c:pt idx="417">
                  <c:v>7298102.409</c:v>
                </c:pt>
                <c:pt idx="418">
                  <c:v>7310079.7000000002</c:v>
                </c:pt>
                <c:pt idx="419">
                  <c:v>7385926.0959999999</c:v>
                </c:pt>
                <c:pt idx="420">
                  <c:v>7366334.6179999998</c:v>
                </c:pt>
                <c:pt idx="421">
                  <c:v>7424895.3279999997</c:v>
                </c:pt>
                <c:pt idx="422">
                  <c:v>7536954.9080000008</c:v>
                </c:pt>
                <c:pt idx="423">
                  <c:v>7544673.7520000003</c:v>
                </c:pt>
                <c:pt idx="424">
                  <c:v>7658856.7999999998</c:v>
                </c:pt>
                <c:pt idx="425">
                  <c:v>7687658.6280000005</c:v>
                </c:pt>
                <c:pt idx="426">
                  <c:v>7756362.852</c:v>
                </c:pt>
                <c:pt idx="427">
                  <c:v>7715178.7550000008</c:v>
                </c:pt>
                <c:pt idx="428">
                  <c:v>7832361.0750000002</c:v>
                </c:pt>
                <c:pt idx="429">
                  <c:v>7962838.7400000002</c:v>
                </c:pt>
                <c:pt idx="430">
                  <c:v>7910352.9869999997</c:v>
                </c:pt>
                <c:pt idx="431">
                  <c:v>7956238.4839999992</c:v>
                </c:pt>
                <c:pt idx="432">
                  <c:v>7941595.7990000006</c:v>
                </c:pt>
                <c:pt idx="433">
                  <c:v>8003888.1739999996</c:v>
                </c:pt>
                <c:pt idx="434">
                  <c:v>8044063.4120000005</c:v>
                </c:pt>
                <c:pt idx="435">
                  <c:v>8061899.2690000003</c:v>
                </c:pt>
                <c:pt idx="436">
                  <c:v>8205919.4880000008</c:v>
                </c:pt>
                <c:pt idx="437">
                  <c:v>8296929.8699999992</c:v>
                </c:pt>
                <c:pt idx="438">
                  <c:v>8288041.142</c:v>
                </c:pt>
                <c:pt idx="439">
                  <c:v>8366453.5019999994</c:v>
                </c:pt>
                <c:pt idx="440">
                  <c:v>8491069.6199999992</c:v>
                </c:pt>
                <c:pt idx="441">
                  <c:v>8491118.1300000008</c:v>
                </c:pt>
                <c:pt idx="442">
                  <c:v>8464359.4199999999</c:v>
                </c:pt>
                <c:pt idx="443">
                  <c:v>8597201.3499999996</c:v>
                </c:pt>
                <c:pt idx="444">
                  <c:v>8558668.1679999996</c:v>
                </c:pt>
                <c:pt idx="445">
                  <c:v>8740161.4470000006</c:v>
                </c:pt>
                <c:pt idx="446">
                  <c:v>8708596.1040000003</c:v>
                </c:pt>
                <c:pt idx="447">
                  <c:v>8757106.068</c:v>
                </c:pt>
                <c:pt idx="448">
                  <c:v>8783096.8590000011</c:v>
                </c:pt>
                <c:pt idx="449">
                  <c:v>8782418.1199999992</c:v>
                </c:pt>
                <c:pt idx="450">
                  <c:v>8965212.0669999998</c:v>
                </c:pt>
                <c:pt idx="451">
                  <c:v>8959337.7149999999</c:v>
                </c:pt>
                <c:pt idx="452">
                  <c:v>8928491.311999999</c:v>
                </c:pt>
                <c:pt idx="453">
                  <c:v>9093574.3080000002</c:v>
                </c:pt>
                <c:pt idx="454">
                  <c:v>9238852.9800000004</c:v>
                </c:pt>
                <c:pt idx="455">
                  <c:v>9163823.2809999995</c:v>
                </c:pt>
                <c:pt idx="456">
                  <c:v>9229143.1400000006</c:v>
                </c:pt>
                <c:pt idx="457">
                  <c:v>9350031.5199999996</c:v>
                </c:pt>
                <c:pt idx="458">
                  <c:v>9314934.6239999998</c:v>
                </c:pt>
                <c:pt idx="459">
                  <c:v>9507387</c:v>
                </c:pt>
                <c:pt idx="460">
                  <c:v>9529545.3120000008</c:v>
                </c:pt>
                <c:pt idx="461">
                  <c:v>9532797.7999999989</c:v>
                </c:pt>
                <c:pt idx="462">
                  <c:v>9583555.5840000007</c:v>
                </c:pt>
                <c:pt idx="463">
                  <c:v>9765822.254999999</c:v>
                </c:pt>
                <c:pt idx="464">
                  <c:v>9729759.9839999992</c:v>
                </c:pt>
                <c:pt idx="465">
                  <c:v>9881897.245000001</c:v>
                </c:pt>
                <c:pt idx="466">
                  <c:v>9922113.9679999985</c:v>
                </c:pt>
                <c:pt idx="467">
                  <c:v>9918813.527999999</c:v>
                </c:pt>
                <c:pt idx="468">
                  <c:v>10038948.58</c:v>
                </c:pt>
                <c:pt idx="469">
                  <c:v>10232816.736000001</c:v>
                </c:pt>
                <c:pt idx="470">
                  <c:v>10160320.574999999</c:v>
                </c:pt>
                <c:pt idx="471">
                  <c:v>10173524.4</c:v>
                </c:pt>
                <c:pt idx="472">
                  <c:v>10259835.992999999</c:v>
                </c:pt>
                <c:pt idx="473">
                  <c:v>10255757.699999999</c:v>
                </c:pt>
                <c:pt idx="474">
                  <c:v>10428804.360000001</c:v>
                </c:pt>
                <c:pt idx="475">
                  <c:v>10469491.835000001</c:v>
                </c:pt>
                <c:pt idx="476">
                  <c:v>10537914.192</c:v>
                </c:pt>
                <c:pt idx="477">
                  <c:v>10544497.217</c:v>
                </c:pt>
                <c:pt idx="478">
                  <c:v>10707831.848999999</c:v>
                </c:pt>
                <c:pt idx="479">
                  <c:v>10698695.871000001</c:v>
                </c:pt>
                <c:pt idx="480">
                  <c:v>10810196.82</c:v>
                </c:pt>
                <c:pt idx="481">
                  <c:v>10877869.873000002</c:v>
                </c:pt>
                <c:pt idx="482">
                  <c:v>11041364.994999999</c:v>
                </c:pt>
                <c:pt idx="483">
                  <c:v>10978103.378</c:v>
                </c:pt>
                <c:pt idx="484">
                  <c:v>11191311.891999999</c:v>
                </c:pt>
                <c:pt idx="485">
                  <c:v>11173474.304000001</c:v>
                </c:pt>
                <c:pt idx="486">
                  <c:v>11055913.652999999</c:v>
                </c:pt>
                <c:pt idx="487">
                  <c:v>11153138.471999999</c:v>
                </c:pt>
                <c:pt idx="488">
                  <c:v>11294153.772</c:v>
                </c:pt>
                <c:pt idx="489">
                  <c:v>11394458.016000001</c:v>
                </c:pt>
                <c:pt idx="490">
                  <c:v>11477667.398999998</c:v>
                </c:pt>
                <c:pt idx="491">
                  <c:v>11550043.644000001</c:v>
                </c:pt>
                <c:pt idx="492">
                  <c:v>11699558.936000001</c:v>
                </c:pt>
                <c:pt idx="493">
                  <c:v>11722732.755999999</c:v>
                </c:pt>
                <c:pt idx="494">
                  <c:v>11817972.784</c:v>
                </c:pt>
                <c:pt idx="495">
                  <c:v>11762213.794999998</c:v>
                </c:pt>
                <c:pt idx="496">
                  <c:v>11895861.068999998</c:v>
                </c:pt>
                <c:pt idx="497">
                  <c:v>12027170.232000001</c:v>
                </c:pt>
                <c:pt idx="498">
                  <c:v>12051912.199999999</c:v>
                </c:pt>
                <c:pt idx="499">
                  <c:v>11996887.77</c:v>
                </c:pt>
                <c:pt idx="500">
                  <c:v>12234174.251999998</c:v>
                </c:pt>
                <c:pt idx="501">
                  <c:v>12383642.984999999</c:v>
                </c:pt>
                <c:pt idx="502">
                  <c:v>12449323.464</c:v>
                </c:pt>
                <c:pt idx="503">
                  <c:v>12487058.687999999</c:v>
                </c:pt>
                <c:pt idx="504">
                  <c:v>12559957.775999999</c:v>
                </c:pt>
                <c:pt idx="505">
                  <c:v>12661603.381999999</c:v>
                </c:pt>
                <c:pt idx="506">
                  <c:v>12677627.748</c:v>
                </c:pt>
                <c:pt idx="507">
                  <c:v>12785077.119999999</c:v>
                </c:pt>
                <c:pt idx="508">
                  <c:v>12887110.287</c:v>
                </c:pt>
                <c:pt idx="509">
                  <c:v>12926977.552000001</c:v>
                </c:pt>
                <c:pt idx="510">
                  <c:v>13014094.811999999</c:v>
                </c:pt>
                <c:pt idx="511">
                  <c:v>13223659.977</c:v>
                </c:pt>
                <c:pt idx="512">
                  <c:v>13316850.702</c:v>
                </c:pt>
                <c:pt idx="513">
                  <c:v>13186937.828999998</c:v>
                </c:pt>
                <c:pt idx="514">
                  <c:v>13332107.439999999</c:v>
                </c:pt>
                <c:pt idx="515">
                  <c:v>13545442.855</c:v>
                </c:pt>
                <c:pt idx="516">
                  <c:v>13471785.612</c:v>
                </c:pt>
                <c:pt idx="517">
                  <c:v>13509462.813000001</c:v>
                </c:pt>
                <c:pt idx="518">
                  <c:v>13654443.135</c:v>
                </c:pt>
                <c:pt idx="519">
                  <c:v>13706513.415999999</c:v>
                </c:pt>
                <c:pt idx="520">
                  <c:v>13975896.639999999</c:v>
                </c:pt>
                <c:pt idx="521">
                  <c:v>13920311.475</c:v>
                </c:pt>
                <c:pt idx="522">
                  <c:v>14013176.65</c:v>
                </c:pt>
                <c:pt idx="523">
                  <c:v>14053061.130000001</c:v>
                </c:pt>
                <c:pt idx="524">
                  <c:v>14270240.037999999</c:v>
                </c:pt>
                <c:pt idx="525">
                  <c:v>14434949.204</c:v>
                </c:pt>
                <c:pt idx="526">
                  <c:v>14448530.075000001</c:v>
                </c:pt>
                <c:pt idx="527">
                  <c:v>14478808.365000002</c:v>
                </c:pt>
                <c:pt idx="528">
                  <c:v>14408000.000999998</c:v>
                </c:pt>
                <c:pt idx="529">
                  <c:v>14686389.15</c:v>
                </c:pt>
                <c:pt idx="530">
                  <c:v>14677830.09</c:v>
                </c:pt>
                <c:pt idx="531">
                  <c:v>14788728.379999999</c:v>
                </c:pt>
                <c:pt idx="532">
                  <c:v>15117294.060000001</c:v>
                </c:pt>
                <c:pt idx="533">
                  <c:v>15047348.189999999</c:v>
                </c:pt>
                <c:pt idx="534">
                  <c:v>15154958.168000001</c:v>
                </c:pt>
                <c:pt idx="535">
                  <c:v>15209745.341</c:v>
                </c:pt>
                <c:pt idx="536">
                  <c:v>15456205.401000001</c:v>
                </c:pt>
                <c:pt idx="537">
                  <c:v>15426986.328</c:v>
                </c:pt>
                <c:pt idx="538">
                  <c:v>15386143.26</c:v>
                </c:pt>
                <c:pt idx="539">
                  <c:v>15593705.666999999</c:v>
                </c:pt>
                <c:pt idx="540">
                  <c:v>15565979.311999999</c:v>
                </c:pt>
                <c:pt idx="541">
                  <c:v>16002741.985999998</c:v>
                </c:pt>
                <c:pt idx="542">
                  <c:v>15795442.844999999</c:v>
                </c:pt>
                <c:pt idx="543">
                  <c:v>15988193.375999998</c:v>
                </c:pt>
                <c:pt idx="544">
                  <c:v>15980635.902000001</c:v>
                </c:pt>
                <c:pt idx="545">
                  <c:v>16140216.818</c:v>
                </c:pt>
                <c:pt idx="546">
                  <c:v>16446575.954000002</c:v>
                </c:pt>
                <c:pt idx="547">
                  <c:v>16408189.700999999</c:v>
                </c:pt>
                <c:pt idx="548">
                  <c:v>16578594.131999999</c:v>
                </c:pt>
                <c:pt idx="549">
                  <c:v>16782641.82</c:v>
                </c:pt>
                <c:pt idx="550">
                  <c:v>16822149.120000001</c:v>
                </c:pt>
                <c:pt idx="551">
                  <c:v>16818125.465999998</c:v>
                </c:pt>
                <c:pt idx="552">
                  <c:v>16970478.232000001</c:v>
                </c:pt>
                <c:pt idx="553">
                  <c:v>17177553.029999997</c:v>
                </c:pt>
                <c:pt idx="554">
                  <c:v>17326994.791999999</c:v>
                </c:pt>
                <c:pt idx="555">
                  <c:v>17207180.760000002</c:v>
                </c:pt>
                <c:pt idx="556">
                  <c:v>17248213.008000001</c:v>
                </c:pt>
                <c:pt idx="557">
                  <c:v>17341343.973999999</c:v>
                </c:pt>
                <c:pt idx="558">
                  <c:v>17619226.581</c:v>
                </c:pt>
                <c:pt idx="559">
                  <c:v>17521986.546999998</c:v>
                </c:pt>
                <c:pt idx="560">
                  <c:v>17834348.34</c:v>
                </c:pt>
                <c:pt idx="561">
                  <c:v>17938570.279999997</c:v>
                </c:pt>
                <c:pt idx="562">
                  <c:v>17999904.059999999</c:v>
                </c:pt>
                <c:pt idx="563">
                  <c:v>18072947.780000001</c:v>
                </c:pt>
                <c:pt idx="564">
                  <c:v>17967161.239999998</c:v>
                </c:pt>
                <c:pt idx="565">
                  <c:v>18286005.574999999</c:v>
                </c:pt>
                <c:pt idx="566">
                  <c:v>18570956.932</c:v>
                </c:pt>
                <c:pt idx="567">
                  <c:v>18469349.276000001</c:v>
                </c:pt>
                <c:pt idx="568">
                  <c:v>18575778.979999997</c:v>
                </c:pt>
                <c:pt idx="569">
                  <c:v>18802567.539000001</c:v>
                </c:pt>
                <c:pt idx="570">
                  <c:v>18974995.178999998</c:v>
                </c:pt>
                <c:pt idx="571">
                  <c:v>19190080.807999998</c:v>
                </c:pt>
                <c:pt idx="572">
                  <c:v>19154038.538999997</c:v>
                </c:pt>
                <c:pt idx="573">
                  <c:v>19379922.508000001</c:v>
                </c:pt>
                <c:pt idx="574">
                  <c:v>19227642.609999999</c:v>
                </c:pt>
                <c:pt idx="575">
                  <c:v>19315299.784000002</c:v>
                </c:pt>
                <c:pt idx="576">
                  <c:v>19668149.391999997</c:v>
                </c:pt>
                <c:pt idx="577">
                  <c:v>19656981.449999999</c:v>
                </c:pt>
                <c:pt idx="578">
                  <c:v>19964431.346999999</c:v>
                </c:pt>
                <c:pt idx="579">
                  <c:v>19829206.639999997</c:v>
                </c:pt>
                <c:pt idx="580">
                  <c:v>20266904.327</c:v>
                </c:pt>
                <c:pt idx="581">
                  <c:v>20268925.276000001</c:v>
                </c:pt>
                <c:pt idx="582">
                  <c:v>20313598.947000001</c:v>
                </c:pt>
                <c:pt idx="583">
                  <c:v>20683414.936000001</c:v>
                </c:pt>
                <c:pt idx="584">
                  <c:v>20522131.648000002</c:v>
                </c:pt>
                <c:pt idx="585">
                  <c:v>21028193.711999997</c:v>
                </c:pt>
                <c:pt idx="586">
                  <c:v>20903980.944000002</c:v>
                </c:pt>
                <c:pt idx="587">
                  <c:v>21001938.551999997</c:v>
                </c:pt>
                <c:pt idx="588">
                  <c:v>21200450.868000001</c:v>
                </c:pt>
                <c:pt idx="589">
                  <c:v>21382585.797999997</c:v>
                </c:pt>
                <c:pt idx="590">
                  <c:v>21381998.967999998</c:v>
                </c:pt>
                <c:pt idx="591">
                  <c:v>21380455.057</c:v>
                </c:pt>
                <c:pt idx="592">
                  <c:v>21727688.662</c:v>
                </c:pt>
                <c:pt idx="593">
                  <c:v>21854614.299000002</c:v>
                </c:pt>
                <c:pt idx="594">
                  <c:v>21882706.125</c:v>
                </c:pt>
                <c:pt idx="595">
                  <c:v>22074616.166000001</c:v>
                </c:pt>
                <c:pt idx="596">
                  <c:v>22271911.127999999</c:v>
                </c:pt>
                <c:pt idx="597">
                  <c:v>22114331.640000001</c:v>
                </c:pt>
                <c:pt idx="598">
                  <c:v>22449184.548</c:v>
                </c:pt>
                <c:pt idx="599">
                  <c:v>22608222.686000001</c:v>
                </c:pt>
                <c:pt idx="600">
                  <c:v>22804998.699999999</c:v>
                </c:pt>
                <c:pt idx="601">
                  <c:v>22974117.621000003</c:v>
                </c:pt>
                <c:pt idx="602">
                  <c:v>23181595.122000001</c:v>
                </c:pt>
                <c:pt idx="603">
                  <c:v>22957017.280000001</c:v>
                </c:pt>
                <c:pt idx="604">
                  <c:v>23222211.344999999</c:v>
                </c:pt>
                <c:pt idx="605">
                  <c:v>23605867.274</c:v>
                </c:pt>
                <c:pt idx="606">
                  <c:v>23747775.692000002</c:v>
                </c:pt>
                <c:pt idx="607">
                  <c:v>23719078.639999997</c:v>
                </c:pt>
                <c:pt idx="608">
                  <c:v>23879620.044000003</c:v>
                </c:pt>
                <c:pt idx="609">
                  <c:v>24206746.368000001</c:v>
                </c:pt>
                <c:pt idx="610">
                  <c:v>24047642.564999998</c:v>
                </c:pt>
                <c:pt idx="611">
                  <c:v>24434063.300000001</c:v>
                </c:pt>
                <c:pt idx="612">
                  <c:v>24693892.664999999</c:v>
                </c:pt>
                <c:pt idx="613">
                  <c:v>24766611.84</c:v>
                </c:pt>
                <c:pt idx="614">
                  <c:v>25075027.23</c:v>
                </c:pt>
                <c:pt idx="615">
                  <c:v>25000365.537999999</c:v>
                </c:pt>
                <c:pt idx="616">
                  <c:v>25407606.791999999</c:v>
                </c:pt>
                <c:pt idx="617">
                  <c:v>25436187.680000003</c:v>
                </c:pt>
                <c:pt idx="618">
                  <c:v>25403221.349999998</c:v>
                </c:pt>
                <c:pt idx="619">
                  <c:v>25608578.579999998</c:v>
                </c:pt>
                <c:pt idx="620">
                  <c:v>25992707.940000001</c:v>
                </c:pt>
                <c:pt idx="621">
                  <c:v>25866848.149999999</c:v>
                </c:pt>
                <c:pt idx="622">
                  <c:v>25959387.492000002</c:v>
                </c:pt>
                <c:pt idx="623">
                  <c:v>26222675.375000004</c:v>
                </c:pt>
                <c:pt idx="624">
                  <c:v>26444305.125</c:v>
                </c:pt>
                <c:pt idx="625">
                  <c:v>26506971.711999997</c:v>
                </c:pt>
                <c:pt idx="626">
                  <c:v>26868368.556000002</c:v>
                </c:pt>
                <c:pt idx="627">
                  <c:v>26734708.180999998</c:v>
                </c:pt>
                <c:pt idx="628">
                  <c:v>26949391.548</c:v>
                </c:pt>
                <c:pt idx="629">
                  <c:v>27174053.618000001</c:v>
                </c:pt>
                <c:pt idx="630">
                  <c:v>27433824.079999998</c:v>
                </c:pt>
                <c:pt idx="631">
                  <c:v>27514583.427999999</c:v>
                </c:pt>
                <c:pt idx="632">
                  <c:v>27581316.179999996</c:v>
                </c:pt>
                <c:pt idx="633">
                  <c:v>27912160.576999996</c:v>
                </c:pt>
                <c:pt idx="634">
                  <c:v>28002584.094999999</c:v>
                </c:pt>
                <c:pt idx="635">
                  <c:v>28376748.994999997</c:v>
                </c:pt>
                <c:pt idx="636">
                  <c:v>28385309.654000003</c:v>
                </c:pt>
                <c:pt idx="637">
                  <c:v>28849246.907999996</c:v>
                </c:pt>
                <c:pt idx="638">
                  <c:v>29045785.005000003</c:v>
                </c:pt>
                <c:pt idx="639">
                  <c:v>29358032.914999999</c:v>
                </c:pt>
                <c:pt idx="640">
                  <c:v>29352971.035999998</c:v>
                </c:pt>
                <c:pt idx="641">
                  <c:v>29259633.700000003</c:v>
                </c:pt>
                <c:pt idx="642">
                  <c:v>29643243.708000001</c:v>
                </c:pt>
                <c:pt idx="643">
                  <c:v>29848662.702</c:v>
                </c:pt>
                <c:pt idx="644">
                  <c:v>29935754.794</c:v>
                </c:pt>
                <c:pt idx="645">
                  <c:v>30072520.223999999</c:v>
                </c:pt>
                <c:pt idx="646">
                  <c:v>30247406.352000002</c:v>
                </c:pt>
                <c:pt idx="647">
                  <c:v>30561554.928999998</c:v>
                </c:pt>
                <c:pt idx="648">
                  <c:v>30773744.897999998</c:v>
                </c:pt>
                <c:pt idx="649">
                  <c:v>30912344.320000004</c:v>
                </c:pt>
                <c:pt idx="650">
                  <c:v>30946606.053999998</c:v>
                </c:pt>
                <c:pt idx="651">
                  <c:v>31403247.199999999</c:v>
                </c:pt>
                <c:pt idx="652">
                  <c:v>31237367.708999999</c:v>
                </c:pt>
                <c:pt idx="653">
                  <c:v>31878563.471999999</c:v>
                </c:pt>
                <c:pt idx="654">
                  <c:v>31651973.640000001</c:v>
                </c:pt>
                <c:pt idx="655">
                  <c:v>32009556.672000002</c:v>
                </c:pt>
                <c:pt idx="656">
                  <c:v>32307371.039999999</c:v>
                </c:pt>
                <c:pt idx="657">
                  <c:v>32511532.077000003</c:v>
                </c:pt>
                <c:pt idx="658">
                  <c:v>32560284.600000001</c:v>
                </c:pt>
                <c:pt idx="659">
                  <c:v>32566779.420000002</c:v>
                </c:pt>
                <c:pt idx="660">
                  <c:v>32894772.191999998</c:v>
                </c:pt>
                <c:pt idx="661">
                  <c:v>33137963.100000001</c:v>
                </c:pt>
                <c:pt idx="662">
                  <c:v>33616688.285999998</c:v>
                </c:pt>
                <c:pt idx="663">
                  <c:v>33637326.888000004</c:v>
                </c:pt>
                <c:pt idx="664">
                  <c:v>33983749.079999998</c:v>
                </c:pt>
                <c:pt idx="665">
                  <c:v>33889265.280000001</c:v>
                </c:pt>
                <c:pt idx="666">
                  <c:v>34175712.263999999</c:v>
                </c:pt>
                <c:pt idx="667">
                  <c:v>34386670.432000004</c:v>
                </c:pt>
                <c:pt idx="668">
                  <c:v>34827371.124000005</c:v>
                </c:pt>
                <c:pt idx="669">
                  <c:v>34894246.037</c:v>
                </c:pt>
                <c:pt idx="670">
                  <c:v>34857355.104000002</c:v>
                </c:pt>
                <c:pt idx="671">
                  <c:v>35054092.391999997</c:v>
                </c:pt>
                <c:pt idx="672">
                  <c:v>35280923.717</c:v>
                </c:pt>
                <c:pt idx="673">
                  <c:v>35717263.295000002</c:v>
                </c:pt>
                <c:pt idx="674">
                  <c:v>35990944.066</c:v>
                </c:pt>
                <c:pt idx="675">
                  <c:v>36234236.873999998</c:v>
                </c:pt>
                <c:pt idx="676">
                  <c:v>36416784.132999994</c:v>
                </c:pt>
                <c:pt idx="677">
                  <c:v>36583008.682999998</c:v>
                </c:pt>
                <c:pt idx="678">
                  <c:v>36590821.408</c:v>
                </c:pt>
                <c:pt idx="679">
                  <c:v>37351314</c:v>
                </c:pt>
                <c:pt idx="680">
                  <c:v>37311365.092</c:v>
                </c:pt>
                <c:pt idx="681">
                  <c:v>37569760.875999995</c:v>
                </c:pt>
                <c:pt idx="682">
                  <c:v>37806255.487000003</c:v>
                </c:pt>
                <c:pt idx="683">
                  <c:v>38044569.453000002</c:v>
                </c:pt>
                <c:pt idx="684">
                  <c:v>38157511.942999996</c:v>
                </c:pt>
                <c:pt idx="685">
                  <c:v>38478182.004999995</c:v>
                </c:pt>
                <c:pt idx="686">
                  <c:v>38885436.416000001</c:v>
                </c:pt>
                <c:pt idx="687">
                  <c:v>38988164.075999998</c:v>
                </c:pt>
                <c:pt idx="688">
                  <c:v>39269762.284999996</c:v>
                </c:pt>
                <c:pt idx="689">
                  <c:v>39230077.394000001</c:v>
                </c:pt>
                <c:pt idx="690">
                  <c:v>40016589.787999995</c:v>
                </c:pt>
                <c:pt idx="691">
                  <c:v>39539388.174000002</c:v>
                </c:pt>
                <c:pt idx="692">
                  <c:v>40345265.664000005</c:v>
                </c:pt>
                <c:pt idx="693">
                  <c:v>40055864.720000006</c:v>
                </c:pt>
                <c:pt idx="694">
                  <c:v>40698539.204000004</c:v>
                </c:pt>
                <c:pt idx="695">
                  <c:v>41047872.324999996</c:v>
                </c:pt>
                <c:pt idx="696">
                  <c:v>40977103.920000002</c:v>
                </c:pt>
                <c:pt idx="697">
                  <c:v>41637753.325000003</c:v>
                </c:pt>
                <c:pt idx="698">
                  <c:v>41747432.119999997</c:v>
                </c:pt>
                <c:pt idx="699">
                  <c:v>41864754.338</c:v>
                </c:pt>
                <c:pt idx="700">
                  <c:v>42230937.767999999</c:v>
                </c:pt>
                <c:pt idx="701">
                  <c:v>42237930.255999997</c:v>
                </c:pt>
                <c:pt idx="702">
                  <c:v>42906190.880000003</c:v>
                </c:pt>
                <c:pt idx="703">
                  <c:v>42799819.575000003</c:v>
                </c:pt>
                <c:pt idx="704">
                  <c:v>43618873.767999999</c:v>
                </c:pt>
                <c:pt idx="705">
                  <c:v>43675898.640000001</c:v>
                </c:pt>
                <c:pt idx="706">
                  <c:v>43708084.963</c:v>
                </c:pt>
                <c:pt idx="707">
                  <c:v>44321096.554000005</c:v>
                </c:pt>
                <c:pt idx="708">
                  <c:v>44340835.778999999</c:v>
                </c:pt>
                <c:pt idx="709">
                  <c:v>44576876.982000001</c:v>
                </c:pt>
                <c:pt idx="710">
                  <c:v>45156409.999999993</c:v>
                </c:pt>
                <c:pt idx="711">
                  <c:v>44688540.707999997</c:v>
                </c:pt>
                <c:pt idx="712">
                  <c:v>45721096.118000001</c:v>
                </c:pt>
                <c:pt idx="713">
                  <c:v>45487136.210000001</c:v>
                </c:pt>
                <c:pt idx="714">
                  <c:v>45363265.039999999</c:v>
                </c:pt>
                <c:pt idx="715">
                  <c:v>46318180.189999998</c:v>
                </c:pt>
                <c:pt idx="716">
                  <c:v>46929645.510000005</c:v>
                </c:pt>
                <c:pt idx="717">
                  <c:v>47104650.404999994</c:v>
                </c:pt>
                <c:pt idx="718">
                  <c:v>47370414.095000006</c:v>
                </c:pt>
                <c:pt idx="719">
                  <c:v>47328434.125</c:v>
                </c:pt>
                <c:pt idx="720">
                  <c:v>48299602.464000002</c:v>
                </c:pt>
                <c:pt idx="721">
                  <c:v>47819067.648000002</c:v>
                </c:pt>
                <c:pt idx="722">
                  <c:v>47998535.578000002</c:v>
                </c:pt>
                <c:pt idx="723">
                  <c:v>48331644.108000003</c:v>
                </c:pt>
                <c:pt idx="724">
                  <c:v>48860698.706000008</c:v>
                </c:pt>
                <c:pt idx="725">
                  <c:v>49334354.855999999</c:v>
                </c:pt>
                <c:pt idx="726">
                  <c:v>49278935.596000001</c:v>
                </c:pt>
                <c:pt idx="727">
                  <c:v>49802883.030000001</c:v>
                </c:pt>
                <c:pt idx="728">
                  <c:v>50412323.940000005</c:v>
                </c:pt>
                <c:pt idx="729">
                  <c:v>50308862.193999998</c:v>
                </c:pt>
                <c:pt idx="730">
                  <c:v>50553504.894000001</c:v>
                </c:pt>
                <c:pt idx="731">
                  <c:v>51054484.032000005</c:v>
                </c:pt>
                <c:pt idx="732">
                  <c:v>51360911.560000002</c:v>
                </c:pt>
                <c:pt idx="733">
                  <c:v>51847810.703999996</c:v>
                </c:pt>
                <c:pt idx="734">
                  <c:v>51879312.432000004</c:v>
                </c:pt>
                <c:pt idx="735">
                  <c:v>52445908.547999993</c:v>
                </c:pt>
                <c:pt idx="736">
                  <c:v>52811620.490999997</c:v>
                </c:pt>
                <c:pt idx="737">
                  <c:v>53243271.917999998</c:v>
                </c:pt>
                <c:pt idx="738">
                  <c:v>53183224.199999996</c:v>
                </c:pt>
                <c:pt idx="739">
                  <c:v>53870131.174999997</c:v>
                </c:pt>
                <c:pt idx="740">
                  <c:v>54271198.502999999</c:v>
                </c:pt>
                <c:pt idx="741">
                  <c:v>54529571.263999999</c:v>
                </c:pt>
                <c:pt idx="742">
                  <c:v>54810575.359999999</c:v>
                </c:pt>
                <c:pt idx="743">
                  <c:v>54852969.531999998</c:v>
                </c:pt>
                <c:pt idx="744">
                  <c:v>55231729.164000005</c:v>
                </c:pt>
                <c:pt idx="745">
                  <c:v>55916028.324000001</c:v>
                </c:pt>
                <c:pt idx="746">
                  <c:v>56140768.031999998</c:v>
                </c:pt>
                <c:pt idx="747">
                  <c:v>55928905.850000001</c:v>
                </c:pt>
                <c:pt idx="748">
                  <c:v>56697468.905000001</c:v>
                </c:pt>
                <c:pt idx="749">
                  <c:v>57129710.184</c:v>
                </c:pt>
                <c:pt idx="750">
                  <c:v>57445314.494999997</c:v>
                </c:pt>
                <c:pt idx="751">
                  <c:v>57714356.369999997</c:v>
                </c:pt>
                <c:pt idx="752">
                  <c:v>57897311.999999993</c:v>
                </c:pt>
                <c:pt idx="753">
                  <c:v>58285860.75</c:v>
                </c:pt>
                <c:pt idx="754">
                  <c:v>58656780.825000003</c:v>
                </c:pt>
                <c:pt idx="755">
                  <c:v>59463334.692999996</c:v>
                </c:pt>
                <c:pt idx="756">
                  <c:v>59065793.667999998</c:v>
                </c:pt>
                <c:pt idx="757">
                  <c:v>59721060.383999996</c:v>
                </c:pt>
                <c:pt idx="758">
                  <c:v>60117796.576000005</c:v>
                </c:pt>
                <c:pt idx="759">
                  <c:v>60569716.095000006</c:v>
                </c:pt>
                <c:pt idx="760">
                  <c:v>60746176.718000002</c:v>
                </c:pt>
                <c:pt idx="761">
                  <c:v>61348897.950999998</c:v>
                </c:pt>
                <c:pt idx="762">
                  <c:v>62200644.089999996</c:v>
                </c:pt>
                <c:pt idx="763">
                  <c:v>61951308.672000006</c:v>
                </c:pt>
                <c:pt idx="764">
                  <c:v>62324854.745999999</c:v>
                </c:pt>
                <c:pt idx="765">
                  <c:v>62262267.456</c:v>
                </c:pt>
                <c:pt idx="766">
                  <c:v>63243798.07</c:v>
                </c:pt>
                <c:pt idx="767">
                  <c:v>63944273.115000002</c:v>
                </c:pt>
                <c:pt idx="768">
                  <c:v>64002871.478</c:v>
                </c:pt>
                <c:pt idx="769">
                  <c:v>64148499.733999997</c:v>
                </c:pt>
                <c:pt idx="770">
                  <c:v>64825205.502000004</c:v>
                </c:pt>
                <c:pt idx="771">
                  <c:v>64651432.608000003</c:v>
                </c:pt>
                <c:pt idx="772">
                  <c:v>65395301.723999999</c:v>
                </c:pt>
                <c:pt idx="773">
                  <c:v>66561402.713</c:v>
                </c:pt>
                <c:pt idx="774">
                  <c:v>66264011.507999994</c:v>
                </c:pt>
                <c:pt idx="775">
                  <c:v>66848618.409999996</c:v>
                </c:pt>
                <c:pt idx="776">
                  <c:v>67762383.75</c:v>
                </c:pt>
                <c:pt idx="777">
                  <c:v>67829372.768000007</c:v>
                </c:pt>
                <c:pt idx="778">
                  <c:v>67852001.591999993</c:v>
                </c:pt>
                <c:pt idx="779">
                  <c:v>68455359.704999998</c:v>
                </c:pt>
                <c:pt idx="780">
                  <c:v>69137131.581</c:v>
                </c:pt>
                <c:pt idx="781">
                  <c:v>69210322.575000003</c:v>
                </c:pt>
                <c:pt idx="782">
                  <c:v>70551019.032000005</c:v>
                </c:pt>
                <c:pt idx="783">
                  <c:v>70391347.079999998</c:v>
                </c:pt>
                <c:pt idx="784">
                  <c:v>71023248.899999991</c:v>
                </c:pt>
                <c:pt idx="785">
                  <c:v>71019101.018999994</c:v>
                </c:pt>
                <c:pt idx="786">
                  <c:v>71372899.700000003</c:v>
                </c:pt>
                <c:pt idx="787">
                  <c:v>72308463.741999999</c:v>
                </c:pt>
                <c:pt idx="788">
                  <c:v>72425725.699000001</c:v>
                </c:pt>
                <c:pt idx="789">
                  <c:v>73923498.802000001</c:v>
                </c:pt>
                <c:pt idx="790">
                  <c:v>72929429.15200001</c:v>
                </c:pt>
                <c:pt idx="791">
                  <c:v>73409513.112000003</c:v>
                </c:pt>
                <c:pt idx="792">
                  <c:v>74482796.400000006</c:v>
                </c:pt>
                <c:pt idx="793">
                  <c:v>74841455.519999996</c:v>
                </c:pt>
                <c:pt idx="794">
                  <c:v>75556316.244000003</c:v>
                </c:pt>
                <c:pt idx="795">
                  <c:v>75510921.644999996</c:v>
                </c:pt>
                <c:pt idx="796">
                  <c:v>76656508.944000006</c:v>
                </c:pt>
                <c:pt idx="797">
                  <c:v>76578502.910000011</c:v>
                </c:pt>
                <c:pt idx="798">
                  <c:v>77035507.650000006</c:v>
                </c:pt>
                <c:pt idx="799">
                  <c:v>77810886.912</c:v>
                </c:pt>
                <c:pt idx="800">
                  <c:v>77890961.820000008</c:v>
                </c:pt>
                <c:pt idx="801">
                  <c:v>78355010.844999999</c:v>
                </c:pt>
                <c:pt idx="802">
                  <c:v>79188985.637999997</c:v>
                </c:pt>
                <c:pt idx="803">
                  <c:v>79023763.208000004</c:v>
                </c:pt>
                <c:pt idx="804">
                  <c:v>80837606.751000002</c:v>
                </c:pt>
                <c:pt idx="805">
                  <c:v>80354053.525999993</c:v>
                </c:pt>
                <c:pt idx="806">
                  <c:v>80065505.812000006</c:v>
                </c:pt>
                <c:pt idx="807">
                  <c:v>81852915.738000005</c:v>
                </c:pt>
                <c:pt idx="808">
                  <c:v>82498230.723000005</c:v>
                </c:pt>
                <c:pt idx="809">
                  <c:v>81560884.184999987</c:v>
                </c:pt>
                <c:pt idx="810">
                  <c:v>82117511.478</c:v>
                </c:pt>
                <c:pt idx="811">
                  <c:v>83587430.211999997</c:v>
                </c:pt>
                <c:pt idx="812">
                  <c:v>84474002.907999992</c:v>
                </c:pt>
                <c:pt idx="813">
                  <c:v>84970146.980000004</c:v>
                </c:pt>
                <c:pt idx="814">
                  <c:v>84361204.850000009</c:v>
                </c:pt>
                <c:pt idx="815">
                  <c:v>86152648.535999998</c:v>
                </c:pt>
                <c:pt idx="816">
                  <c:v>85399472.443999991</c:v>
                </c:pt>
                <c:pt idx="817">
                  <c:v>86591898.460000008</c:v>
                </c:pt>
                <c:pt idx="818">
                  <c:v>86800834.049999997</c:v>
                </c:pt>
                <c:pt idx="819">
                  <c:v>88511270</c:v>
                </c:pt>
                <c:pt idx="820">
                  <c:v>88774733.669999987</c:v>
                </c:pt>
                <c:pt idx="821">
                  <c:v>88821804.239999995</c:v>
                </c:pt>
                <c:pt idx="822">
                  <c:v>89924830.856999993</c:v>
                </c:pt>
                <c:pt idx="823">
                  <c:v>90704631.659999996</c:v>
                </c:pt>
                <c:pt idx="824">
                  <c:v>90355790.040000007</c:v>
                </c:pt>
                <c:pt idx="825">
                  <c:v>90951350.271999985</c:v>
                </c:pt>
                <c:pt idx="826">
                  <c:v>90598633.664000005</c:v>
                </c:pt>
                <c:pt idx="827">
                  <c:v>91949969.719999999</c:v>
                </c:pt>
                <c:pt idx="828">
                  <c:v>92171673.891000003</c:v>
                </c:pt>
                <c:pt idx="829">
                  <c:v>93703565.171999991</c:v>
                </c:pt>
                <c:pt idx="830">
                  <c:v>93669567.94600001</c:v>
                </c:pt>
                <c:pt idx="831">
                  <c:v>93236961.497999996</c:v>
                </c:pt>
                <c:pt idx="832">
                  <c:v>93741501.555000007</c:v>
                </c:pt>
                <c:pt idx="833">
                  <c:v>96588053.400000006</c:v>
                </c:pt>
                <c:pt idx="834">
                  <c:v>96776772.950000003</c:v>
                </c:pt>
                <c:pt idx="835">
                  <c:v>96656553.175999999</c:v>
                </c:pt>
                <c:pt idx="836">
                  <c:v>98496041.651000008</c:v>
                </c:pt>
                <c:pt idx="837">
                  <c:v>99196201.983999997</c:v>
                </c:pt>
                <c:pt idx="838">
                  <c:v>98227696.844999984</c:v>
                </c:pt>
                <c:pt idx="839">
                  <c:v>98457365.645999998</c:v>
                </c:pt>
                <c:pt idx="840">
                  <c:v>99393188.930000007</c:v>
                </c:pt>
                <c:pt idx="841">
                  <c:v>100327137.68999998</c:v>
                </c:pt>
                <c:pt idx="842">
                  <c:v>100794284.715</c:v>
                </c:pt>
                <c:pt idx="843">
                  <c:v>100729923.8</c:v>
                </c:pt>
                <c:pt idx="844">
                  <c:v>102027223.34299999</c:v>
                </c:pt>
                <c:pt idx="845">
                  <c:v>101680724.16</c:v>
                </c:pt>
                <c:pt idx="846">
                  <c:v>103338137.33400001</c:v>
                </c:pt>
                <c:pt idx="847">
                  <c:v>103158559.735</c:v>
                </c:pt>
                <c:pt idx="848">
                  <c:v>105334686.60000001</c:v>
                </c:pt>
                <c:pt idx="849">
                  <c:v>105639168.486</c:v>
                </c:pt>
                <c:pt idx="850">
                  <c:v>105617580.573</c:v>
                </c:pt>
                <c:pt idx="851">
                  <c:v>106458437.24100001</c:v>
                </c:pt>
                <c:pt idx="852">
                  <c:v>106091687</c:v>
                </c:pt>
                <c:pt idx="853">
                  <c:v>107553498.79300001</c:v>
                </c:pt>
                <c:pt idx="854">
                  <c:v>107787578.45999999</c:v>
                </c:pt>
                <c:pt idx="855">
                  <c:v>108662426.68000001</c:v>
                </c:pt>
                <c:pt idx="856">
                  <c:v>111159370.72499999</c:v>
                </c:pt>
                <c:pt idx="857">
                  <c:v>111605815.728</c:v>
                </c:pt>
                <c:pt idx="858">
                  <c:v>110842575.038</c:v>
                </c:pt>
                <c:pt idx="859">
                  <c:v>110213874.963</c:v>
                </c:pt>
                <c:pt idx="860">
                  <c:v>112902212.536</c:v>
                </c:pt>
                <c:pt idx="861">
                  <c:v>112749681.12699999</c:v>
                </c:pt>
                <c:pt idx="862">
                  <c:v>114454845.54900001</c:v>
                </c:pt>
                <c:pt idx="863">
                  <c:v>113738756.96999998</c:v>
                </c:pt>
                <c:pt idx="864">
                  <c:v>113729968.11199999</c:v>
                </c:pt>
                <c:pt idx="865">
                  <c:v>115310402.07000001</c:v>
                </c:pt>
                <c:pt idx="866">
                  <c:v>115367033.484</c:v>
                </c:pt>
                <c:pt idx="867">
                  <c:v>116542381.55000001</c:v>
                </c:pt>
                <c:pt idx="868">
                  <c:v>117613764.52700001</c:v>
                </c:pt>
                <c:pt idx="869">
                  <c:v>117555181.49199998</c:v>
                </c:pt>
                <c:pt idx="870">
                  <c:v>119519403.00899999</c:v>
                </c:pt>
                <c:pt idx="871">
                  <c:v>119392353.604</c:v>
                </c:pt>
                <c:pt idx="872">
                  <c:v>121745552.544</c:v>
                </c:pt>
                <c:pt idx="873">
                  <c:v>122514448.46000001</c:v>
                </c:pt>
                <c:pt idx="874">
                  <c:v>122508886.89000002</c:v>
                </c:pt>
                <c:pt idx="875">
                  <c:v>124617946.63999999</c:v>
                </c:pt>
                <c:pt idx="876">
                  <c:v>123109588.8</c:v>
                </c:pt>
                <c:pt idx="877">
                  <c:v>125471334.64199999</c:v>
                </c:pt>
                <c:pt idx="878">
                  <c:v>125566849.038</c:v>
                </c:pt>
                <c:pt idx="879">
                  <c:v>125910305.87000002</c:v>
                </c:pt>
                <c:pt idx="880">
                  <c:v>126328339.48</c:v>
                </c:pt>
                <c:pt idx="881">
                  <c:v>127601665.23800001</c:v>
                </c:pt>
                <c:pt idx="882">
                  <c:v>127561795.92</c:v>
                </c:pt>
                <c:pt idx="883">
                  <c:v>129278183.95799999</c:v>
                </c:pt>
                <c:pt idx="884">
                  <c:v>131371282.44800001</c:v>
                </c:pt>
                <c:pt idx="885">
                  <c:v>131322309.20100001</c:v>
                </c:pt>
                <c:pt idx="886">
                  <c:v>131910734.87</c:v>
                </c:pt>
                <c:pt idx="887">
                  <c:v>132521359.293</c:v>
                </c:pt>
                <c:pt idx="888">
                  <c:v>134185614.67999999</c:v>
                </c:pt>
                <c:pt idx="889">
                  <c:v>135160990.11200002</c:v>
                </c:pt>
                <c:pt idx="890">
                  <c:v>136355572.368</c:v>
                </c:pt>
                <c:pt idx="891">
                  <c:v>134191517.72400001</c:v>
                </c:pt>
                <c:pt idx="892">
                  <c:v>135447207.852</c:v>
                </c:pt>
                <c:pt idx="893">
                  <c:v>138536505.375</c:v>
                </c:pt>
                <c:pt idx="894">
                  <c:v>139985718.64899999</c:v>
                </c:pt>
                <c:pt idx="895">
                  <c:v>139138142.36399999</c:v>
                </c:pt>
                <c:pt idx="896">
                  <c:v>139019110.94</c:v>
                </c:pt>
                <c:pt idx="897">
                  <c:v>141526018.06200001</c:v>
                </c:pt>
                <c:pt idx="898">
                  <c:v>141581056.85999998</c:v>
                </c:pt>
                <c:pt idx="899">
                  <c:v>143412062.90000001</c:v>
                </c:pt>
                <c:pt idx="900">
                  <c:v>143385564.683</c:v>
                </c:pt>
                <c:pt idx="901">
                  <c:v>144193329.33299997</c:v>
                </c:pt>
                <c:pt idx="902">
                  <c:v>143481321.072</c:v>
                </c:pt>
                <c:pt idx="903">
                  <c:v>146508983.55199999</c:v>
                </c:pt>
                <c:pt idx="904">
                  <c:v>146764977.648</c:v>
                </c:pt>
                <c:pt idx="905">
                  <c:v>146500486.21799999</c:v>
                </c:pt>
                <c:pt idx="906">
                  <c:v>148381365</c:v>
                </c:pt>
                <c:pt idx="907">
                  <c:v>149227425.66000003</c:v>
                </c:pt>
                <c:pt idx="908">
                  <c:v>151251421.502</c:v>
                </c:pt>
                <c:pt idx="909">
                  <c:v>151552411.75999999</c:v>
                </c:pt>
                <c:pt idx="910">
                  <c:v>151588613.12</c:v>
                </c:pt>
                <c:pt idx="911">
                  <c:v>152371688.49000001</c:v>
                </c:pt>
                <c:pt idx="912">
                  <c:v>153263230.384</c:v>
                </c:pt>
                <c:pt idx="913">
                  <c:v>155544951.51800001</c:v>
                </c:pt>
                <c:pt idx="914">
                  <c:v>156212681.03999999</c:v>
                </c:pt>
                <c:pt idx="915">
                  <c:v>156253175.96400002</c:v>
                </c:pt>
                <c:pt idx="916">
                  <c:v>158480575.09200001</c:v>
                </c:pt>
                <c:pt idx="917">
                  <c:v>157692803.39999998</c:v>
                </c:pt>
                <c:pt idx="918">
                  <c:v>159983073.75599998</c:v>
                </c:pt>
                <c:pt idx="919">
                  <c:v>160189572.54999998</c:v>
                </c:pt>
                <c:pt idx="920">
                  <c:v>162437187.57799998</c:v>
                </c:pt>
                <c:pt idx="921">
                  <c:v>164769069.81200001</c:v>
                </c:pt>
                <c:pt idx="922">
                  <c:v>164534946.30000001</c:v>
                </c:pt>
                <c:pt idx="923">
                  <c:v>166210041.47100002</c:v>
                </c:pt>
                <c:pt idx="924">
                  <c:v>165818713.824</c:v>
                </c:pt>
                <c:pt idx="925">
                  <c:v>167619603.40900001</c:v>
                </c:pt>
                <c:pt idx="926">
                  <c:v>166126857.611</c:v>
                </c:pt>
                <c:pt idx="927">
                  <c:v>167402557.33199999</c:v>
                </c:pt>
                <c:pt idx="928">
                  <c:v>170825291.884</c:v>
                </c:pt>
                <c:pt idx="929">
                  <c:v>171582141.58800003</c:v>
                </c:pt>
                <c:pt idx="930">
                  <c:v>172315097.49599999</c:v>
                </c:pt>
                <c:pt idx="931">
                  <c:v>173090995.05600002</c:v>
                </c:pt>
                <c:pt idx="932">
                  <c:v>173447934.058</c:v>
                </c:pt>
                <c:pt idx="933">
                  <c:v>174899235.745</c:v>
                </c:pt>
                <c:pt idx="934">
                  <c:v>175911057.98100001</c:v>
                </c:pt>
                <c:pt idx="935">
                  <c:v>176543685.12</c:v>
                </c:pt>
                <c:pt idx="936">
                  <c:v>176224200.64500001</c:v>
                </c:pt>
                <c:pt idx="937">
                  <c:v>180206332.92000002</c:v>
                </c:pt>
                <c:pt idx="938">
                  <c:v>181651663.78799999</c:v>
                </c:pt>
                <c:pt idx="939">
                  <c:v>180107086.46499997</c:v>
                </c:pt>
                <c:pt idx="940">
                  <c:v>183345682.419</c:v>
                </c:pt>
                <c:pt idx="941">
                  <c:v>184024871.736</c:v>
                </c:pt>
                <c:pt idx="942">
                  <c:v>184643448.62400001</c:v>
                </c:pt>
                <c:pt idx="943">
                  <c:v>184945336.69499999</c:v>
                </c:pt>
                <c:pt idx="944">
                  <c:v>188238505.49200001</c:v>
                </c:pt>
                <c:pt idx="945">
                  <c:v>189923301.67399999</c:v>
                </c:pt>
                <c:pt idx="946">
                  <c:v>189688585.92000002</c:v>
                </c:pt>
                <c:pt idx="947">
                  <c:v>190879438.13999999</c:v>
                </c:pt>
                <c:pt idx="948">
                  <c:v>192246682.77299997</c:v>
                </c:pt>
                <c:pt idx="949">
                  <c:v>194070889.15200001</c:v>
                </c:pt>
                <c:pt idx="950">
                  <c:v>194760715.19800001</c:v>
                </c:pt>
                <c:pt idx="951">
                  <c:v>196641565.56799999</c:v>
                </c:pt>
                <c:pt idx="952">
                  <c:v>196426505.81399998</c:v>
                </c:pt>
                <c:pt idx="953">
                  <c:v>198955102.93900001</c:v>
                </c:pt>
                <c:pt idx="954">
                  <c:v>199252753.83000001</c:v>
                </c:pt>
                <c:pt idx="955">
                  <c:v>196791866.69100001</c:v>
                </c:pt>
                <c:pt idx="956">
                  <c:v>204294957.48000002</c:v>
                </c:pt>
                <c:pt idx="957">
                  <c:v>201750547.79399997</c:v>
                </c:pt>
                <c:pt idx="958">
                  <c:v>203202374.75999999</c:v>
                </c:pt>
                <c:pt idx="959">
                  <c:v>202740532.76399997</c:v>
                </c:pt>
                <c:pt idx="960">
                  <c:v>204669157.96799999</c:v>
                </c:pt>
                <c:pt idx="961">
                  <c:v>206127021.42900002</c:v>
                </c:pt>
                <c:pt idx="962">
                  <c:v>210988706.19299999</c:v>
                </c:pt>
                <c:pt idx="963">
                  <c:v>209591278.14599997</c:v>
                </c:pt>
                <c:pt idx="964">
                  <c:v>211065236.29500002</c:v>
                </c:pt>
                <c:pt idx="965">
                  <c:v>214743485.37600002</c:v>
                </c:pt>
                <c:pt idx="966">
                  <c:v>214016130.72</c:v>
                </c:pt>
                <c:pt idx="967">
                  <c:v>214311177.20699999</c:v>
                </c:pt>
                <c:pt idx="968">
                  <c:v>218467057.88800001</c:v>
                </c:pt>
                <c:pt idx="969">
                  <c:v>219352034.35199997</c:v>
                </c:pt>
                <c:pt idx="970">
                  <c:v>220267292.78100002</c:v>
                </c:pt>
                <c:pt idx="971">
                  <c:v>221311025.31399998</c:v>
                </c:pt>
                <c:pt idx="972">
                  <c:v>220149004.32000002</c:v>
                </c:pt>
                <c:pt idx="973">
                  <c:v>224152276.01999998</c:v>
                </c:pt>
                <c:pt idx="974">
                  <c:v>224600922.35699999</c:v>
                </c:pt>
                <c:pt idx="975">
                  <c:v>224091853.38</c:v>
                </c:pt>
                <c:pt idx="976">
                  <c:v>225399269.04400003</c:v>
                </c:pt>
                <c:pt idx="977">
                  <c:v>230156689.52399999</c:v>
                </c:pt>
                <c:pt idx="978">
                  <c:v>230900728.23999998</c:v>
                </c:pt>
                <c:pt idx="979">
                  <c:v>233095553.78800002</c:v>
                </c:pt>
                <c:pt idx="980">
                  <c:v>235421825.70400003</c:v>
                </c:pt>
                <c:pt idx="981">
                  <c:v>234870321.89399999</c:v>
                </c:pt>
                <c:pt idx="982">
                  <c:v>232606320.07499999</c:v>
                </c:pt>
                <c:pt idx="983">
                  <c:v>237466007.09999999</c:v>
                </c:pt>
                <c:pt idx="984">
                  <c:v>239380773.32000002</c:v>
                </c:pt>
                <c:pt idx="985">
                  <c:v>241364553.06200001</c:v>
                </c:pt>
                <c:pt idx="986">
                  <c:v>241234012.65000001</c:v>
                </c:pt>
                <c:pt idx="987">
                  <c:v>240584182.48300001</c:v>
                </c:pt>
                <c:pt idx="988">
                  <c:v>245141588.912</c:v>
                </c:pt>
                <c:pt idx="989">
                  <c:v>248106098.69999999</c:v>
                </c:pt>
                <c:pt idx="990">
                  <c:v>249231164.73100004</c:v>
                </c:pt>
                <c:pt idx="991">
                  <c:v>247917219.972</c:v>
                </c:pt>
                <c:pt idx="992">
                  <c:v>252376182.31799999</c:v>
                </c:pt>
                <c:pt idx="993">
                  <c:v>253094193.94999999</c:v>
                </c:pt>
                <c:pt idx="994">
                  <c:v>250848853.255</c:v>
                </c:pt>
                <c:pt idx="995">
                  <c:v>255001945.167</c:v>
                </c:pt>
                <c:pt idx="996">
                  <c:v>255874729.74000001</c:v>
                </c:pt>
                <c:pt idx="997">
                  <c:v>260276085.14600003</c:v>
                </c:pt>
                <c:pt idx="998">
                  <c:v>261240730.66</c:v>
                </c:pt>
                <c:pt idx="999">
                  <c:v>260944489.41299999</c:v>
                </c:pt>
                <c:pt idx="1000">
                  <c:v>261405957.01000002</c:v>
                </c:pt>
                <c:pt idx="1001">
                  <c:v>266090532.62399998</c:v>
                </c:pt>
                <c:pt idx="1002">
                  <c:v>264696645.28</c:v>
                </c:pt>
                <c:pt idx="1003">
                  <c:v>264788420.91600001</c:v>
                </c:pt>
                <c:pt idx="1004">
                  <c:v>273306675.16000003</c:v>
                </c:pt>
                <c:pt idx="1005">
                  <c:v>271503099.083</c:v>
                </c:pt>
                <c:pt idx="1006">
                  <c:v>273263880.62400001</c:v>
                </c:pt>
                <c:pt idx="1007">
                  <c:v>274514950.37400001</c:v>
                </c:pt>
                <c:pt idx="1008">
                  <c:v>275151961.81900001</c:v>
                </c:pt>
                <c:pt idx="1009">
                  <c:v>278184871.25999999</c:v>
                </c:pt>
                <c:pt idx="1010">
                  <c:v>277294906.04000002</c:v>
                </c:pt>
                <c:pt idx="1011">
                  <c:v>279357542.98199999</c:v>
                </c:pt>
                <c:pt idx="1012">
                  <c:v>282536703.352</c:v>
                </c:pt>
                <c:pt idx="1013">
                  <c:v>280653471.11399996</c:v>
                </c:pt>
                <c:pt idx="1014">
                  <c:v>285744248.48699999</c:v>
                </c:pt>
                <c:pt idx="1015">
                  <c:v>289224173.86800003</c:v>
                </c:pt>
                <c:pt idx="1016">
                  <c:v>285865452.10600001</c:v>
                </c:pt>
                <c:pt idx="1017">
                  <c:v>288369774.85799998</c:v>
                </c:pt>
                <c:pt idx="1018">
                  <c:v>293585627.935</c:v>
                </c:pt>
                <c:pt idx="1019">
                  <c:v>294637521.35399997</c:v>
                </c:pt>
                <c:pt idx="1020">
                  <c:v>294602906.91299999</c:v>
                </c:pt>
                <c:pt idx="1021">
                  <c:v>299820805.05599999</c:v>
                </c:pt>
                <c:pt idx="1022">
                  <c:v>299519008.17300004</c:v>
                </c:pt>
                <c:pt idx="1023">
                  <c:v>299998986.02999997</c:v>
                </c:pt>
                <c:pt idx="1024">
                  <c:v>303065549.54000002</c:v>
                </c:pt>
                <c:pt idx="1025">
                  <c:v>304808362.56</c:v>
                </c:pt>
                <c:pt idx="1026">
                  <c:v>306384494.32699996</c:v>
                </c:pt>
                <c:pt idx="1027">
                  <c:v>309712627.67800003</c:v>
                </c:pt>
                <c:pt idx="1028">
                  <c:v>315129915.69599998</c:v>
                </c:pt>
                <c:pt idx="1029">
                  <c:v>316904092.56</c:v>
                </c:pt>
                <c:pt idx="1030">
                  <c:v>315403152.78399998</c:v>
                </c:pt>
                <c:pt idx="1031">
                  <c:v>311606524.005</c:v>
                </c:pt>
                <c:pt idx="1032">
                  <c:v>317653100.45499998</c:v>
                </c:pt>
                <c:pt idx="1033">
                  <c:v>322906632.32099998</c:v>
                </c:pt>
                <c:pt idx="1034">
                  <c:v>319801173.40700001</c:v>
                </c:pt>
                <c:pt idx="1035">
                  <c:v>320316957.15099996</c:v>
                </c:pt>
                <c:pt idx="1036">
                  <c:v>323878070.04800004</c:v>
                </c:pt>
                <c:pt idx="1037">
                  <c:v>328269786.90100002</c:v>
                </c:pt>
                <c:pt idx="1038">
                  <c:v>330200268.61799997</c:v>
                </c:pt>
                <c:pt idx="1039">
                  <c:v>334772113.50999999</c:v>
                </c:pt>
                <c:pt idx="1040">
                  <c:v>333906573.98000002</c:v>
                </c:pt>
                <c:pt idx="1041">
                  <c:v>337866533.94400001</c:v>
                </c:pt>
                <c:pt idx="1042">
                  <c:v>337807978.21899998</c:v>
                </c:pt>
                <c:pt idx="1043">
                  <c:v>341634747.76199996</c:v>
                </c:pt>
                <c:pt idx="1044">
                  <c:v>338974857.98000002</c:v>
                </c:pt>
                <c:pt idx="1045">
                  <c:v>345367870.23199999</c:v>
                </c:pt>
                <c:pt idx="1046">
                  <c:v>349678799.49599999</c:v>
                </c:pt>
                <c:pt idx="1047">
                  <c:v>347627916.40499997</c:v>
                </c:pt>
                <c:pt idx="1048">
                  <c:v>350998519.89399999</c:v>
                </c:pt>
                <c:pt idx="1049">
                  <c:v>354429009.14399999</c:v>
                </c:pt>
                <c:pt idx="1050">
                  <c:v>355063965.95600003</c:v>
                </c:pt>
                <c:pt idx="1051">
                  <c:v>352953083.52200001</c:v>
                </c:pt>
                <c:pt idx="1052">
                  <c:v>361468025.005</c:v>
                </c:pt>
                <c:pt idx="1053">
                  <c:v>360662485.58099997</c:v>
                </c:pt>
                <c:pt idx="1054">
                  <c:v>360545307.45200002</c:v>
                </c:pt>
                <c:pt idx="1055">
                  <c:v>367105238.63999999</c:v>
                </c:pt>
                <c:pt idx="1056">
                  <c:v>368560801.926</c:v>
                </c:pt>
                <c:pt idx="1057">
                  <c:v>367603674.861</c:v>
                </c:pt>
                <c:pt idx="1058">
                  <c:v>374613858.954</c:v>
                </c:pt>
                <c:pt idx="1059">
                  <c:v>373928363.56800002</c:v>
                </c:pt>
                <c:pt idx="1060">
                  <c:v>375604387.704</c:v>
                </c:pt>
                <c:pt idx="1061">
                  <c:v>377091654.87800002</c:v>
                </c:pt>
                <c:pt idx="1062">
                  <c:v>383852759.59799999</c:v>
                </c:pt>
                <c:pt idx="1063">
                  <c:v>386131664.31999999</c:v>
                </c:pt>
                <c:pt idx="1064">
                  <c:v>386464736.07200003</c:v>
                </c:pt>
                <c:pt idx="1065">
                  <c:v>387492740.09600002</c:v>
                </c:pt>
                <c:pt idx="1066">
                  <c:v>387826529.05199999</c:v>
                </c:pt>
                <c:pt idx="1067">
                  <c:v>392672103.04799998</c:v>
                </c:pt>
                <c:pt idx="1068">
                  <c:v>395444428.46099997</c:v>
                </c:pt>
                <c:pt idx="1069">
                  <c:v>402822059.88</c:v>
                </c:pt>
                <c:pt idx="1070">
                  <c:v>399021077.43000001</c:v>
                </c:pt>
                <c:pt idx="1071">
                  <c:v>406005649.12699997</c:v>
                </c:pt>
                <c:pt idx="1072">
                  <c:v>401411669.29500002</c:v>
                </c:pt>
                <c:pt idx="1073">
                  <c:v>410484919.45499998</c:v>
                </c:pt>
                <c:pt idx="1074">
                  <c:v>408890120.75599998</c:v>
                </c:pt>
                <c:pt idx="1075">
                  <c:v>412475238.028</c:v>
                </c:pt>
                <c:pt idx="1076">
                  <c:v>413974181.04000002</c:v>
                </c:pt>
                <c:pt idx="1077">
                  <c:v>423704932.95999998</c:v>
                </c:pt>
                <c:pt idx="1078">
                  <c:v>419413719.72500002</c:v>
                </c:pt>
                <c:pt idx="1079">
                  <c:v>421856496.60399997</c:v>
                </c:pt>
                <c:pt idx="1080">
                  <c:v>425730990.26600003</c:v>
                </c:pt>
                <c:pt idx="1081">
                  <c:v>431833488.07200003</c:v>
                </c:pt>
                <c:pt idx="1082">
                  <c:v>427922431.29000002</c:v>
                </c:pt>
                <c:pt idx="1083">
                  <c:v>432806930.95499998</c:v>
                </c:pt>
                <c:pt idx="1084">
                  <c:v>434594806.82999998</c:v>
                </c:pt>
                <c:pt idx="1085">
                  <c:v>441728894.505</c:v>
                </c:pt>
                <c:pt idx="1086">
                  <c:v>439251982.90800005</c:v>
                </c:pt>
                <c:pt idx="1087">
                  <c:v>439328390.579</c:v>
                </c:pt>
                <c:pt idx="1088">
                  <c:v>450158363.25</c:v>
                </c:pt>
                <c:pt idx="1089">
                  <c:v>443913333.54299998</c:v>
                </c:pt>
                <c:pt idx="1090">
                  <c:v>454555505.17199999</c:v>
                </c:pt>
                <c:pt idx="1091">
                  <c:v>455270126.44499999</c:v>
                </c:pt>
                <c:pt idx="1092">
                  <c:v>454689611.37599999</c:v>
                </c:pt>
                <c:pt idx="1093">
                  <c:v>466154166.352</c:v>
                </c:pt>
                <c:pt idx="1094">
                  <c:v>467039135.52100003</c:v>
                </c:pt>
                <c:pt idx="1095">
                  <c:v>464897874.21999997</c:v>
                </c:pt>
                <c:pt idx="1096">
                  <c:v>467916756.685</c:v>
                </c:pt>
                <c:pt idx="1097">
                  <c:v>472819797.96799999</c:v>
                </c:pt>
                <c:pt idx="1098">
                  <c:v>474287640.55199999</c:v>
                </c:pt>
                <c:pt idx="1099">
                  <c:v>480311484.824</c:v>
                </c:pt>
                <c:pt idx="1100">
                  <c:v>480922160.59499997</c:v>
                </c:pt>
                <c:pt idx="1101">
                  <c:v>483837735.40800005</c:v>
                </c:pt>
                <c:pt idx="1102">
                  <c:v>487453418.47299999</c:v>
                </c:pt>
                <c:pt idx="1103">
                  <c:v>492157418.04000002</c:v>
                </c:pt>
                <c:pt idx="1104">
                  <c:v>496988406.05699998</c:v>
                </c:pt>
                <c:pt idx="1105">
                  <c:v>497949606.43199998</c:v>
                </c:pt>
                <c:pt idx="1106">
                  <c:v>498644743.02500004</c:v>
                </c:pt>
                <c:pt idx="1107">
                  <c:v>499903235.30400002</c:v>
                </c:pt>
                <c:pt idx="1108">
                  <c:v>499031974.15200001</c:v>
                </c:pt>
                <c:pt idx="1109">
                  <c:v>510171698.20000005</c:v>
                </c:pt>
                <c:pt idx="1110">
                  <c:v>513190648.02599996</c:v>
                </c:pt>
                <c:pt idx="1111">
                  <c:v>509925246.838</c:v>
                </c:pt>
                <c:pt idx="1112">
                  <c:v>519919500.64499998</c:v>
                </c:pt>
                <c:pt idx="1113">
                  <c:v>522190300.94099998</c:v>
                </c:pt>
                <c:pt idx="1114">
                  <c:v>520253084.96999997</c:v>
                </c:pt>
                <c:pt idx="1115">
                  <c:v>528887064.40800005</c:v>
                </c:pt>
                <c:pt idx="1116">
                  <c:v>531716135.09000003</c:v>
                </c:pt>
                <c:pt idx="1117">
                  <c:v>536732841.80200005</c:v>
                </c:pt>
                <c:pt idx="1118">
                  <c:v>534410957.82600003</c:v>
                </c:pt>
                <c:pt idx="1119">
                  <c:v>540718922.88</c:v>
                </c:pt>
                <c:pt idx="1120">
                  <c:v>535378555.5</c:v>
                </c:pt>
                <c:pt idx="1121">
                  <c:v>551228224.51199996</c:v>
                </c:pt>
                <c:pt idx="1122">
                  <c:v>555928726.20899999</c:v>
                </c:pt>
                <c:pt idx="1123">
                  <c:v>542816537.24000001</c:v>
                </c:pt>
                <c:pt idx="1124">
                  <c:v>558048029.84500003</c:v>
                </c:pt>
                <c:pt idx="1125">
                  <c:v>564530024.27700007</c:v>
                </c:pt>
                <c:pt idx="1126">
                  <c:v>555464093.66299999</c:v>
                </c:pt>
                <c:pt idx="1127">
                  <c:v>568959674.00999999</c:v>
                </c:pt>
                <c:pt idx="1128">
                  <c:v>571587465.44799995</c:v>
                </c:pt>
                <c:pt idx="1129">
                  <c:v>576392109.13199997</c:v>
                </c:pt>
                <c:pt idx="1130">
                  <c:v>578280769.829</c:v>
                </c:pt>
                <c:pt idx="1131">
                  <c:v>574933427.27999997</c:v>
                </c:pt>
                <c:pt idx="1132">
                  <c:v>587437090.92799997</c:v>
                </c:pt>
                <c:pt idx="1133">
                  <c:v>581131071.65999997</c:v>
                </c:pt>
                <c:pt idx="1134">
                  <c:v>592840747.85599995</c:v>
                </c:pt>
                <c:pt idx="1135">
                  <c:v>593352001.36000001</c:v>
                </c:pt>
                <c:pt idx="1136">
                  <c:v>596905241.94299996</c:v>
                </c:pt>
                <c:pt idx="1137">
                  <c:v>596337883.76699996</c:v>
                </c:pt>
                <c:pt idx="1138">
                  <c:v>596067530.472</c:v>
                </c:pt>
                <c:pt idx="1139">
                  <c:v>612774777.375</c:v>
                </c:pt>
                <c:pt idx="1140">
                  <c:v>616111638.60399997</c:v>
                </c:pt>
                <c:pt idx="1141">
                  <c:v>617216960.29400003</c:v>
                </c:pt>
                <c:pt idx="1142">
                  <c:v>624311984.20000005</c:v>
                </c:pt>
                <c:pt idx="1143">
                  <c:v>623681147.079</c:v>
                </c:pt>
                <c:pt idx="1144">
                  <c:v>630042679.76999998</c:v>
                </c:pt>
                <c:pt idx="1145">
                  <c:v>630116944.17800009</c:v>
                </c:pt>
                <c:pt idx="1146">
                  <c:v>637040753.04799998</c:v>
                </c:pt>
                <c:pt idx="1147">
                  <c:v>634966608.65999997</c:v>
                </c:pt>
                <c:pt idx="1148">
                  <c:v>638656035.03999996</c:v>
                </c:pt>
                <c:pt idx="1149">
                  <c:v>637553946.74600005</c:v>
                </c:pt>
                <c:pt idx="1150">
                  <c:v>643051451.41700006</c:v>
                </c:pt>
                <c:pt idx="1151">
                  <c:v>649471065.16600001</c:v>
                </c:pt>
                <c:pt idx="1152">
                  <c:v>649258400.84000003</c:v>
                </c:pt>
                <c:pt idx="1153">
                  <c:v>662248797.87800002</c:v>
                </c:pt>
                <c:pt idx="1154">
                  <c:v>660786554.84799993</c:v>
                </c:pt>
                <c:pt idx="1155">
                  <c:v>664878747.60000002</c:v>
                </c:pt>
                <c:pt idx="1156">
                  <c:v>670228152.32800007</c:v>
                </c:pt>
                <c:pt idx="1157">
                  <c:v>670367405.727</c:v>
                </c:pt>
                <c:pt idx="1158">
                  <c:v>679291319.23199999</c:v>
                </c:pt>
                <c:pt idx="1159">
                  <c:v>680017297.30000007</c:v>
                </c:pt>
                <c:pt idx="1160">
                  <c:v>689854936.84599996</c:v>
                </c:pt>
                <c:pt idx="1161">
                  <c:v>688404279.09200001</c:v>
                </c:pt>
                <c:pt idx="1162">
                  <c:v>690210339.28400004</c:v>
                </c:pt>
                <c:pt idx="1163">
                  <c:v>693040443.76800001</c:v>
                </c:pt>
                <c:pt idx="1164">
                  <c:v>704320681.39199996</c:v>
                </c:pt>
                <c:pt idx="1165">
                  <c:v>699802364.67200005</c:v>
                </c:pt>
                <c:pt idx="1166">
                  <c:v>711280672.278</c:v>
                </c:pt>
                <c:pt idx="1167">
                  <c:v>715504382.73600006</c:v>
                </c:pt>
                <c:pt idx="1168">
                  <c:v>722847760.35599995</c:v>
                </c:pt>
                <c:pt idx="1169">
                  <c:v>728750096.79499996</c:v>
                </c:pt>
                <c:pt idx="1170">
                  <c:v>732572384.30999994</c:v>
                </c:pt>
                <c:pt idx="1171">
                  <c:v>733826573.74000001</c:v>
                </c:pt>
                <c:pt idx="1172">
                  <c:v>735364874.77600002</c:v>
                </c:pt>
                <c:pt idx="1173">
                  <c:v>737957390.61600006</c:v>
                </c:pt>
                <c:pt idx="1174">
                  <c:v>740992432.09299994</c:v>
                </c:pt>
                <c:pt idx="1175">
                  <c:v>748141815.56400001</c:v>
                </c:pt>
                <c:pt idx="1176">
                  <c:v>742300725.60000002</c:v>
                </c:pt>
                <c:pt idx="1177">
                  <c:v>763714301.83999991</c:v>
                </c:pt>
                <c:pt idx="1178">
                  <c:v>769317983.68599999</c:v>
                </c:pt>
                <c:pt idx="1179">
                  <c:v>771504000</c:v>
                </c:pt>
                <c:pt idx="1180">
                  <c:v>776117507.65400004</c:v>
                </c:pt>
                <c:pt idx="1181">
                  <c:v>776182516.71299994</c:v>
                </c:pt>
                <c:pt idx="1182">
                  <c:v>790777749.94400001</c:v>
                </c:pt>
                <c:pt idx="1183">
                  <c:v>778436395.07200003</c:v>
                </c:pt>
                <c:pt idx="1184">
                  <c:v>792144688.89899993</c:v>
                </c:pt>
                <c:pt idx="1185">
                  <c:v>796083932.67900002</c:v>
                </c:pt>
                <c:pt idx="1186">
                  <c:v>800739682.722</c:v>
                </c:pt>
                <c:pt idx="1187">
                  <c:v>802680648.097</c:v>
                </c:pt>
                <c:pt idx="1188">
                  <c:v>805905781.97500002</c:v>
                </c:pt>
                <c:pt idx="1189">
                  <c:v>809150555.36400008</c:v>
                </c:pt>
                <c:pt idx="1190">
                  <c:v>817957879.58700001</c:v>
                </c:pt>
                <c:pt idx="1191">
                  <c:v>821895710.68799996</c:v>
                </c:pt>
                <c:pt idx="1192">
                  <c:v>834651502.43400002</c:v>
                </c:pt>
                <c:pt idx="1193">
                  <c:v>841517040.67200005</c:v>
                </c:pt>
                <c:pt idx="1194">
                  <c:v>842123463.3210001</c:v>
                </c:pt>
                <c:pt idx="1195">
                  <c:v>836438558.72000003</c:v>
                </c:pt>
                <c:pt idx="1196">
                  <c:v>863376093.91600001</c:v>
                </c:pt>
                <c:pt idx="1197">
                  <c:v>852282397.32999992</c:v>
                </c:pt>
                <c:pt idx="1198">
                  <c:v>858629441.19599998</c:v>
                </c:pt>
                <c:pt idx="1199">
                  <c:v>864587054.13800001</c:v>
                </c:pt>
                <c:pt idx="1200">
                  <c:v>869069400.57599998</c:v>
                </c:pt>
                <c:pt idx="1201">
                  <c:v>871521364.65499997</c:v>
                </c:pt>
                <c:pt idx="1202">
                  <c:v>872645199.00599992</c:v>
                </c:pt>
                <c:pt idx="1203">
                  <c:v>873275945.472</c:v>
                </c:pt>
                <c:pt idx="1204">
                  <c:v>887792651.6559999</c:v>
                </c:pt>
                <c:pt idx="1205">
                  <c:v>885726255.24000001</c:v>
                </c:pt>
                <c:pt idx="1206">
                  <c:v>899645543.56799996</c:v>
                </c:pt>
                <c:pt idx="1207">
                  <c:v>895842640.01699996</c:v>
                </c:pt>
                <c:pt idx="1208">
                  <c:v>920317209.62399995</c:v>
                </c:pt>
                <c:pt idx="1209">
                  <c:v>926523140.75999999</c:v>
                </c:pt>
                <c:pt idx="1210">
                  <c:v>921696539.02200007</c:v>
                </c:pt>
                <c:pt idx="1211">
                  <c:v>926502661.36699998</c:v>
                </c:pt>
                <c:pt idx="1212">
                  <c:v>934946428.72500002</c:v>
                </c:pt>
                <c:pt idx="1213">
                  <c:v>935882940.39599991</c:v>
                </c:pt>
                <c:pt idx="1214">
                  <c:v>942087545.847</c:v>
                </c:pt>
                <c:pt idx="1215">
                  <c:v>949135527.03200006</c:v>
                </c:pt>
                <c:pt idx="1216">
                  <c:v>951807073.60800004</c:v>
                </c:pt>
                <c:pt idx="1217">
                  <c:v>956286026.39999998</c:v>
                </c:pt>
                <c:pt idx="1218">
                  <c:v>961932620.63999999</c:v>
                </c:pt>
                <c:pt idx="1219">
                  <c:v>970929428.55999994</c:v>
                </c:pt>
                <c:pt idx="1220">
                  <c:v>976590926.53199995</c:v>
                </c:pt>
                <c:pt idx="1221">
                  <c:v>980184142.72899997</c:v>
                </c:pt>
                <c:pt idx="1222">
                  <c:v>994350335.39999998</c:v>
                </c:pt>
                <c:pt idx="1223">
                  <c:v>989135115.11600006</c:v>
                </c:pt>
                <c:pt idx="1224">
                  <c:v>998770379.35500002</c:v>
                </c:pt>
                <c:pt idx="1225">
                  <c:v>1012649519.816</c:v>
                </c:pt>
                <c:pt idx="1226">
                  <c:v>1015804420.146</c:v>
                </c:pt>
                <c:pt idx="1227">
                  <c:v>1021150960.1279999</c:v>
                </c:pt>
                <c:pt idx="1228">
                  <c:v>1034845062.1620001</c:v>
                </c:pt>
                <c:pt idx="1229">
                  <c:v>1030306393.281</c:v>
                </c:pt>
                <c:pt idx="1230">
                  <c:v>1026817291.8150001</c:v>
                </c:pt>
                <c:pt idx="1231">
                  <c:v>1042641087.0930001</c:v>
                </c:pt>
                <c:pt idx="1232">
                  <c:v>1045520176.5239999</c:v>
                </c:pt>
                <c:pt idx="1233">
                  <c:v>1057980705.936</c:v>
                </c:pt>
                <c:pt idx="1234">
                  <c:v>1058222557.702</c:v>
                </c:pt>
                <c:pt idx="1235">
                  <c:v>1065854791.071</c:v>
                </c:pt>
                <c:pt idx="1236">
                  <c:v>1071500335.6800001</c:v>
                </c:pt>
                <c:pt idx="1237">
                  <c:v>1085809885.4579999</c:v>
                </c:pt>
                <c:pt idx="1238">
                  <c:v>1092109919.1270001</c:v>
                </c:pt>
                <c:pt idx="1239">
                  <c:v>1084454527.22</c:v>
                </c:pt>
                <c:pt idx="1240">
                  <c:v>1106070345.5699999</c:v>
                </c:pt>
                <c:pt idx="1241">
                  <c:v>1099103117.3569999</c:v>
                </c:pt>
                <c:pt idx="1242">
                  <c:v>1114769469.984</c:v>
                </c:pt>
                <c:pt idx="1243">
                  <c:v>1116984075.704</c:v>
                </c:pt>
                <c:pt idx="1244">
                  <c:v>1123625128.464</c:v>
                </c:pt>
                <c:pt idx="1245">
                  <c:v>1144646768.9260001</c:v>
                </c:pt>
                <c:pt idx="1246">
                  <c:v>1133894391.7639999</c:v>
                </c:pt>
                <c:pt idx="1247">
                  <c:v>1129596997.4200001</c:v>
                </c:pt>
                <c:pt idx="1248">
                  <c:v>1143554501.625</c:v>
                </c:pt>
                <c:pt idx="1249">
                  <c:v>1149431236.3800001</c:v>
                </c:pt>
                <c:pt idx="1250">
                  <c:v>1149021131.638</c:v>
                </c:pt>
                <c:pt idx="1251">
                  <c:v>1162370256.21</c:v>
                </c:pt>
                <c:pt idx="1252">
                  <c:v>1173064418.96</c:v>
                </c:pt>
                <c:pt idx="1253">
                  <c:v>1174106922.483</c:v>
                </c:pt>
                <c:pt idx="1254">
                  <c:v>1193973917.7749999</c:v>
                </c:pt>
                <c:pt idx="1255">
                  <c:v>1199840172.5190001</c:v>
                </c:pt>
                <c:pt idx="1256">
                  <c:v>1196499585.358</c:v>
                </c:pt>
                <c:pt idx="1257">
                  <c:v>1210238432.9359999</c:v>
                </c:pt>
                <c:pt idx="1258">
                  <c:v>1216056938.3859999</c:v>
                </c:pt>
                <c:pt idx="1259">
                  <c:v>1224970406.493</c:v>
                </c:pt>
                <c:pt idx="1260">
                  <c:v>1243442126.8399999</c:v>
                </c:pt>
                <c:pt idx="1261">
                  <c:v>1232199087.9990001</c:v>
                </c:pt>
                <c:pt idx="1262">
                  <c:v>1255859553.28</c:v>
                </c:pt>
                <c:pt idx="1263">
                  <c:v>1245405347.796</c:v>
                </c:pt>
                <c:pt idx="1264">
                  <c:v>1253630707.5220001</c:v>
                </c:pt>
                <c:pt idx="1265">
                  <c:v>1258284964.7160001</c:v>
                </c:pt>
                <c:pt idx="1266">
                  <c:v>1263910522.1760001</c:v>
                </c:pt>
                <c:pt idx="1267">
                  <c:v>1275559457.4400001</c:v>
                </c:pt>
                <c:pt idx="1268">
                  <c:v>1273595162.0940001</c:v>
                </c:pt>
                <c:pt idx="1269">
                  <c:v>1282674578.4719999</c:v>
                </c:pt>
                <c:pt idx="1270">
                  <c:v>1296345636.2880001</c:v>
                </c:pt>
                <c:pt idx="1271">
                  <c:v>1298744621.4779999</c:v>
                </c:pt>
                <c:pt idx="1272">
                  <c:v>1319095586.9430001</c:v>
                </c:pt>
                <c:pt idx="1273">
                  <c:v>1327448825.904</c:v>
                </c:pt>
                <c:pt idx="1274">
                  <c:v>1339503881.2979999</c:v>
                </c:pt>
                <c:pt idx="1275">
                  <c:v>1331657537.3400002</c:v>
                </c:pt>
                <c:pt idx="1276">
                  <c:v>1349965670.0599999</c:v>
                </c:pt>
                <c:pt idx="1277">
                  <c:v>1355815529.7479999</c:v>
                </c:pt>
                <c:pt idx="1278">
                  <c:v>1368504100.95</c:v>
                </c:pt>
                <c:pt idx="1279">
                  <c:v>1360958760.2380002</c:v>
                </c:pt>
                <c:pt idx="1280">
                  <c:v>1395838978.0120001</c:v>
                </c:pt>
                <c:pt idx="1281">
                  <c:v>1387541559.2220001</c:v>
                </c:pt>
                <c:pt idx="1282">
                  <c:v>1394155035.546</c:v>
                </c:pt>
                <c:pt idx="1283">
                  <c:v>1407204464.9159999</c:v>
                </c:pt>
                <c:pt idx="1284">
                  <c:v>1394678676.5769999</c:v>
                </c:pt>
                <c:pt idx="1285">
                  <c:v>1406367227.365</c:v>
                </c:pt>
                <c:pt idx="1286">
                  <c:v>1429023757.576</c:v>
                </c:pt>
                <c:pt idx="1287">
                  <c:v>1427226806.8770001</c:v>
                </c:pt>
                <c:pt idx="1288">
                  <c:v>1430357616.0929999</c:v>
                </c:pt>
                <c:pt idx="1289">
                  <c:v>1437804860.6429999</c:v>
                </c:pt>
                <c:pt idx="1290">
                  <c:v>1452859076.4290001</c:v>
                </c:pt>
                <c:pt idx="1291">
                  <c:v>1464581243.178</c:v>
                </c:pt>
                <c:pt idx="1292">
                  <c:v>1460800348.3870001</c:v>
                </c:pt>
                <c:pt idx="1293">
                  <c:v>1478085982.848</c:v>
                </c:pt>
                <c:pt idx="1294">
                  <c:v>1481267317.54</c:v>
                </c:pt>
                <c:pt idx="1295">
                  <c:v>1505857351.362</c:v>
                </c:pt>
                <c:pt idx="1296">
                  <c:v>1497935855.0799999</c:v>
                </c:pt>
                <c:pt idx="1297">
                  <c:v>1523762734.25</c:v>
                </c:pt>
                <c:pt idx="1298">
                  <c:v>1529512271.352</c:v>
                </c:pt>
                <c:pt idx="1299">
                  <c:v>1541457007.648</c:v>
                </c:pt>
                <c:pt idx="1300">
                  <c:v>1534067462.3399999</c:v>
                </c:pt>
                <c:pt idx="1301">
                  <c:v>1535549601.053</c:v>
                </c:pt>
                <c:pt idx="1302">
                  <c:v>1555411596.7</c:v>
                </c:pt>
                <c:pt idx="1303">
                  <c:v>1547360516.9519999</c:v>
                </c:pt>
                <c:pt idx="1304">
                  <c:v>1566338165.47</c:v>
                </c:pt>
                <c:pt idx="1305">
                  <c:v>1552950178.5020001</c:v>
                </c:pt>
                <c:pt idx="1306">
                  <c:v>1588504776.586</c:v>
                </c:pt>
                <c:pt idx="1307">
                  <c:v>1569066596.28</c:v>
                </c:pt>
                <c:pt idx="1308">
                  <c:v>1618660244.987</c:v>
                </c:pt>
                <c:pt idx="1309">
                  <c:v>1608359576.6819999</c:v>
                </c:pt>
                <c:pt idx="1310">
                  <c:v>1625511523.0679998</c:v>
                </c:pt>
                <c:pt idx="1311">
                  <c:v>1631524717.529</c:v>
                </c:pt>
                <c:pt idx="1312">
                  <c:v>1638633157.6799998</c:v>
                </c:pt>
                <c:pt idx="1313">
                  <c:v>1683107331.4100001</c:v>
                </c:pt>
                <c:pt idx="1314">
                  <c:v>1656568158.8369999</c:v>
                </c:pt>
                <c:pt idx="1315">
                  <c:v>1660974517.6259999</c:v>
                </c:pt>
                <c:pt idx="1316">
                  <c:v>1667880778.0300002</c:v>
                </c:pt>
                <c:pt idx="1317">
                  <c:v>1686490557.4760001</c:v>
                </c:pt>
                <c:pt idx="1318">
                  <c:v>1693134573.7350001</c:v>
                </c:pt>
                <c:pt idx="1319">
                  <c:v>1721068462.78</c:v>
                </c:pt>
                <c:pt idx="1320">
                  <c:v>1723858152.5829999</c:v>
                </c:pt>
                <c:pt idx="1321">
                  <c:v>1712099593.928</c:v>
                </c:pt>
                <c:pt idx="1322">
                  <c:v>1724820877.8569999</c:v>
                </c:pt>
                <c:pt idx="1323">
                  <c:v>1762245567.424</c:v>
                </c:pt>
                <c:pt idx="1324">
                  <c:v>1745992753.128</c:v>
                </c:pt>
                <c:pt idx="1325">
                  <c:v>1757592501.9750001</c:v>
                </c:pt>
                <c:pt idx="1326">
                  <c:v>1793166032.8530002</c:v>
                </c:pt>
                <c:pt idx="1327">
                  <c:v>1792962954.6140001</c:v>
                </c:pt>
                <c:pt idx="1328">
                  <c:v>1785527073.8940001</c:v>
                </c:pt>
                <c:pt idx="1329">
                  <c:v>1800406930.99</c:v>
                </c:pt>
                <c:pt idx="1330">
                  <c:v>1795109562.8969998</c:v>
                </c:pt>
                <c:pt idx="1331">
                  <c:v>1819406029.974</c:v>
                </c:pt>
                <c:pt idx="1332">
                  <c:v>1809840626.3280001</c:v>
                </c:pt>
                <c:pt idx="1333">
                  <c:v>1848631103.2640002</c:v>
                </c:pt>
                <c:pt idx="1334">
                  <c:v>1855144180.3859999</c:v>
                </c:pt>
                <c:pt idx="1335">
                  <c:v>1852190245.3399999</c:v>
                </c:pt>
                <c:pt idx="1336">
                  <c:v>1867727513.368</c:v>
                </c:pt>
                <c:pt idx="1337">
                  <c:v>1880559324.585</c:v>
                </c:pt>
                <c:pt idx="1338">
                  <c:v>1882993901.404</c:v>
                </c:pt>
                <c:pt idx="1339">
                  <c:v>1893144747.648</c:v>
                </c:pt>
                <c:pt idx="1340">
                  <c:v>1900278698.7049999</c:v>
                </c:pt>
                <c:pt idx="1341">
                  <c:v>1888699604.859</c:v>
                </c:pt>
                <c:pt idx="1342">
                  <c:v>1900214630.6100001</c:v>
                </c:pt>
                <c:pt idx="1343">
                  <c:v>1919958836.1589999</c:v>
                </c:pt>
                <c:pt idx="1344">
                  <c:v>1970303738.596</c:v>
                </c:pt>
                <c:pt idx="1345">
                  <c:v>1942904282.2419999</c:v>
                </c:pt>
                <c:pt idx="1346">
                  <c:v>1944439921.4300001</c:v>
                </c:pt>
                <c:pt idx="1347">
                  <c:v>1963436076.1399999</c:v>
                </c:pt>
                <c:pt idx="1348">
                  <c:v>2005512889.6460001</c:v>
                </c:pt>
                <c:pt idx="1349">
                  <c:v>2004426538.0650001</c:v>
                </c:pt>
                <c:pt idx="1350">
                  <c:v>2017584925.839</c:v>
                </c:pt>
                <c:pt idx="1351">
                  <c:v>2029117591.27</c:v>
                </c:pt>
                <c:pt idx="1352">
                  <c:v>2040283181.3099999</c:v>
                </c:pt>
                <c:pt idx="1353">
                  <c:v>2035130413.4560001</c:v>
                </c:pt>
                <c:pt idx="1354">
                  <c:v>2063830576.625</c:v>
                </c:pt>
                <c:pt idx="1355">
                  <c:v>2058997888.72</c:v>
                </c:pt>
                <c:pt idx="1356">
                  <c:v>2074672710.4589999</c:v>
                </c:pt>
                <c:pt idx="1357">
                  <c:v>2074014536.4860001</c:v>
                </c:pt>
                <c:pt idx="1358">
                  <c:v>2085539396.1619999</c:v>
                </c:pt>
                <c:pt idx="1359">
                  <c:v>2123137083.2320001</c:v>
                </c:pt>
                <c:pt idx="1360">
                  <c:v>2136211623.3860002</c:v>
                </c:pt>
                <c:pt idx="1361">
                  <c:v>2156064546.2400002</c:v>
                </c:pt>
                <c:pt idx="1362">
                  <c:v>2148099272.7210002</c:v>
                </c:pt>
                <c:pt idx="1363">
                  <c:v>2166963314.2740002</c:v>
                </c:pt>
                <c:pt idx="1364">
                  <c:v>2182346040.1599998</c:v>
                </c:pt>
                <c:pt idx="1365">
                  <c:v>2185750814.052</c:v>
                </c:pt>
                <c:pt idx="1366">
                  <c:v>2206368940.52</c:v>
                </c:pt>
                <c:pt idx="1367">
                  <c:v>2210782004.0799999</c:v>
                </c:pt>
                <c:pt idx="1368">
                  <c:v>2189920080.7839999</c:v>
                </c:pt>
                <c:pt idx="1369">
                  <c:v>2209240966.9380002</c:v>
                </c:pt>
                <c:pt idx="1370">
                  <c:v>2235125037.5630002</c:v>
                </c:pt>
                <c:pt idx="1371">
                  <c:v>2268876965.0599999</c:v>
                </c:pt>
                <c:pt idx="1372">
                  <c:v>2272062393.4320002</c:v>
                </c:pt>
                <c:pt idx="1373">
                  <c:v>2259329970.3119998</c:v>
                </c:pt>
                <c:pt idx="1374">
                  <c:v>2284410157.848</c:v>
                </c:pt>
                <c:pt idx="1375">
                  <c:v>2291874078.816</c:v>
                </c:pt>
                <c:pt idx="1376">
                  <c:v>2326688312.7509999</c:v>
                </c:pt>
                <c:pt idx="1377">
                  <c:v>2340563784.8509998</c:v>
                </c:pt>
                <c:pt idx="1378">
                  <c:v>2351170216.7160001</c:v>
                </c:pt>
                <c:pt idx="1379">
                  <c:v>2360267160.5040002</c:v>
                </c:pt>
                <c:pt idx="1380">
                  <c:v>2350401709.6329999</c:v>
                </c:pt>
                <c:pt idx="1381">
                  <c:v>2385781350.8040004</c:v>
                </c:pt>
                <c:pt idx="1382">
                  <c:v>2391125562.4499998</c:v>
                </c:pt>
                <c:pt idx="1383">
                  <c:v>2408583043.875</c:v>
                </c:pt>
                <c:pt idx="1384">
                  <c:v>2423867148.211</c:v>
                </c:pt>
                <c:pt idx="1385">
                  <c:v>2423585706.2260003</c:v>
                </c:pt>
                <c:pt idx="1386">
                  <c:v>2445209471.5759997</c:v>
                </c:pt>
                <c:pt idx="1387">
                  <c:v>2463433231.5209999</c:v>
                </c:pt>
                <c:pt idx="1388">
                  <c:v>2477576793.7799997</c:v>
                </c:pt>
                <c:pt idx="1389">
                  <c:v>2470030618.6800003</c:v>
                </c:pt>
                <c:pt idx="1390">
                  <c:v>2459754086.6079998</c:v>
                </c:pt>
                <c:pt idx="1391">
                  <c:v>2483146688.2600002</c:v>
                </c:pt>
                <c:pt idx="1392">
                  <c:v>2529931887.5999999</c:v>
                </c:pt>
                <c:pt idx="1393">
                  <c:v>2532315525.0640001</c:v>
                </c:pt>
                <c:pt idx="1394">
                  <c:v>2543880097.7320004</c:v>
                </c:pt>
                <c:pt idx="1395">
                  <c:v>2576246442.3000002</c:v>
                </c:pt>
                <c:pt idx="1396">
                  <c:v>2593632993.1009998</c:v>
                </c:pt>
                <c:pt idx="1397">
                  <c:v>2580131125.4260001</c:v>
                </c:pt>
                <c:pt idx="1398">
                  <c:v>2568813621.2199998</c:v>
                </c:pt>
                <c:pt idx="1399">
                  <c:v>2577279192.4720001</c:v>
                </c:pt>
                <c:pt idx="1400">
                  <c:v>2642383869.198</c:v>
                </c:pt>
                <c:pt idx="1401">
                  <c:v>2627387252.0640001</c:v>
                </c:pt>
                <c:pt idx="1402">
                  <c:v>2661116324.6800003</c:v>
                </c:pt>
                <c:pt idx="1403">
                  <c:v>2667923659.9040003</c:v>
                </c:pt>
                <c:pt idx="1404">
                  <c:v>2674164150.336</c:v>
                </c:pt>
                <c:pt idx="1405">
                  <c:v>2687794800.5999999</c:v>
                </c:pt>
                <c:pt idx="1406">
                  <c:v>2704557435.6429996</c:v>
                </c:pt>
                <c:pt idx="1407">
                  <c:v>2706077245.0499997</c:v>
                </c:pt>
                <c:pt idx="1408">
                  <c:v>2716355050.816</c:v>
                </c:pt>
                <c:pt idx="1409">
                  <c:v>2731023067.5599999</c:v>
                </c:pt>
                <c:pt idx="1410">
                  <c:v>2771217996.48</c:v>
                </c:pt>
                <c:pt idx="1411">
                  <c:v>2757911284.092</c:v>
                </c:pt>
                <c:pt idx="1412">
                  <c:v>2779068670.441</c:v>
                </c:pt>
                <c:pt idx="1413">
                  <c:v>2800661676.9839997</c:v>
                </c:pt>
                <c:pt idx="1414">
                  <c:v>2781670649.7600002</c:v>
                </c:pt>
                <c:pt idx="1415">
                  <c:v>2823124725.0099998</c:v>
                </c:pt>
                <c:pt idx="1416">
                  <c:v>2840950289.6789999</c:v>
                </c:pt>
                <c:pt idx="1417">
                  <c:v>2844286060.0320001</c:v>
                </c:pt>
                <c:pt idx="1418">
                  <c:v>2840101781.5799999</c:v>
                </c:pt>
                <c:pt idx="1419">
                  <c:v>2883651841.4419999</c:v>
                </c:pt>
                <c:pt idx="1420">
                  <c:v>2893216331.9819999</c:v>
                </c:pt>
                <c:pt idx="1421">
                  <c:v>2910413216.4029999</c:v>
                </c:pt>
                <c:pt idx="1422">
                  <c:v>2908226986.7789998</c:v>
                </c:pt>
                <c:pt idx="1423">
                  <c:v>2918841488.612</c:v>
                </c:pt>
                <c:pt idx="1424">
                  <c:v>2953139675.796</c:v>
                </c:pt>
                <c:pt idx="1425">
                  <c:v>2971271536.7620001</c:v>
                </c:pt>
                <c:pt idx="1426">
                  <c:v>2978361239.5899997</c:v>
                </c:pt>
                <c:pt idx="1427">
                  <c:v>2979408185.888</c:v>
                </c:pt>
                <c:pt idx="1428">
                  <c:v>3026288823.3670001</c:v>
                </c:pt>
                <c:pt idx="1429">
                  <c:v>3044802053.27</c:v>
                </c:pt>
                <c:pt idx="1430">
                  <c:v>3032498125.7999997</c:v>
                </c:pt>
                <c:pt idx="1431">
                  <c:v>3064807220.98</c:v>
                </c:pt>
                <c:pt idx="1432">
                  <c:v>3077961879.1440001</c:v>
                </c:pt>
                <c:pt idx="1433">
                  <c:v>3080702321.4419999</c:v>
                </c:pt>
                <c:pt idx="1434">
                  <c:v>3106349965.665</c:v>
                </c:pt>
                <c:pt idx="1435">
                  <c:v>3116628463.1040001</c:v>
                </c:pt>
                <c:pt idx="1436">
                  <c:v>3115022260.605</c:v>
                </c:pt>
                <c:pt idx="1437">
                  <c:v>3123804345.9089999</c:v>
                </c:pt>
                <c:pt idx="1438">
                  <c:v>3145802014.368</c:v>
                </c:pt>
                <c:pt idx="1439">
                  <c:v>3147328750</c:v>
                </c:pt>
                <c:pt idx="1440">
                  <c:v>3184072439.2739997</c:v>
                </c:pt>
                <c:pt idx="1441">
                  <c:v>3205703336.7600002</c:v>
                </c:pt>
                <c:pt idx="1442">
                  <c:v>3170176993.256</c:v>
                </c:pt>
                <c:pt idx="1443">
                  <c:v>3189035799.1800003</c:v>
                </c:pt>
                <c:pt idx="1444">
                  <c:v>3237105667.7010002</c:v>
                </c:pt>
                <c:pt idx="1445">
                  <c:v>3239527159.2290001</c:v>
                </c:pt>
                <c:pt idx="1446">
                  <c:v>3236651523.7870002</c:v>
                </c:pt>
                <c:pt idx="1447">
                  <c:v>3273154554.9100003</c:v>
                </c:pt>
                <c:pt idx="1448">
                  <c:v>3256820843.0400004</c:v>
                </c:pt>
                <c:pt idx="1449">
                  <c:v>3255554648.744</c:v>
                </c:pt>
                <c:pt idx="1450">
                  <c:v>3299462354.125</c:v>
                </c:pt>
                <c:pt idx="1451">
                  <c:v>3324704244.29</c:v>
                </c:pt>
                <c:pt idx="1452">
                  <c:v>3347297651.8399997</c:v>
                </c:pt>
                <c:pt idx="1453">
                  <c:v>3382151268.744</c:v>
                </c:pt>
                <c:pt idx="1454">
                  <c:v>3338990581.6799998</c:v>
                </c:pt>
                <c:pt idx="1455">
                  <c:v>3375145367.7919998</c:v>
                </c:pt>
                <c:pt idx="1456">
                  <c:v>3396000909.6760001</c:v>
                </c:pt>
                <c:pt idx="1457">
                  <c:v>3403478543.5589995</c:v>
                </c:pt>
                <c:pt idx="1458">
                  <c:v>3393098803.3499999</c:v>
                </c:pt>
                <c:pt idx="1459">
                  <c:v>3437119671.1900001</c:v>
                </c:pt>
                <c:pt idx="1460">
                  <c:v>3422587098.2879996</c:v>
                </c:pt>
                <c:pt idx="1461">
                  <c:v>3443936982.2859998</c:v>
                </c:pt>
                <c:pt idx="1462">
                  <c:v>3470261675.665</c:v>
                </c:pt>
                <c:pt idx="1463">
                  <c:v>3444567114.7999997</c:v>
                </c:pt>
                <c:pt idx="1464">
                  <c:v>3498117088.092</c:v>
                </c:pt>
                <c:pt idx="1465">
                  <c:v>3490677908.5680003</c:v>
                </c:pt>
                <c:pt idx="1466">
                  <c:v>3526377222.3720002</c:v>
                </c:pt>
                <c:pt idx="1467">
                  <c:v>3522679526.27</c:v>
                </c:pt>
                <c:pt idx="1468">
                  <c:v>3526471977.0559998</c:v>
                </c:pt>
                <c:pt idx="1469">
                  <c:v>3522420246.8519998</c:v>
                </c:pt>
                <c:pt idx="1470">
                  <c:v>3562199024.6100001</c:v>
                </c:pt>
                <c:pt idx="1471">
                  <c:v>3560312779.0750003</c:v>
                </c:pt>
                <c:pt idx="1472">
                  <c:v>3602457003.474</c:v>
                </c:pt>
                <c:pt idx="1473">
                  <c:v>3605912049.3639998</c:v>
                </c:pt>
                <c:pt idx="1474">
                  <c:v>3619226233.704</c:v>
                </c:pt>
                <c:pt idx="1475">
                  <c:v>3610200234.6269999</c:v>
                </c:pt>
                <c:pt idx="1476">
                  <c:v>3664295435.3579998</c:v>
                </c:pt>
                <c:pt idx="1477">
                  <c:v>3636547675.7879996</c:v>
                </c:pt>
                <c:pt idx="1478">
                  <c:v>3676248270.125</c:v>
                </c:pt>
                <c:pt idx="1479">
                  <c:v>3652780352.513</c:v>
                </c:pt>
                <c:pt idx="1480">
                  <c:v>3723488153.6800003</c:v>
                </c:pt>
                <c:pt idx="1481">
                  <c:v>3664294652.6269999</c:v>
                </c:pt>
                <c:pt idx="1482">
                  <c:v>3692364630.5640001</c:v>
                </c:pt>
                <c:pt idx="1483">
                  <c:v>3686040669.704</c:v>
                </c:pt>
                <c:pt idx="1484">
                  <c:v>3719413529.8530002</c:v>
                </c:pt>
                <c:pt idx="1485">
                  <c:v>3704507148.8000002</c:v>
                </c:pt>
                <c:pt idx="1486">
                  <c:v>3705689440.9990001</c:v>
                </c:pt>
                <c:pt idx="1487">
                  <c:v>3763365587.52</c:v>
                </c:pt>
                <c:pt idx="1488">
                  <c:v>3706367431.9960003</c:v>
                </c:pt>
                <c:pt idx="1489">
                  <c:v>3780578385.6830001</c:v>
                </c:pt>
                <c:pt idx="1490">
                  <c:v>3733345318.3520002</c:v>
                </c:pt>
                <c:pt idx="1491">
                  <c:v>3774207583.7840004</c:v>
                </c:pt>
                <c:pt idx="1492">
                  <c:v>3794109346.2999997</c:v>
                </c:pt>
                <c:pt idx="1493">
                  <c:v>3784185610.29</c:v>
                </c:pt>
                <c:pt idx="1494">
                  <c:v>3814854732.2549996</c:v>
                </c:pt>
                <c:pt idx="1495">
                  <c:v>3788951662.4040003</c:v>
                </c:pt>
                <c:pt idx="1496">
                  <c:v>3790193384.27</c:v>
                </c:pt>
                <c:pt idx="1497">
                  <c:v>3791899145.4190001</c:v>
                </c:pt>
                <c:pt idx="1498">
                  <c:v>3838676122.8839998</c:v>
                </c:pt>
                <c:pt idx="1499">
                  <c:v>3800594854.9199996</c:v>
                </c:pt>
                <c:pt idx="1500">
                  <c:v>3784879014.0639997</c:v>
                </c:pt>
                <c:pt idx="1501">
                  <c:v>3829264136.9039998</c:v>
                </c:pt>
                <c:pt idx="1502">
                  <c:v>3828946387.2750001</c:v>
                </c:pt>
                <c:pt idx="1503">
                  <c:v>3841435413.0040002</c:v>
                </c:pt>
                <c:pt idx="1504">
                  <c:v>3838813351.4259996</c:v>
                </c:pt>
                <c:pt idx="1505">
                  <c:v>3822108778.5839996</c:v>
                </c:pt>
                <c:pt idx="1506">
                  <c:v>3833360039.0679998</c:v>
                </c:pt>
                <c:pt idx="1507">
                  <c:v>3850648095.3379998</c:v>
                </c:pt>
                <c:pt idx="1508">
                  <c:v>3883077230.5920005</c:v>
                </c:pt>
                <c:pt idx="1509">
                  <c:v>3863452023.1229997</c:v>
                </c:pt>
                <c:pt idx="1510">
                  <c:v>3855112188.3320003</c:v>
                </c:pt>
                <c:pt idx="1511">
                  <c:v>3883397436.2399998</c:v>
                </c:pt>
                <c:pt idx="1512">
                  <c:v>3921061742.6470003</c:v>
                </c:pt>
                <c:pt idx="1513">
                  <c:v>3856119285.7079997</c:v>
                </c:pt>
                <c:pt idx="1514">
                  <c:v>3906467075.7919998</c:v>
                </c:pt>
                <c:pt idx="1515">
                  <c:v>3893558165.2800002</c:v>
                </c:pt>
                <c:pt idx="1516">
                  <c:v>3925346667.342</c:v>
                </c:pt>
                <c:pt idx="1517">
                  <c:v>3887138460.9199996</c:v>
                </c:pt>
                <c:pt idx="1518">
                  <c:v>3889680943.3919997</c:v>
                </c:pt>
                <c:pt idx="1519">
                  <c:v>3841800133.0720005</c:v>
                </c:pt>
                <c:pt idx="1520">
                  <c:v>3822093930.4560003</c:v>
                </c:pt>
                <c:pt idx="1521">
                  <c:v>3825622745.145</c:v>
                </c:pt>
                <c:pt idx="1522">
                  <c:v>3795896625.118</c:v>
                </c:pt>
                <c:pt idx="1523">
                  <c:v>3830132814.552</c:v>
                </c:pt>
                <c:pt idx="1524">
                  <c:v>3780722448.2690001</c:v>
                </c:pt>
                <c:pt idx="1525">
                  <c:v>3811704272.73</c:v>
                </c:pt>
                <c:pt idx="1526">
                  <c:v>3814850809.0440001</c:v>
                </c:pt>
                <c:pt idx="1527">
                  <c:v>3760267260.7980003</c:v>
                </c:pt>
                <c:pt idx="1528">
                  <c:v>3759143998.5539999</c:v>
                </c:pt>
                <c:pt idx="1529">
                  <c:v>3724140569.7649999</c:v>
                </c:pt>
                <c:pt idx="1530">
                  <c:v>3725711755.02</c:v>
                </c:pt>
                <c:pt idx="1531">
                  <c:v>3674822762.25</c:v>
                </c:pt>
                <c:pt idx="1532">
                  <c:v>3625393057.3920002</c:v>
                </c:pt>
                <c:pt idx="1533">
                  <c:v>3558092826.336</c:v>
                </c:pt>
                <c:pt idx="1534">
                  <c:v>3538676134</c:v>
                </c:pt>
                <c:pt idx="1535">
                  <c:v>3483358806.125</c:v>
                </c:pt>
                <c:pt idx="1536">
                  <c:v>3443122597.7609997</c:v>
                </c:pt>
                <c:pt idx="1537">
                  <c:v>3411738813.5890002</c:v>
                </c:pt>
                <c:pt idx="1538">
                  <c:v>3357362502.9510002</c:v>
                </c:pt>
                <c:pt idx="1539">
                  <c:v>3303417000</c:v>
                </c:pt>
                <c:pt idx="1540">
                  <c:v>3313153313.1500001</c:v>
                </c:pt>
                <c:pt idx="1541">
                  <c:v>3281678258.4179997</c:v>
                </c:pt>
                <c:pt idx="1542">
                  <c:v>3209109081.375</c:v>
                </c:pt>
                <c:pt idx="1543">
                  <c:v>3211403229.632</c:v>
                </c:pt>
                <c:pt idx="1544">
                  <c:v>3076820650.585</c:v>
                </c:pt>
                <c:pt idx="1545">
                  <c:v>2954074865.3099999</c:v>
                </c:pt>
                <c:pt idx="1546">
                  <c:v>2913825586.7599998</c:v>
                </c:pt>
                <c:pt idx="1547">
                  <c:v>2873469076.6599998</c:v>
                </c:pt>
                <c:pt idx="1548">
                  <c:v>2747972755.8980002</c:v>
                </c:pt>
                <c:pt idx="1549">
                  <c:v>2763578856.4439998</c:v>
                </c:pt>
                <c:pt idx="1550">
                  <c:v>2708475265.7619996</c:v>
                </c:pt>
                <c:pt idx="1551">
                  <c:v>2575908293.4640002</c:v>
                </c:pt>
                <c:pt idx="1552">
                  <c:v>2533639315.4240003</c:v>
                </c:pt>
                <c:pt idx="1553">
                  <c:v>2526733505.0400004</c:v>
                </c:pt>
                <c:pt idx="1554">
                  <c:v>2459565830.592</c:v>
                </c:pt>
                <c:pt idx="1555">
                  <c:v>2499486824.0700002</c:v>
                </c:pt>
                <c:pt idx="1556">
                  <c:v>2445070052.0820003</c:v>
                </c:pt>
                <c:pt idx="1557">
                  <c:v>2397463668.98</c:v>
                </c:pt>
                <c:pt idx="1558">
                  <c:v>2396980409.8899999</c:v>
                </c:pt>
                <c:pt idx="1559">
                  <c:v>2391969416.1540003</c:v>
                </c:pt>
                <c:pt idx="1560">
                  <c:v>2371978792.848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D11-45DE-B5A3-F60DCCBAC3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A5_PR_SP2_20_D!$B$3</c:f>
              <c:strCache>
                <c:ptCount val="1"/>
                <c:pt idx="0">
                  <c:v>A5-PR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A5_PR_SP2_20_D!$A$18:$A$1877</c:f>
              <c:numCache>
                <c:formatCode>General</c:formatCode>
                <c:ptCount val="186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  <c:pt idx="1581">
                  <c:v>195484</c:v>
                </c:pt>
                <c:pt idx="1582">
                  <c:v>196487</c:v>
                </c:pt>
                <c:pt idx="1583">
                  <c:v>197495</c:v>
                </c:pt>
                <c:pt idx="1584">
                  <c:v>198508</c:v>
                </c:pt>
                <c:pt idx="1585">
                  <c:v>199527</c:v>
                </c:pt>
                <c:pt idx="1586">
                  <c:v>200550</c:v>
                </c:pt>
                <c:pt idx="1587">
                  <c:v>201579</c:v>
                </c:pt>
                <c:pt idx="1588">
                  <c:v>202613</c:v>
                </c:pt>
                <c:pt idx="1589">
                  <c:v>203653</c:v>
                </c:pt>
                <c:pt idx="1590">
                  <c:v>204697</c:v>
                </c:pt>
                <c:pt idx="1591">
                  <c:v>205747</c:v>
                </c:pt>
                <c:pt idx="1592">
                  <c:v>206803</c:v>
                </c:pt>
                <c:pt idx="1593">
                  <c:v>207864</c:v>
                </c:pt>
                <c:pt idx="1594">
                  <c:v>208930</c:v>
                </c:pt>
                <c:pt idx="1595">
                  <c:v>210002</c:v>
                </c:pt>
                <c:pt idx="1596">
                  <c:v>211079</c:v>
                </c:pt>
                <c:pt idx="1597">
                  <c:v>212162</c:v>
                </c:pt>
                <c:pt idx="1598">
                  <c:v>213250</c:v>
                </c:pt>
                <c:pt idx="1599">
                  <c:v>214344</c:v>
                </c:pt>
                <c:pt idx="1600">
                  <c:v>215444</c:v>
                </c:pt>
                <c:pt idx="1601">
                  <c:v>216549</c:v>
                </c:pt>
                <c:pt idx="1602">
                  <c:v>217660</c:v>
                </c:pt>
                <c:pt idx="1603">
                  <c:v>218777</c:v>
                </c:pt>
                <c:pt idx="1604">
                  <c:v>219899</c:v>
                </c:pt>
                <c:pt idx="1605">
                  <c:v>221027</c:v>
                </c:pt>
                <c:pt idx="1606">
                  <c:v>222161</c:v>
                </c:pt>
                <c:pt idx="1607">
                  <c:v>223301</c:v>
                </c:pt>
                <c:pt idx="1608">
                  <c:v>224446</c:v>
                </c:pt>
                <c:pt idx="1609">
                  <c:v>225598</c:v>
                </c:pt>
                <c:pt idx="1610">
                  <c:v>226755</c:v>
                </c:pt>
                <c:pt idx="1611">
                  <c:v>227918</c:v>
                </c:pt>
                <c:pt idx="1612">
                  <c:v>229087</c:v>
                </c:pt>
                <c:pt idx="1613">
                  <c:v>230262</c:v>
                </c:pt>
                <c:pt idx="1614">
                  <c:v>231444</c:v>
                </c:pt>
                <c:pt idx="1615">
                  <c:v>232631</c:v>
                </c:pt>
                <c:pt idx="1616">
                  <c:v>233824</c:v>
                </c:pt>
                <c:pt idx="1617">
                  <c:v>235024</c:v>
                </c:pt>
                <c:pt idx="1618">
                  <c:v>236230</c:v>
                </c:pt>
                <c:pt idx="1619">
                  <c:v>237441</c:v>
                </c:pt>
                <c:pt idx="1620">
                  <c:v>238659</c:v>
                </c:pt>
                <c:pt idx="1621">
                  <c:v>239884</c:v>
                </c:pt>
                <c:pt idx="1622">
                  <c:v>241114</c:v>
                </c:pt>
                <c:pt idx="1623">
                  <c:v>242351</c:v>
                </c:pt>
                <c:pt idx="1624">
                  <c:v>243595</c:v>
                </c:pt>
                <c:pt idx="1625">
                  <c:v>244844</c:v>
                </c:pt>
                <c:pt idx="1626">
                  <c:v>246100</c:v>
                </c:pt>
                <c:pt idx="1627">
                  <c:v>247363</c:v>
                </c:pt>
                <c:pt idx="1628">
                  <c:v>248632</c:v>
                </c:pt>
                <c:pt idx="1629">
                  <c:v>249907</c:v>
                </c:pt>
                <c:pt idx="1630">
                  <c:v>251189</c:v>
                </c:pt>
                <c:pt idx="1631">
                  <c:v>252478</c:v>
                </c:pt>
                <c:pt idx="1632">
                  <c:v>253773</c:v>
                </c:pt>
                <c:pt idx="1633">
                  <c:v>255075</c:v>
                </c:pt>
                <c:pt idx="1634">
                  <c:v>256383</c:v>
                </c:pt>
                <c:pt idx="1635">
                  <c:v>257699</c:v>
                </c:pt>
                <c:pt idx="1636">
                  <c:v>259021</c:v>
                </c:pt>
                <c:pt idx="1637">
                  <c:v>260349</c:v>
                </c:pt>
                <c:pt idx="1638">
                  <c:v>261685</c:v>
                </c:pt>
                <c:pt idx="1639">
                  <c:v>263027</c:v>
                </c:pt>
                <c:pt idx="1640">
                  <c:v>264377</c:v>
                </c:pt>
                <c:pt idx="1641">
                  <c:v>265733</c:v>
                </c:pt>
                <c:pt idx="1642">
                  <c:v>267096</c:v>
                </c:pt>
                <c:pt idx="1643">
                  <c:v>268466</c:v>
                </c:pt>
                <c:pt idx="1644">
                  <c:v>269843</c:v>
                </c:pt>
                <c:pt idx="1645">
                  <c:v>271228</c:v>
                </c:pt>
                <c:pt idx="1646">
                  <c:v>272619</c:v>
                </c:pt>
                <c:pt idx="1647">
                  <c:v>274018</c:v>
                </c:pt>
                <c:pt idx="1648">
                  <c:v>275423</c:v>
                </c:pt>
                <c:pt idx="1649">
                  <c:v>276836</c:v>
                </c:pt>
                <c:pt idx="1650">
                  <c:v>278256</c:v>
                </c:pt>
                <c:pt idx="1651">
                  <c:v>279684</c:v>
                </c:pt>
                <c:pt idx="1652">
                  <c:v>281119</c:v>
                </c:pt>
                <c:pt idx="1653">
                  <c:v>282561</c:v>
                </c:pt>
                <c:pt idx="1654">
                  <c:v>284010</c:v>
                </c:pt>
                <c:pt idx="1655">
                  <c:v>285467</c:v>
                </c:pt>
                <c:pt idx="1656">
                  <c:v>286932</c:v>
                </c:pt>
                <c:pt idx="1657">
                  <c:v>288404</c:v>
                </c:pt>
                <c:pt idx="1658">
                  <c:v>289883</c:v>
                </c:pt>
                <c:pt idx="1659">
                  <c:v>291370</c:v>
                </c:pt>
                <c:pt idx="1660">
                  <c:v>292865</c:v>
                </c:pt>
                <c:pt idx="1661">
                  <c:v>294367</c:v>
                </c:pt>
                <c:pt idx="1662">
                  <c:v>295877</c:v>
                </c:pt>
                <c:pt idx="1663">
                  <c:v>297395</c:v>
                </c:pt>
                <c:pt idx="1664">
                  <c:v>298921</c:v>
                </c:pt>
                <c:pt idx="1665">
                  <c:v>300454</c:v>
                </c:pt>
                <c:pt idx="1666">
                  <c:v>301996</c:v>
                </c:pt>
                <c:pt idx="1667">
                  <c:v>303545</c:v>
                </c:pt>
                <c:pt idx="1668">
                  <c:v>305102</c:v>
                </c:pt>
                <c:pt idx="1669">
                  <c:v>306667</c:v>
                </c:pt>
                <c:pt idx="1670">
                  <c:v>308240</c:v>
                </c:pt>
                <c:pt idx="1671">
                  <c:v>309822</c:v>
                </c:pt>
                <c:pt idx="1672">
                  <c:v>311411</c:v>
                </c:pt>
                <c:pt idx="1673">
                  <c:v>313009</c:v>
                </c:pt>
                <c:pt idx="1674">
                  <c:v>314614</c:v>
                </c:pt>
                <c:pt idx="1675">
                  <c:v>316228</c:v>
                </c:pt>
                <c:pt idx="1676">
                  <c:v>317851</c:v>
                </c:pt>
                <c:pt idx="1677">
                  <c:v>319481</c:v>
                </c:pt>
                <c:pt idx="1678">
                  <c:v>321120</c:v>
                </c:pt>
                <c:pt idx="1679">
                  <c:v>322767</c:v>
                </c:pt>
                <c:pt idx="1680">
                  <c:v>324423</c:v>
                </c:pt>
                <c:pt idx="1681">
                  <c:v>326087</c:v>
                </c:pt>
                <c:pt idx="1682">
                  <c:v>327760</c:v>
                </c:pt>
                <c:pt idx="1683">
                  <c:v>329442</c:v>
                </c:pt>
                <c:pt idx="1684">
                  <c:v>331132</c:v>
                </c:pt>
                <c:pt idx="1685">
                  <c:v>332830</c:v>
                </c:pt>
                <c:pt idx="1686">
                  <c:v>334538</c:v>
                </c:pt>
                <c:pt idx="1687">
                  <c:v>336254</c:v>
                </c:pt>
                <c:pt idx="1688">
                  <c:v>337979</c:v>
                </c:pt>
                <c:pt idx="1689">
                  <c:v>339713</c:v>
                </c:pt>
                <c:pt idx="1690">
                  <c:v>341455</c:v>
                </c:pt>
                <c:pt idx="1691">
                  <c:v>343207</c:v>
                </c:pt>
                <c:pt idx="1692">
                  <c:v>344968</c:v>
                </c:pt>
                <c:pt idx="1693">
                  <c:v>346737</c:v>
                </c:pt>
                <c:pt idx="1694">
                  <c:v>348516</c:v>
                </c:pt>
                <c:pt idx="1695">
                  <c:v>350304</c:v>
                </c:pt>
                <c:pt idx="1696">
                  <c:v>352101</c:v>
                </c:pt>
                <c:pt idx="1697">
                  <c:v>353907</c:v>
                </c:pt>
                <c:pt idx="1698">
                  <c:v>355723</c:v>
                </c:pt>
                <c:pt idx="1699">
                  <c:v>357548</c:v>
                </c:pt>
                <c:pt idx="1700">
                  <c:v>359382</c:v>
                </c:pt>
                <c:pt idx="1701">
                  <c:v>361225</c:v>
                </c:pt>
                <c:pt idx="1702">
                  <c:v>363079</c:v>
                </c:pt>
                <c:pt idx="1703">
                  <c:v>364941</c:v>
                </c:pt>
                <c:pt idx="1704">
                  <c:v>366813</c:v>
                </c:pt>
                <c:pt idx="1705">
                  <c:v>368695</c:v>
                </c:pt>
                <c:pt idx="1706">
                  <c:v>370586</c:v>
                </c:pt>
                <c:pt idx="1707">
                  <c:v>372487</c:v>
                </c:pt>
                <c:pt idx="1708">
                  <c:v>374398</c:v>
                </c:pt>
                <c:pt idx="1709">
                  <c:v>376319</c:v>
                </c:pt>
                <c:pt idx="1710">
                  <c:v>378249</c:v>
                </c:pt>
                <c:pt idx="1711">
                  <c:v>380190</c:v>
                </c:pt>
                <c:pt idx="1712">
                  <c:v>382140</c:v>
                </c:pt>
                <c:pt idx="1713">
                  <c:v>384101</c:v>
                </c:pt>
                <c:pt idx="1714">
                  <c:v>386071</c:v>
                </c:pt>
                <c:pt idx="1715">
                  <c:v>388052</c:v>
                </c:pt>
                <c:pt idx="1716">
                  <c:v>390042</c:v>
                </c:pt>
                <c:pt idx="1717">
                  <c:v>392043</c:v>
                </c:pt>
                <c:pt idx="1718">
                  <c:v>394054</c:v>
                </c:pt>
                <c:pt idx="1719">
                  <c:v>396076</c:v>
                </c:pt>
                <c:pt idx="1720">
                  <c:v>398108</c:v>
                </c:pt>
                <c:pt idx="1721">
                  <c:v>400150</c:v>
                </c:pt>
                <c:pt idx="1722">
                  <c:v>402203</c:v>
                </c:pt>
                <c:pt idx="1723">
                  <c:v>404266</c:v>
                </c:pt>
                <c:pt idx="1724">
                  <c:v>406340</c:v>
                </c:pt>
                <c:pt idx="1725">
                  <c:v>408424</c:v>
                </c:pt>
                <c:pt idx="1726">
                  <c:v>410520</c:v>
                </c:pt>
                <c:pt idx="1727">
                  <c:v>412626</c:v>
                </c:pt>
                <c:pt idx="1728">
                  <c:v>414742</c:v>
                </c:pt>
                <c:pt idx="1729">
                  <c:v>416870</c:v>
                </c:pt>
                <c:pt idx="1730">
                  <c:v>419008</c:v>
                </c:pt>
                <c:pt idx="1731">
                  <c:v>421158</c:v>
                </c:pt>
                <c:pt idx="1732">
                  <c:v>423318</c:v>
                </c:pt>
                <c:pt idx="1733">
                  <c:v>425490</c:v>
                </c:pt>
                <c:pt idx="1734">
                  <c:v>427673</c:v>
                </c:pt>
                <c:pt idx="1735">
                  <c:v>429867</c:v>
                </c:pt>
                <c:pt idx="1736">
                  <c:v>432072</c:v>
                </c:pt>
                <c:pt idx="1737">
                  <c:v>434288</c:v>
                </c:pt>
                <c:pt idx="1738">
                  <c:v>436516</c:v>
                </c:pt>
                <c:pt idx="1739">
                  <c:v>438756</c:v>
                </c:pt>
                <c:pt idx="1740">
                  <c:v>441006</c:v>
                </c:pt>
                <c:pt idx="1741">
                  <c:v>443269</c:v>
                </c:pt>
                <c:pt idx="1742">
                  <c:v>445543</c:v>
                </c:pt>
                <c:pt idx="1743">
                  <c:v>447828</c:v>
                </c:pt>
                <c:pt idx="1744">
                  <c:v>450126</c:v>
                </c:pt>
                <c:pt idx="1745">
                  <c:v>452435</c:v>
                </c:pt>
                <c:pt idx="1746">
                  <c:v>454756</c:v>
                </c:pt>
                <c:pt idx="1747">
                  <c:v>457089</c:v>
                </c:pt>
                <c:pt idx="1748">
                  <c:v>459434</c:v>
                </c:pt>
                <c:pt idx="1749">
                  <c:v>461790</c:v>
                </c:pt>
                <c:pt idx="1750">
                  <c:v>464159</c:v>
                </c:pt>
                <c:pt idx="1751">
                  <c:v>466541</c:v>
                </c:pt>
                <c:pt idx="1752">
                  <c:v>468934</c:v>
                </c:pt>
                <c:pt idx="1753">
                  <c:v>471339</c:v>
                </c:pt>
                <c:pt idx="1754">
                  <c:v>473757</c:v>
                </c:pt>
                <c:pt idx="1755">
                  <c:v>476188</c:v>
                </c:pt>
                <c:pt idx="1756">
                  <c:v>478631</c:v>
                </c:pt>
                <c:pt idx="1757">
                  <c:v>481086</c:v>
                </c:pt>
                <c:pt idx="1758">
                  <c:v>483554</c:v>
                </c:pt>
                <c:pt idx="1759">
                  <c:v>486035</c:v>
                </c:pt>
                <c:pt idx="1760">
                  <c:v>488528</c:v>
                </c:pt>
                <c:pt idx="1761">
                  <c:v>491034</c:v>
                </c:pt>
                <c:pt idx="1762">
                  <c:v>493553</c:v>
                </c:pt>
                <c:pt idx="1763">
                  <c:v>496085</c:v>
                </c:pt>
                <c:pt idx="1764">
                  <c:v>498630</c:v>
                </c:pt>
                <c:pt idx="1765">
                  <c:v>501188</c:v>
                </c:pt>
                <c:pt idx="1766">
                  <c:v>503759</c:v>
                </c:pt>
                <c:pt idx="1767">
                  <c:v>506343</c:v>
                </c:pt>
                <c:pt idx="1768">
                  <c:v>508941</c:v>
                </c:pt>
                <c:pt idx="1769">
                  <c:v>511551</c:v>
                </c:pt>
                <c:pt idx="1770">
                  <c:v>514176</c:v>
                </c:pt>
                <c:pt idx="1771">
                  <c:v>516813</c:v>
                </c:pt>
                <c:pt idx="1772">
                  <c:v>519465</c:v>
                </c:pt>
                <c:pt idx="1773">
                  <c:v>522129</c:v>
                </c:pt>
                <c:pt idx="1774">
                  <c:v>524808</c:v>
                </c:pt>
                <c:pt idx="1775">
                  <c:v>527500</c:v>
                </c:pt>
                <c:pt idx="1776">
                  <c:v>530206</c:v>
                </c:pt>
                <c:pt idx="1777">
                  <c:v>532926</c:v>
                </c:pt>
                <c:pt idx="1778">
                  <c:v>535660</c:v>
                </c:pt>
                <c:pt idx="1779">
                  <c:v>538408</c:v>
                </c:pt>
                <c:pt idx="1780">
                  <c:v>541170</c:v>
                </c:pt>
                <c:pt idx="1781">
                  <c:v>543946</c:v>
                </c:pt>
                <c:pt idx="1782">
                  <c:v>546737</c:v>
                </c:pt>
                <c:pt idx="1783">
                  <c:v>549541</c:v>
                </c:pt>
                <c:pt idx="1784">
                  <c:v>552361</c:v>
                </c:pt>
                <c:pt idx="1785">
                  <c:v>555194</c:v>
                </c:pt>
                <c:pt idx="1786">
                  <c:v>558042</c:v>
                </c:pt>
                <c:pt idx="1787">
                  <c:v>560905</c:v>
                </c:pt>
                <c:pt idx="1788">
                  <c:v>563782</c:v>
                </c:pt>
                <c:pt idx="1789">
                  <c:v>566675</c:v>
                </c:pt>
                <c:pt idx="1790">
                  <c:v>569582</c:v>
                </c:pt>
                <c:pt idx="1791">
                  <c:v>572504</c:v>
                </c:pt>
                <c:pt idx="1792">
                  <c:v>575440</c:v>
                </c:pt>
                <c:pt idx="1793">
                  <c:v>578392</c:v>
                </c:pt>
                <c:pt idx="1794">
                  <c:v>581360</c:v>
                </c:pt>
                <c:pt idx="1795">
                  <c:v>584342</c:v>
                </c:pt>
                <c:pt idx="1796">
                  <c:v>587340</c:v>
                </c:pt>
                <c:pt idx="1797">
                  <c:v>590353</c:v>
                </c:pt>
                <c:pt idx="1798">
                  <c:v>593381</c:v>
                </c:pt>
                <c:pt idx="1799">
                  <c:v>596425</c:v>
                </c:pt>
                <c:pt idx="1800">
                  <c:v>599485</c:v>
                </c:pt>
                <c:pt idx="1801">
                  <c:v>602560</c:v>
                </c:pt>
                <c:pt idx="1802">
                  <c:v>605651</c:v>
                </c:pt>
                <c:pt idx="1803">
                  <c:v>608758</c:v>
                </c:pt>
                <c:pt idx="1804">
                  <c:v>611881</c:v>
                </c:pt>
                <c:pt idx="1805">
                  <c:v>615020</c:v>
                </c:pt>
                <c:pt idx="1806">
                  <c:v>618175</c:v>
                </c:pt>
                <c:pt idx="1807">
                  <c:v>621346</c:v>
                </c:pt>
                <c:pt idx="1808">
                  <c:v>624534</c:v>
                </c:pt>
                <c:pt idx="1809">
                  <c:v>627738</c:v>
                </c:pt>
                <c:pt idx="1810">
                  <c:v>630958</c:v>
                </c:pt>
                <c:pt idx="1811">
                  <c:v>634195</c:v>
                </c:pt>
                <c:pt idx="1812">
                  <c:v>637448</c:v>
                </c:pt>
                <c:pt idx="1813">
                  <c:v>640718</c:v>
                </c:pt>
                <c:pt idx="1814">
                  <c:v>644005</c:v>
                </c:pt>
                <c:pt idx="1815">
                  <c:v>647309</c:v>
                </c:pt>
                <c:pt idx="1816">
                  <c:v>650629</c:v>
                </c:pt>
                <c:pt idx="1817">
                  <c:v>653967</c:v>
                </c:pt>
                <c:pt idx="1818">
                  <c:v>657322</c:v>
                </c:pt>
                <c:pt idx="1819">
                  <c:v>660694</c:v>
                </c:pt>
                <c:pt idx="1820">
                  <c:v>664083</c:v>
                </c:pt>
                <c:pt idx="1821">
                  <c:v>667490</c:v>
                </c:pt>
                <c:pt idx="1822">
                  <c:v>670914</c:v>
                </c:pt>
                <c:pt idx="1823">
                  <c:v>674356</c:v>
                </c:pt>
                <c:pt idx="1824">
                  <c:v>677815</c:v>
                </c:pt>
                <c:pt idx="1825">
                  <c:v>681293</c:v>
                </c:pt>
                <c:pt idx="1826">
                  <c:v>684788</c:v>
                </c:pt>
                <c:pt idx="1827">
                  <c:v>688301</c:v>
                </c:pt>
                <c:pt idx="1828">
                  <c:v>691831</c:v>
                </c:pt>
                <c:pt idx="1829">
                  <c:v>695381</c:v>
                </c:pt>
                <c:pt idx="1830">
                  <c:v>698948</c:v>
                </c:pt>
                <c:pt idx="1831">
                  <c:v>702533</c:v>
                </c:pt>
                <c:pt idx="1832">
                  <c:v>706137</c:v>
                </c:pt>
                <c:pt idx="1833">
                  <c:v>709760</c:v>
                </c:pt>
                <c:pt idx="1834">
                  <c:v>713401</c:v>
                </c:pt>
                <c:pt idx="1835">
                  <c:v>717061</c:v>
                </c:pt>
                <c:pt idx="1836">
                  <c:v>720739</c:v>
                </c:pt>
                <c:pt idx="1837">
                  <c:v>724436</c:v>
                </c:pt>
                <c:pt idx="1838">
                  <c:v>728153</c:v>
                </c:pt>
                <c:pt idx="1839">
                  <c:v>731888</c:v>
                </c:pt>
                <c:pt idx="1840">
                  <c:v>735643</c:v>
                </c:pt>
                <c:pt idx="1841">
                  <c:v>739417</c:v>
                </c:pt>
                <c:pt idx="1842">
                  <c:v>743210</c:v>
                </c:pt>
                <c:pt idx="1843">
                  <c:v>747022</c:v>
                </c:pt>
                <c:pt idx="1844">
                  <c:v>750855</c:v>
                </c:pt>
                <c:pt idx="1845">
                  <c:v>754706</c:v>
                </c:pt>
                <c:pt idx="1846">
                  <c:v>758578</c:v>
                </c:pt>
                <c:pt idx="1847">
                  <c:v>762470</c:v>
                </c:pt>
                <c:pt idx="1848">
                  <c:v>766381</c:v>
                </c:pt>
                <c:pt idx="1849">
                  <c:v>770313</c:v>
                </c:pt>
                <c:pt idx="1850">
                  <c:v>774264</c:v>
                </c:pt>
                <c:pt idx="1851">
                  <c:v>778236</c:v>
                </c:pt>
                <c:pt idx="1852">
                  <c:v>782228</c:v>
                </c:pt>
                <c:pt idx="1853">
                  <c:v>786241</c:v>
                </c:pt>
                <c:pt idx="1854">
                  <c:v>790275</c:v>
                </c:pt>
                <c:pt idx="1855">
                  <c:v>794329</c:v>
                </c:pt>
                <c:pt idx="1856">
                  <c:v>798404</c:v>
                </c:pt>
                <c:pt idx="1857">
                  <c:v>802499</c:v>
                </c:pt>
                <c:pt idx="1858">
                  <c:v>806616</c:v>
                </c:pt>
                <c:pt idx="1859">
                  <c:v>810754</c:v>
                </c:pt>
              </c:numCache>
            </c:numRef>
          </c:xVal>
          <c:yVal>
            <c:numRef>
              <c:f>A5_PR_SP2_20_D!$B$18:$B$1877</c:f>
              <c:numCache>
                <c:formatCode>General</c:formatCode>
                <c:ptCount val="1860"/>
                <c:pt idx="0">
                  <c:v>11676.944</c:v>
                </c:pt>
                <c:pt idx="1">
                  <c:v>11804.300999999999</c:v>
                </c:pt>
                <c:pt idx="2">
                  <c:v>12251.735000000001</c:v>
                </c:pt>
                <c:pt idx="3">
                  <c:v>11406.976000000001</c:v>
                </c:pt>
                <c:pt idx="4">
                  <c:v>10991.779</c:v>
                </c:pt>
                <c:pt idx="5">
                  <c:v>11233.62</c:v>
                </c:pt>
                <c:pt idx="6">
                  <c:v>11321.377</c:v>
                </c:pt>
                <c:pt idx="7">
                  <c:v>11164.843000000001</c:v>
                </c:pt>
                <c:pt idx="8">
                  <c:v>11026.066999999999</c:v>
                </c:pt>
                <c:pt idx="9">
                  <c:v>10985.33</c:v>
                </c:pt>
                <c:pt idx="10">
                  <c:v>10941.405000000001</c:v>
                </c:pt>
                <c:pt idx="11">
                  <c:v>10880.888000000001</c:v>
                </c:pt>
                <c:pt idx="12">
                  <c:v>10961.079</c:v>
                </c:pt>
                <c:pt idx="13">
                  <c:v>10848.522999999999</c:v>
                </c:pt>
                <c:pt idx="14">
                  <c:v>10857.46</c:v>
                </c:pt>
                <c:pt idx="15">
                  <c:v>10883.486000000001</c:v>
                </c:pt>
                <c:pt idx="16">
                  <c:v>10815.958000000001</c:v>
                </c:pt>
                <c:pt idx="17">
                  <c:v>10818.017</c:v>
                </c:pt>
                <c:pt idx="18">
                  <c:v>10862.053</c:v>
                </c:pt>
                <c:pt idx="19">
                  <c:v>10804.083000000001</c:v>
                </c:pt>
                <c:pt idx="20">
                  <c:v>10857.986999999999</c:v>
                </c:pt>
                <c:pt idx="21">
                  <c:v>10840.746999999999</c:v>
                </c:pt>
                <c:pt idx="22">
                  <c:v>10771.928</c:v>
                </c:pt>
                <c:pt idx="23">
                  <c:v>10811.907999999999</c:v>
                </c:pt>
                <c:pt idx="24">
                  <c:v>10866.367</c:v>
                </c:pt>
                <c:pt idx="25">
                  <c:v>10882.441999999999</c:v>
                </c:pt>
                <c:pt idx="26">
                  <c:v>10750.717000000001</c:v>
                </c:pt>
                <c:pt idx="27">
                  <c:v>10879.448</c:v>
                </c:pt>
                <c:pt idx="28">
                  <c:v>10823.897999999999</c:v>
                </c:pt>
                <c:pt idx="29">
                  <c:v>10894.797</c:v>
                </c:pt>
                <c:pt idx="30">
                  <c:v>10740.867</c:v>
                </c:pt>
                <c:pt idx="31">
                  <c:v>10861.777</c:v>
                </c:pt>
                <c:pt idx="32">
                  <c:v>10733.3</c:v>
                </c:pt>
                <c:pt idx="33">
                  <c:v>10880.342000000001</c:v>
                </c:pt>
                <c:pt idx="34">
                  <c:v>10802.593000000001</c:v>
                </c:pt>
                <c:pt idx="35">
                  <c:v>10719.585999999999</c:v>
                </c:pt>
                <c:pt idx="36">
                  <c:v>10807.705</c:v>
                </c:pt>
                <c:pt idx="37">
                  <c:v>10886.941999999999</c:v>
                </c:pt>
                <c:pt idx="38">
                  <c:v>10799.337</c:v>
                </c:pt>
                <c:pt idx="39">
                  <c:v>10805.91</c:v>
                </c:pt>
                <c:pt idx="40">
                  <c:v>10836.463</c:v>
                </c:pt>
                <c:pt idx="41">
                  <c:v>10756.907999999999</c:v>
                </c:pt>
                <c:pt idx="42">
                  <c:v>10846.333000000001</c:v>
                </c:pt>
                <c:pt idx="43">
                  <c:v>10770.78</c:v>
                </c:pt>
                <c:pt idx="44">
                  <c:v>10777.58</c:v>
                </c:pt>
                <c:pt idx="45">
                  <c:v>10789.102000000001</c:v>
                </c:pt>
                <c:pt idx="46">
                  <c:v>10854.26</c:v>
                </c:pt>
                <c:pt idx="47">
                  <c:v>10800.251</c:v>
                </c:pt>
                <c:pt idx="48">
                  <c:v>10792.687</c:v>
                </c:pt>
                <c:pt idx="49">
                  <c:v>10736.892</c:v>
                </c:pt>
                <c:pt idx="50">
                  <c:v>10787.86</c:v>
                </c:pt>
                <c:pt idx="51">
                  <c:v>10778.079</c:v>
                </c:pt>
                <c:pt idx="52">
                  <c:v>10828.625</c:v>
                </c:pt>
                <c:pt idx="53">
                  <c:v>10798.248</c:v>
                </c:pt>
                <c:pt idx="54">
                  <c:v>10717.9</c:v>
                </c:pt>
                <c:pt idx="55">
                  <c:v>10725.653</c:v>
                </c:pt>
                <c:pt idx="56">
                  <c:v>10713.602999999999</c:v>
                </c:pt>
                <c:pt idx="57">
                  <c:v>10802.51</c:v>
                </c:pt>
                <c:pt idx="58">
                  <c:v>10788.249</c:v>
                </c:pt>
                <c:pt idx="59">
                  <c:v>10757.731</c:v>
                </c:pt>
                <c:pt idx="60">
                  <c:v>10738.540999999999</c:v>
                </c:pt>
                <c:pt idx="61">
                  <c:v>10780.141</c:v>
                </c:pt>
                <c:pt idx="62">
                  <c:v>10797.804</c:v>
                </c:pt>
                <c:pt idx="63">
                  <c:v>10774.63</c:v>
                </c:pt>
                <c:pt idx="64">
                  <c:v>10713.924999999999</c:v>
                </c:pt>
                <c:pt idx="65">
                  <c:v>10705.483</c:v>
                </c:pt>
                <c:pt idx="66">
                  <c:v>10736.152</c:v>
                </c:pt>
                <c:pt idx="67">
                  <c:v>10727.703</c:v>
                </c:pt>
                <c:pt idx="68">
                  <c:v>10720.129000000001</c:v>
                </c:pt>
                <c:pt idx="69">
                  <c:v>10725.147999999999</c:v>
                </c:pt>
                <c:pt idx="70">
                  <c:v>10722.293</c:v>
                </c:pt>
                <c:pt idx="71">
                  <c:v>10673.075999999999</c:v>
                </c:pt>
                <c:pt idx="72">
                  <c:v>10706.698</c:v>
                </c:pt>
                <c:pt idx="73">
                  <c:v>10707.112999999999</c:v>
                </c:pt>
                <c:pt idx="74">
                  <c:v>10645.028</c:v>
                </c:pt>
                <c:pt idx="75">
                  <c:v>10775.441999999999</c:v>
                </c:pt>
                <c:pt idx="76">
                  <c:v>10691.616</c:v>
                </c:pt>
                <c:pt idx="77">
                  <c:v>10650.57</c:v>
                </c:pt>
                <c:pt idx="78">
                  <c:v>10635.305</c:v>
                </c:pt>
                <c:pt idx="79">
                  <c:v>10701.02</c:v>
                </c:pt>
                <c:pt idx="80">
                  <c:v>10733.538</c:v>
                </c:pt>
                <c:pt idx="81">
                  <c:v>10714.582</c:v>
                </c:pt>
                <c:pt idx="82">
                  <c:v>10703.624</c:v>
                </c:pt>
                <c:pt idx="83">
                  <c:v>10702.585999999999</c:v>
                </c:pt>
                <c:pt idx="84">
                  <c:v>10710.598</c:v>
                </c:pt>
                <c:pt idx="85">
                  <c:v>10662.65</c:v>
                </c:pt>
                <c:pt idx="86">
                  <c:v>10637.374</c:v>
                </c:pt>
                <c:pt idx="87">
                  <c:v>10688.737999999999</c:v>
                </c:pt>
                <c:pt idx="88">
                  <c:v>10671.391</c:v>
                </c:pt>
                <c:pt idx="89">
                  <c:v>10596.096</c:v>
                </c:pt>
                <c:pt idx="90">
                  <c:v>10667.846</c:v>
                </c:pt>
                <c:pt idx="91">
                  <c:v>10642.277</c:v>
                </c:pt>
                <c:pt idx="92">
                  <c:v>10684.463</c:v>
                </c:pt>
                <c:pt idx="93">
                  <c:v>10649.637000000001</c:v>
                </c:pt>
                <c:pt idx="94">
                  <c:v>10651.880999999999</c:v>
                </c:pt>
                <c:pt idx="95">
                  <c:v>10648.13</c:v>
                </c:pt>
                <c:pt idx="96">
                  <c:v>10653.589</c:v>
                </c:pt>
                <c:pt idx="97">
                  <c:v>10688.347</c:v>
                </c:pt>
                <c:pt idx="98">
                  <c:v>10632.453</c:v>
                </c:pt>
                <c:pt idx="99">
                  <c:v>10653.33</c:v>
                </c:pt>
                <c:pt idx="100">
                  <c:v>10637.055</c:v>
                </c:pt>
                <c:pt idx="101">
                  <c:v>10705.315000000001</c:v>
                </c:pt>
                <c:pt idx="102">
                  <c:v>10581.341</c:v>
                </c:pt>
                <c:pt idx="103">
                  <c:v>10648.323</c:v>
                </c:pt>
                <c:pt idx="104">
                  <c:v>10704.276</c:v>
                </c:pt>
                <c:pt idx="105">
                  <c:v>10640.356</c:v>
                </c:pt>
                <c:pt idx="106">
                  <c:v>10695.679</c:v>
                </c:pt>
                <c:pt idx="107">
                  <c:v>10689.146000000001</c:v>
                </c:pt>
                <c:pt idx="108">
                  <c:v>10647.405000000001</c:v>
                </c:pt>
                <c:pt idx="109">
                  <c:v>10761.819</c:v>
                </c:pt>
                <c:pt idx="110">
                  <c:v>10707.471</c:v>
                </c:pt>
                <c:pt idx="111">
                  <c:v>10626.986999999999</c:v>
                </c:pt>
                <c:pt idx="112">
                  <c:v>10700.535</c:v>
                </c:pt>
                <c:pt idx="113">
                  <c:v>10651.411</c:v>
                </c:pt>
                <c:pt idx="114">
                  <c:v>10684.806</c:v>
                </c:pt>
                <c:pt idx="115">
                  <c:v>10646.784</c:v>
                </c:pt>
                <c:pt idx="116">
                  <c:v>10626.146000000001</c:v>
                </c:pt>
                <c:pt idx="117">
                  <c:v>10664.700999999999</c:v>
                </c:pt>
                <c:pt idx="118">
                  <c:v>10668.927</c:v>
                </c:pt>
                <c:pt idx="119">
                  <c:v>10693.674999999999</c:v>
                </c:pt>
                <c:pt idx="120">
                  <c:v>10648.44</c:v>
                </c:pt>
                <c:pt idx="121">
                  <c:v>10613.181</c:v>
                </c:pt>
                <c:pt idx="122">
                  <c:v>10600.406999999999</c:v>
                </c:pt>
                <c:pt idx="123">
                  <c:v>10644.134</c:v>
                </c:pt>
                <c:pt idx="124">
                  <c:v>10634.132</c:v>
                </c:pt>
                <c:pt idx="125">
                  <c:v>10612.126</c:v>
                </c:pt>
                <c:pt idx="126">
                  <c:v>10572.272999999999</c:v>
                </c:pt>
                <c:pt idx="127">
                  <c:v>10675.718999999999</c:v>
                </c:pt>
                <c:pt idx="128">
                  <c:v>10605.808999999999</c:v>
                </c:pt>
                <c:pt idx="129">
                  <c:v>10552.065000000001</c:v>
                </c:pt>
                <c:pt idx="130">
                  <c:v>10566.847</c:v>
                </c:pt>
                <c:pt idx="131">
                  <c:v>10560.987999999999</c:v>
                </c:pt>
                <c:pt idx="132">
                  <c:v>10643.472</c:v>
                </c:pt>
                <c:pt idx="133">
                  <c:v>10626.138000000001</c:v>
                </c:pt>
                <c:pt idx="134">
                  <c:v>10719.407999999999</c:v>
                </c:pt>
                <c:pt idx="135">
                  <c:v>10580.278</c:v>
                </c:pt>
                <c:pt idx="136">
                  <c:v>10626.277</c:v>
                </c:pt>
                <c:pt idx="137">
                  <c:v>10598.727999999999</c:v>
                </c:pt>
                <c:pt idx="138">
                  <c:v>10586.621999999999</c:v>
                </c:pt>
                <c:pt idx="139">
                  <c:v>10652.776</c:v>
                </c:pt>
                <c:pt idx="140">
                  <c:v>10600.611999999999</c:v>
                </c:pt>
                <c:pt idx="141">
                  <c:v>10540.991</c:v>
                </c:pt>
                <c:pt idx="142">
                  <c:v>10616.629000000001</c:v>
                </c:pt>
                <c:pt idx="143">
                  <c:v>10549.751</c:v>
                </c:pt>
                <c:pt idx="144">
                  <c:v>10567.513000000001</c:v>
                </c:pt>
                <c:pt idx="145">
                  <c:v>10641.628000000001</c:v>
                </c:pt>
                <c:pt idx="146">
                  <c:v>10606.727999999999</c:v>
                </c:pt>
                <c:pt idx="147">
                  <c:v>10525.025</c:v>
                </c:pt>
                <c:pt idx="148">
                  <c:v>10610.732</c:v>
                </c:pt>
                <c:pt idx="149">
                  <c:v>10665.558999999999</c:v>
                </c:pt>
                <c:pt idx="150">
                  <c:v>10652.611000000001</c:v>
                </c:pt>
                <c:pt idx="151">
                  <c:v>10545.039000000001</c:v>
                </c:pt>
                <c:pt idx="152">
                  <c:v>10580.874</c:v>
                </c:pt>
                <c:pt idx="153">
                  <c:v>10554.528</c:v>
                </c:pt>
                <c:pt idx="154">
                  <c:v>10559.397999999999</c:v>
                </c:pt>
                <c:pt idx="155">
                  <c:v>10575.252</c:v>
                </c:pt>
                <c:pt idx="156">
                  <c:v>10654.099</c:v>
                </c:pt>
                <c:pt idx="157">
                  <c:v>10598.985000000001</c:v>
                </c:pt>
                <c:pt idx="158">
                  <c:v>10533.695</c:v>
                </c:pt>
                <c:pt idx="159">
                  <c:v>10587.974</c:v>
                </c:pt>
                <c:pt idx="160">
                  <c:v>10645.166999999999</c:v>
                </c:pt>
                <c:pt idx="161">
                  <c:v>10641.824000000001</c:v>
                </c:pt>
                <c:pt idx="162">
                  <c:v>10575.123</c:v>
                </c:pt>
                <c:pt idx="163">
                  <c:v>10542.868</c:v>
                </c:pt>
                <c:pt idx="164">
                  <c:v>10579.486999999999</c:v>
                </c:pt>
                <c:pt idx="165">
                  <c:v>10524.956</c:v>
                </c:pt>
                <c:pt idx="166">
                  <c:v>10578.708000000001</c:v>
                </c:pt>
                <c:pt idx="167">
                  <c:v>10527.66</c:v>
                </c:pt>
                <c:pt idx="168">
                  <c:v>10484.861999999999</c:v>
                </c:pt>
                <c:pt idx="169">
                  <c:v>10562.616</c:v>
                </c:pt>
                <c:pt idx="170">
                  <c:v>10564.048000000001</c:v>
                </c:pt>
                <c:pt idx="171">
                  <c:v>10608.25</c:v>
                </c:pt>
                <c:pt idx="172">
                  <c:v>10555.838</c:v>
                </c:pt>
                <c:pt idx="173">
                  <c:v>10536.579</c:v>
                </c:pt>
                <c:pt idx="174">
                  <c:v>10508.248</c:v>
                </c:pt>
                <c:pt idx="175">
                  <c:v>10577.641</c:v>
                </c:pt>
                <c:pt idx="176">
                  <c:v>10581.651</c:v>
                </c:pt>
                <c:pt idx="177">
                  <c:v>10521.597</c:v>
                </c:pt>
                <c:pt idx="178">
                  <c:v>10539.607</c:v>
                </c:pt>
                <c:pt idx="179">
                  <c:v>10544.923000000001</c:v>
                </c:pt>
                <c:pt idx="180">
                  <c:v>10437.483</c:v>
                </c:pt>
                <c:pt idx="181">
                  <c:v>10559.903</c:v>
                </c:pt>
                <c:pt idx="182">
                  <c:v>10579.478999999999</c:v>
                </c:pt>
                <c:pt idx="183">
                  <c:v>10570.322</c:v>
                </c:pt>
                <c:pt idx="184">
                  <c:v>10530.574000000001</c:v>
                </c:pt>
                <c:pt idx="185">
                  <c:v>10551.245000000001</c:v>
                </c:pt>
                <c:pt idx="186">
                  <c:v>10884.745000000001</c:v>
                </c:pt>
                <c:pt idx="187">
                  <c:v>10562.179</c:v>
                </c:pt>
                <c:pt idx="188">
                  <c:v>10511.427</c:v>
                </c:pt>
                <c:pt idx="189">
                  <c:v>10518.39</c:v>
                </c:pt>
                <c:pt idx="190">
                  <c:v>10525.281999999999</c:v>
                </c:pt>
                <c:pt idx="191">
                  <c:v>10531.347</c:v>
                </c:pt>
                <c:pt idx="192">
                  <c:v>10463.165000000001</c:v>
                </c:pt>
                <c:pt idx="193">
                  <c:v>10531.165999999999</c:v>
                </c:pt>
                <c:pt idx="194">
                  <c:v>10588.958000000001</c:v>
                </c:pt>
                <c:pt idx="195">
                  <c:v>10485.406999999999</c:v>
                </c:pt>
                <c:pt idx="196">
                  <c:v>10498.279</c:v>
                </c:pt>
                <c:pt idx="197">
                  <c:v>10510.543</c:v>
                </c:pt>
                <c:pt idx="198">
                  <c:v>10499.925999999999</c:v>
                </c:pt>
                <c:pt idx="199">
                  <c:v>10559.486999999999</c:v>
                </c:pt>
                <c:pt idx="200">
                  <c:v>10480.5</c:v>
                </c:pt>
                <c:pt idx="201">
                  <c:v>10577.016</c:v>
                </c:pt>
                <c:pt idx="202">
                  <c:v>10600.225</c:v>
                </c:pt>
                <c:pt idx="203">
                  <c:v>10473.68</c:v>
                </c:pt>
                <c:pt idx="204">
                  <c:v>10463.859</c:v>
                </c:pt>
                <c:pt idx="205">
                  <c:v>10550.242</c:v>
                </c:pt>
                <c:pt idx="206">
                  <c:v>10554.473</c:v>
                </c:pt>
                <c:pt idx="207">
                  <c:v>10564.267</c:v>
                </c:pt>
                <c:pt idx="208">
                  <c:v>10601.08</c:v>
                </c:pt>
                <c:pt idx="209">
                  <c:v>10514.643</c:v>
                </c:pt>
                <c:pt idx="210">
                  <c:v>10542.316000000001</c:v>
                </c:pt>
                <c:pt idx="211">
                  <c:v>10523.83</c:v>
                </c:pt>
                <c:pt idx="212">
                  <c:v>10523.918</c:v>
                </c:pt>
                <c:pt idx="213">
                  <c:v>10609.41</c:v>
                </c:pt>
                <c:pt idx="214">
                  <c:v>10524.9</c:v>
                </c:pt>
                <c:pt idx="215">
                  <c:v>10513.254000000001</c:v>
                </c:pt>
                <c:pt idx="216">
                  <c:v>10464.927</c:v>
                </c:pt>
                <c:pt idx="217">
                  <c:v>10549.071</c:v>
                </c:pt>
                <c:pt idx="218">
                  <c:v>10433.102999999999</c:v>
                </c:pt>
                <c:pt idx="219">
                  <c:v>10508.867</c:v>
                </c:pt>
                <c:pt idx="220">
                  <c:v>10522.05</c:v>
                </c:pt>
                <c:pt idx="221">
                  <c:v>10504.043</c:v>
                </c:pt>
                <c:pt idx="222">
                  <c:v>10450.813</c:v>
                </c:pt>
                <c:pt idx="223">
                  <c:v>10540.129000000001</c:v>
                </c:pt>
                <c:pt idx="224">
                  <c:v>10444.268</c:v>
                </c:pt>
                <c:pt idx="225">
                  <c:v>10406.177</c:v>
                </c:pt>
                <c:pt idx="226">
                  <c:v>10530.126</c:v>
                </c:pt>
                <c:pt idx="227">
                  <c:v>10454.078</c:v>
                </c:pt>
                <c:pt idx="228">
                  <c:v>10550.496999999999</c:v>
                </c:pt>
                <c:pt idx="229">
                  <c:v>10510.361999999999</c:v>
                </c:pt>
                <c:pt idx="230">
                  <c:v>10549.61</c:v>
                </c:pt>
                <c:pt idx="231">
                  <c:v>10516.091</c:v>
                </c:pt>
                <c:pt idx="232">
                  <c:v>10502.153</c:v>
                </c:pt>
                <c:pt idx="233">
                  <c:v>10458.263999999999</c:v>
                </c:pt>
                <c:pt idx="234">
                  <c:v>10381.451999999999</c:v>
                </c:pt>
                <c:pt idx="235">
                  <c:v>10581.514999999999</c:v>
                </c:pt>
                <c:pt idx="236">
                  <c:v>10510.191000000001</c:v>
                </c:pt>
                <c:pt idx="237">
                  <c:v>10453.023999999999</c:v>
                </c:pt>
                <c:pt idx="238">
                  <c:v>10510.922</c:v>
                </c:pt>
                <c:pt idx="239">
                  <c:v>10447.884</c:v>
                </c:pt>
                <c:pt idx="240">
                  <c:v>10480.209999999999</c:v>
                </c:pt>
                <c:pt idx="241">
                  <c:v>10447.223</c:v>
                </c:pt>
                <c:pt idx="242">
                  <c:v>10470.949000000001</c:v>
                </c:pt>
                <c:pt idx="243">
                  <c:v>10523.099</c:v>
                </c:pt>
                <c:pt idx="244">
                  <c:v>10509.805</c:v>
                </c:pt>
                <c:pt idx="245">
                  <c:v>10473.263000000001</c:v>
                </c:pt>
                <c:pt idx="246">
                  <c:v>10526.936</c:v>
                </c:pt>
                <c:pt idx="247">
                  <c:v>10478.210999999999</c:v>
                </c:pt>
                <c:pt idx="248">
                  <c:v>10464.081</c:v>
                </c:pt>
                <c:pt idx="249">
                  <c:v>10512.58</c:v>
                </c:pt>
                <c:pt idx="250">
                  <c:v>10515.924000000001</c:v>
                </c:pt>
                <c:pt idx="251">
                  <c:v>10460.933999999999</c:v>
                </c:pt>
                <c:pt idx="252">
                  <c:v>10480.208000000001</c:v>
                </c:pt>
                <c:pt idx="253">
                  <c:v>10570.601000000001</c:v>
                </c:pt>
                <c:pt idx="254">
                  <c:v>10455.630999999999</c:v>
                </c:pt>
                <c:pt idx="255">
                  <c:v>10525.492</c:v>
                </c:pt>
                <c:pt idx="256">
                  <c:v>10442.880999999999</c:v>
                </c:pt>
                <c:pt idx="257">
                  <c:v>10481.682000000001</c:v>
                </c:pt>
                <c:pt idx="258">
                  <c:v>10463.278</c:v>
                </c:pt>
                <c:pt idx="259">
                  <c:v>10528.601000000001</c:v>
                </c:pt>
                <c:pt idx="260">
                  <c:v>10492.383</c:v>
                </c:pt>
                <c:pt idx="261">
                  <c:v>10491.916999999999</c:v>
                </c:pt>
                <c:pt idx="262">
                  <c:v>10491.766</c:v>
                </c:pt>
                <c:pt idx="263">
                  <c:v>10513.279</c:v>
                </c:pt>
                <c:pt idx="264">
                  <c:v>10372.178</c:v>
                </c:pt>
                <c:pt idx="265">
                  <c:v>10424.225</c:v>
                </c:pt>
                <c:pt idx="266">
                  <c:v>10496.155000000001</c:v>
                </c:pt>
                <c:pt idx="267">
                  <c:v>10446.293</c:v>
                </c:pt>
                <c:pt idx="268">
                  <c:v>10412.174999999999</c:v>
                </c:pt>
                <c:pt idx="269">
                  <c:v>10415.947</c:v>
                </c:pt>
                <c:pt idx="270">
                  <c:v>10470.021000000001</c:v>
                </c:pt>
                <c:pt idx="271">
                  <c:v>10443.200000000001</c:v>
                </c:pt>
                <c:pt idx="272">
                  <c:v>10481.157999999999</c:v>
                </c:pt>
                <c:pt idx="273">
                  <c:v>10419.91</c:v>
                </c:pt>
                <c:pt idx="274">
                  <c:v>10447.651</c:v>
                </c:pt>
                <c:pt idx="275">
                  <c:v>10416.775</c:v>
                </c:pt>
                <c:pt idx="276">
                  <c:v>10467.677</c:v>
                </c:pt>
                <c:pt idx="277">
                  <c:v>10444.552</c:v>
                </c:pt>
                <c:pt idx="278">
                  <c:v>10399.058999999999</c:v>
                </c:pt>
                <c:pt idx="279">
                  <c:v>10419.998</c:v>
                </c:pt>
                <c:pt idx="280">
                  <c:v>10444.545</c:v>
                </c:pt>
                <c:pt idx="281">
                  <c:v>10483.906999999999</c:v>
                </c:pt>
                <c:pt idx="282">
                  <c:v>10428.772999999999</c:v>
                </c:pt>
                <c:pt idx="283">
                  <c:v>10402.641</c:v>
                </c:pt>
                <c:pt idx="284">
                  <c:v>10414.286</c:v>
                </c:pt>
                <c:pt idx="285">
                  <c:v>10479.556</c:v>
                </c:pt>
                <c:pt idx="286">
                  <c:v>10427.419</c:v>
                </c:pt>
                <c:pt idx="287">
                  <c:v>10478.832</c:v>
                </c:pt>
                <c:pt idx="288">
                  <c:v>10412.858</c:v>
                </c:pt>
                <c:pt idx="289">
                  <c:v>10428.763999999999</c:v>
                </c:pt>
                <c:pt idx="290">
                  <c:v>10452.950000000001</c:v>
                </c:pt>
                <c:pt idx="291">
                  <c:v>10359.731</c:v>
                </c:pt>
                <c:pt idx="292">
                  <c:v>10511.606</c:v>
                </c:pt>
                <c:pt idx="293">
                  <c:v>10398.398999999999</c:v>
                </c:pt>
                <c:pt idx="294">
                  <c:v>10446.695</c:v>
                </c:pt>
                <c:pt idx="295">
                  <c:v>10482.418</c:v>
                </c:pt>
                <c:pt idx="296">
                  <c:v>10447.656000000001</c:v>
                </c:pt>
                <c:pt idx="297">
                  <c:v>10391.109</c:v>
                </c:pt>
                <c:pt idx="298">
                  <c:v>10431.34</c:v>
                </c:pt>
                <c:pt idx="299">
                  <c:v>10433.407999999999</c:v>
                </c:pt>
                <c:pt idx="300">
                  <c:v>10438.4</c:v>
                </c:pt>
                <c:pt idx="301">
                  <c:v>10450.511</c:v>
                </c:pt>
                <c:pt idx="302">
                  <c:v>10461.948</c:v>
                </c:pt>
                <c:pt idx="303">
                  <c:v>10445.745999999999</c:v>
                </c:pt>
                <c:pt idx="304">
                  <c:v>10424.56</c:v>
                </c:pt>
                <c:pt idx="305">
                  <c:v>10402.138000000001</c:v>
                </c:pt>
                <c:pt idx="306">
                  <c:v>10451.85</c:v>
                </c:pt>
                <c:pt idx="307">
                  <c:v>10447.084999999999</c:v>
                </c:pt>
                <c:pt idx="308">
                  <c:v>10392.109</c:v>
                </c:pt>
                <c:pt idx="309">
                  <c:v>10452.495999999999</c:v>
                </c:pt>
                <c:pt idx="310">
                  <c:v>10414.168</c:v>
                </c:pt>
                <c:pt idx="311">
                  <c:v>10420.334999999999</c:v>
                </c:pt>
                <c:pt idx="312">
                  <c:v>10367.671</c:v>
                </c:pt>
                <c:pt idx="313">
                  <c:v>10410.351000000001</c:v>
                </c:pt>
                <c:pt idx="314">
                  <c:v>10502.165000000001</c:v>
                </c:pt>
                <c:pt idx="315">
                  <c:v>10493.076999999999</c:v>
                </c:pt>
                <c:pt idx="316">
                  <c:v>10370.121999999999</c:v>
                </c:pt>
                <c:pt idx="317">
                  <c:v>10425.494000000001</c:v>
                </c:pt>
                <c:pt idx="318">
                  <c:v>10468.448</c:v>
                </c:pt>
                <c:pt idx="319">
                  <c:v>10386.793</c:v>
                </c:pt>
                <c:pt idx="320">
                  <c:v>10432.929</c:v>
                </c:pt>
                <c:pt idx="321">
                  <c:v>10473.423000000001</c:v>
                </c:pt>
                <c:pt idx="322">
                  <c:v>10477.501</c:v>
                </c:pt>
                <c:pt idx="323">
                  <c:v>10368.84</c:v>
                </c:pt>
                <c:pt idx="324">
                  <c:v>10397.237999999999</c:v>
                </c:pt>
                <c:pt idx="325">
                  <c:v>10429.455</c:v>
                </c:pt>
                <c:pt idx="326">
                  <c:v>10433.014999999999</c:v>
                </c:pt>
                <c:pt idx="327">
                  <c:v>10483.486999999999</c:v>
                </c:pt>
                <c:pt idx="328">
                  <c:v>10473.647000000001</c:v>
                </c:pt>
                <c:pt idx="329">
                  <c:v>10443.196</c:v>
                </c:pt>
                <c:pt idx="330">
                  <c:v>10455.046</c:v>
                </c:pt>
                <c:pt idx="331">
                  <c:v>10421.893</c:v>
                </c:pt>
                <c:pt idx="332">
                  <c:v>10425.244000000001</c:v>
                </c:pt>
                <c:pt idx="333">
                  <c:v>10449.133</c:v>
                </c:pt>
                <c:pt idx="334">
                  <c:v>10477.328</c:v>
                </c:pt>
                <c:pt idx="335">
                  <c:v>10379.794</c:v>
                </c:pt>
                <c:pt idx="336">
                  <c:v>10329.795</c:v>
                </c:pt>
                <c:pt idx="337">
                  <c:v>10369.415999999999</c:v>
                </c:pt>
                <c:pt idx="338">
                  <c:v>10406.647000000001</c:v>
                </c:pt>
                <c:pt idx="339">
                  <c:v>10353.295</c:v>
                </c:pt>
                <c:pt idx="340">
                  <c:v>10435.107</c:v>
                </c:pt>
                <c:pt idx="341">
                  <c:v>10334.402</c:v>
                </c:pt>
                <c:pt idx="342">
                  <c:v>10473.046</c:v>
                </c:pt>
                <c:pt idx="343">
                  <c:v>10415.380999999999</c:v>
                </c:pt>
                <c:pt idx="344">
                  <c:v>10370.15</c:v>
                </c:pt>
                <c:pt idx="345">
                  <c:v>10456.727999999999</c:v>
                </c:pt>
                <c:pt idx="346">
                  <c:v>10413.351000000001</c:v>
                </c:pt>
                <c:pt idx="347">
                  <c:v>10429.846</c:v>
                </c:pt>
                <c:pt idx="348">
                  <c:v>10397.522000000001</c:v>
                </c:pt>
                <c:pt idx="349">
                  <c:v>10389.697</c:v>
                </c:pt>
                <c:pt idx="350">
                  <c:v>10436.239</c:v>
                </c:pt>
                <c:pt idx="351">
                  <c:v>10416.012000000001</c:v>
                </c:pt>
                <c:pt idx="352">
                  <c:v>10357.232</c:v>
                </c:pt>
                <c:pt idx="353">
                  <c:v>10469.35</c:v>
                </c:pt>
                <c:pt idx="354">
                  <c:v>10418.964</c:v>
                </c:pt>
                <c:pt idx="355">
                  <c:v>10386.907999999999</c:v>
                </c:pt>
                <c:pt idx="356">
                  <c:v>10385.883</c:v>
                </c:pt>
                <c:pt idx="357">
                  <c:v>10372.838</c:v>
                </c:pt>
                <c:pt idx="358">
                  <c:v>10404.665999999999</c:v>
                </c:pt>
                <c:pt idx="359">
                  <c:v>10379.288</c:v>
                </c:pt>
                <c:pt idx="360">
                  <c:v>10322.349</c:v>
                </c:pt>
                <c:pt idx="361">
                  <c:v>10365.314</c:v>
                </c:pt>
                <c:pt idx="362">
                  <c:v>10363.555</c:v>
                </c:pt>
                <c:pt idx="363">
                  <c:v>10381.165000000001</c:v>
                </c:pt>
                <c:pt idx="364">
                  <c:v>10380.556</c:v>
                </c:pt>
                <c:pt idx="365">
                  <c:v>10389.126</c:v>
                </c:pt>
                <c:pt idx="366">
                  <c:v>10402.949000000001</c:v>
                </c:pt>
                <c:pt idx="367">
                  <c:v>10335.719999999999</c:v>
                </c:pt>
                <c:pt idx="368">
                  <c:v>10335.691000000001</c:v>
                </c:pt>
                <c:pt idx="369">
                  <c:v>10385.342000000001</c:v>
                </c:pt>
                <c:pt idx="370">
                  <c:v>10383.293</c:v>
                </c:pt>
                <c:pt idx="371">
                  <c:v>10370.217000000001</c:v>
                </c:pt>
                <c:pt idx="372">
                  <c:v>10363.571</c:v>
                </c:pt>
                <c:pt idx="373">
                  <c:v>10444.174000000001</c:v>
                </c:pt>
                <c:pt idx="374">
                  <c:v>10323.558999999999</c:v>
                </c:pt>
                <c:pt idx="375">
                  <c:v>10383.799999999999</c:v>
                </c:pt>
                <c:pt idx="376">
                  <c:v>10340.382</c:v>
                </c:pt>
                <c:pt idx="377">
                  <c:v>10402.498</c:v>
                </c:pt>
                <c:pt idx="378">
                  <c:v>10380.689</c:v>
                </c:pt>
                <c:pt idx="379">
                  <c:v>10364.507</c:v>
                </c:pt>
                <c:pt idx="380">
                  <c:v>10374.589</c:v>
                </c:pt>
                <c:pt idx="381">
                  <c:v>10384.686</c:v>
                </c:pt>
                <c:pt idx="382">
                  <c:v>10322.41</c:v>
                </c:pt>
                <c:pt idx="383">
                  <c:v>10327.422</c:v>
                </c:pt>
                <c:pt idx="384">
                  <c:v>10302.016</c:v>
                </c:pt>
                <c:pt idx="385">
                  <c:v>10371.681</c:v>
                </c:pt>
                <c:pt idx="386">
                  <c:v>10351.103999999999</c:v>
                </c:pt>
                <c:pt idx="387">
                  <c:v>10384.414000000001</c:v>
                </c:pt>
                <c:pt idx="388">
                  <c:v>10282.218999999999</c:v>
                </c:pt>
                <c:pt idx="389">
                  <c:v>10407.918</c:v>
                </c:pt>
                <c:pt idx="390">
                  <c:v>10333.284</c:v>
                </c:pt>
                <c:pt idx="391">
                  <c:v>10358</c:v>
                </c:pt>
                <c:pt idx="392">
                  <c:v>10346.227999999999</c:v>
                </c:pt>
                <c:pt idx="393">
                  <c:v>10341.422</c:v>
                </c:pt>
                <c:pt idx="394">
                  <c:v>10385.088</c:v>
                </c:pt>
                <c:pt idx="395">
                  <c:v>10348.412</c:v>
                </c:pt>
                <c:pt idx="396">
                  <c:v>10347.576999999999</c:v>
                </c:pt>
                <c:pt idx="397">
                  <c:v>10371.669</c:v>
                </c:pt>
                <c:pt idx="398">
                  <c:v>10311.865</c:v>
                </c:pt>
                <c:pt idx="399">
                  <c:v>10304.244000000001</c:v>
                </c:pt>
                <c:pt idx="400">
                  <c:v>10335.474</c:v>
                </c:pt>
                <c:pt idx="401">
                  <c:v>10291.319</c:v>
                </c:pt>
                <c:pt idx="402">
                  <c:v>10293.968999999999</c:v>
                </c:pt>
                <c:pt idx="403">
                  <c:v>10298.501</c:v>
                </c:pt>
                <c:pt idx="404">
                  <c:v>10314.434999999999</c:v>
                </c:pt>
                <c:pt idx="405">
                  <c:v>10301.075000000001</c:v>
                </c:pt>
                <c:pt idx="406">
                  <c:v>10315.709000000001</c:v>
                </c:pt>
                <c:pt idx="407">
                  <c:v>10329.741</c:v>
                </c:pt>
                <c:pt idx="408">
                  <c:v>10411.085999999999</c:v>
                </c:pt>
                <c:pt idx="409">
                  <c:v>10353.210999999999</c:v>
                </c:pt>
                <c:pt idx="410">
                  <c:v>10299.710999999999</c:v>
                </c:pt>
                <c:pt idx="411">
                  <c:v>10262.434999999999</c:v>
                </c:pt>
                <c:pt idx="412">
                  <c:v>10269.974</c:v>
                </c:pt>
                <c:pt idx="413">
                  <c:v>10277.880999999999</c:v>
                </c:pt>
                <c:pt idx="414">
                  <c:v>10307.592000000001</c:v>
                </c:pt>
                <c:pt idx="415">
                  <c:v>10311.179</c:v>
                </c:pt>
                <c:pt idx="416">
                  <c:v>10277.200000000001</c:v>
                </c:pt>
                <c:pt idx="417">
                  <c:v>10303.746999999999</c:v>
                </c:pt>
                <c:pt idx="418">
                  <c:v>10323.814</c:v>
                </c:pt>
                <c:pt idx="419">
                  <c:v>10366.127</c:v>
                </c:pt>
                <c:pt idx="420">
                  <c:v>10268.370000000001</c:v>
                </c:pt>
                <c:pt idx="421">
                  <c:v>10262.689</c:v>
                </c:pt>
                <c:pt idx="422">
                  <c:v>10289.689</c:v>
                </c:pt>
                <c:pt idx="423">
                  <c:v>10273.511</c:v>
                </c:pt>
                <c:pt idx="424">
                  <c:v>10278.967000000001</c:v>
                </c:pt>
                <c:pt idx="425">
                  <c:v>10300.877</c:v>
                </c:pt>
                <c:pt idx="426">
                  <c:v>10293.128000000001</c:v>
                </c:pt>
                <c:pt idx="427">
                  <c:v>10324.822</c:v>
                </c:pt>
                <c:pt idx="428">
                  <c:v>10292.468000000001</c:v>
                </c:pt>
                <c:pt idx="429">
                  <c:v>10349.93</c:v>
                </c:pt>
                <c:pt idx="430">
                  <c:v>10301.402</c:v>
                </c:pt>
                <c:pt idx="431">
                  <c:v>10260.624</c:v>
                </c:pt>
                <c:pt idx="432">
                  <c:v>10283.203</c:v>
                </c:pt>
                <c:pt idx="433">
                  <c:v>10261.719999999999</c:v>
                </c:pt>
                <c:pt idx="434">
                  <c:v>10315.871999999999</c:v>
                </c:pt>
                <c:pt idx="435">
                  <c:v>10331.566000000001</c:v>
                </c:pt>
                <c:pt idx="436">
                  <c:v>10293.927</c:v>
                </c:pt>
                <c:pt idx="437">
                  <c:v>10221.608</c:v>
                </c:pt>
                <c:pt idx="438">
                  <c:v>10230.352999999999</c:v>
                </c:pt>
                <c:pt idx="439">
                  <c:v>10269.227999999999</c:v>
                </c:pt>
                <c:pt idx="440">
                  <c:v>10257.115</c:v>
                </c:pt>
                <c:pt idx="441">
                  <c:v>10302.505999999999</c:v>
                </c:pt>
                <c:pt idx="442">
                  <c:v>10213.937</c:v>
                </c:pt>
                <c:pt idx="443">
                  <c:v>10275.475</c:v>
                </c:pt>
                <c:pt idx="444">
                  <c:v>10236.656999999999</c:v>
                </c:pt>
                <c:pt idx="445">
                  <c:v>10246.662</c:v>
                </c:pt>
                <c:pt idx="446">
                  <c:v>10187.876</c:v>
                </c:pt>
                <c:pt idx="447">
                  <c:v>10246.487999999999</c:v>
                </c:pt>
                <c:pt idx="448">
                  <c:v>10205.956</c:v>
                </c:pt>
                <c:pt idx="449">
                  <c:v>10179.61</c:v>
                </c:pt>
                <c:pt idx="450">
                  <c:v>10241.312</c:v>
                </c:pt>
                <c:pt idx="451">
                  <c:v>10203.255999999999</c:v>
                </c:pt>
                <c:pt idx="452">
                  <c:v>10256.311</c:v>
                </c:pt>
                <c:pt idx="453">
                  <c:v>10207.525</c:v>
                </c:pt>
                <c:pt idx="454">
                  <c:v>10217.197</c:v>
                </c:pt>
                <c:pt idx="455">
                  <c:v>10295.213</c:v>
                </c:pt>
                <c:pt idx="456">
                  <c:v>10245.485000000001</c:v>
                </c:pt>
                <c:pt idx="457">
                  <c:v>10249.635</c:v>
                </c:pt>
                <c:pt idx="458">
                  <c:v>10219.021000000001</c:v>
                </c:pt>
                <c:pt idx="459">
                  <c:v>10222.444</c:v>
                </c:pt>
                <c:pt idx="460">
                  <c:v>10205.141</c:v>
                </c:pt>
                <c:pt idx="461">
                  <c:v>10222.196</c:v>
                </c:pt>
                <c:pt idx="462">
                  <c:v>10202.433000000001</c:v>
                </c:pt>
                <c:pt idx="463">
                  <c:v>10131.636</c:v>
                </c:pt>
                <c:pt idx="464">
                  <c:v>10192.458000000001</c:v>
                </c:pt>
                <c:pt idx="465">
                  <c:v>10198.886</c:v>
                </c:pt>
                <c:pt idx="466">
                  <c:v>10236.281000000001</c:v>
                </c:pt>
                <c:pt idx="467">
                  <c:v>10229.294</c:v>
                </c:pt>
                <c:pt idx="468">
                  <c:v>10269.378000000001</c:v>
                </c:pt>
                <c:pt idx="469">
                  <c:v>10205.904</c:v>
                </c:pt>
                <c:pt idx="470">
                  <c:v>10196.619000000001</c:v>
                </c:pt>
                <c:pt idx="471">
                  <c:v>10176.992</c:v>
                </c:pt>
                <c:pt idx="472">
                  <c:v>10214.358</c:v>
                </c:pt>
                <c:pt idx="473">
                  <c:v>10214.867</c:v>
                </c:pt>
                <c:pt idx="474">
                  <c:v>10136.534</c:v>
                </c:pt>
                <c:pt idx="475">
                  <c:v>10185.197</c:v>
                </c:pt>
                <c:pt idx="476">
                  <c:v>10150.957</c:v>
                </c:pt>
                <c:pt idx="477">
                  <c:v>10175.916999999999</c:v>
                </c:pt>
                <c:pt idx="478">
                  <c:v>10240.626</c:v>
                </c:pt>
                <c:pt idx="479">
                  <c:v>10184.960999999999</c:v>
                </c:pt>
                <c:pt idx="480">
                  <c:v>10213.052</c:v>
                </c:pt>
                <c:pt idx="481">
                  <c:v>10195.495999999999</c:v>
                </c:pt>
                <c:pt idx="482">
                  <c:v>10192.859</c:v>
                </c:pt>
                <c:pt idx="483">
                  <c:v>10202.972</c:v>
                </c:pt>
                <c:pt idx="484">
                  <c:v>10080.66</c:v>
                </c:pt>
                <c:pt idx="485">
                  <c:v>10228.290000000001</c:v>
                </c:pt>
                <c:pt idx="486">
                  <c:v>10163.758</c:v>
                </c:pt>
                <c:pt idx="487">
                  <c:v>10223.004000000001</c:v>
                </c:pt>
                <c:pt idx="488">
                  <c:v>10180.873</c:v>
                </c:pt>
                <c:pt idx="489">
                  <c:v>10183.019</c:v>
                </c:pt>
                <c:pt idx="490">
                  <c:v>10108.731</c:v>
                </c:pt>
                <c:pt idx="491">
                  <c:v>10094.771000000001</c:v>
                </c:pt>
                <c:pt idx="492">
                  <c:v>10125.459000000001</c:v>
                </c:pt>
                <c:pt idx="493">
                  <c:v>10193.234</c:v>
                </c:pt>
                <c:pt idx="494">
                  <c:v>10199.822</c:v>
                </c:pt>
                <c:pt idx="495">
                  <c:v>10205.879000000001</c:v>
                </c:pt>
                <c:pt idx="496">
                  <c:v>10153.067999999999</c:v>
                </c:pt>
                <c:pt idx="497">
                  <c:v>10132.688</c:v>
                </c:pt>
                <c:pt idx="498">
                  <c:v>10138.165000000001</c:v>
                </c:pt>
                <c:pt idx="499">
                  <c:v>10139.450000000001</c:v>
                </c:pt>
                <c:pt idx="500">
                  <c:v>10180.474</c:v>
                </c:pt>
                <c:pt idx="501">
                  <c:v>10175.178</c:v>
                </c:pt>
                <c:pt idx="502">
                  <c:v>10170.786</c:v>
                </c:pt>
                <c:pt idx="503">
                  <c:v>10151.776</c:v>
                </c:pt>
                <c:pt idx="504">
                  <c:v>10127.914000000001</c:v>
                </c:pt>
                <c:pt idx="505">
                  <c:v>10129.541999999999</c:v>
                </c:pt>
                <c:pt idx="506">
                  <c:v>10110.11</c:v>
                </c:pt>
                <c:pt idx="507">
                  <c:v>10119.948</c:v>
                </c:pt>
                <c:pt idx="508">
                  <c:v>10140.950000000001</c:v>
                </c:pt>
                <c:pt idx="509">
                  <c:v>10130.626</c:v>
                </c:pt>
                <c:pt idx="510">
                  <c:v>10118.066999999999</c:v>
                </c:pt>
                <c:pt idx="511">
                  <c:v>10106.127</c:v>
                </c:pt>
                <c:pt idx="512">
                  <c:v>10136.538</c:v>
                </c:pt>
                <c:pt idx="513">
                  <c:v>10128.971</c:v>
                </c:pt>
                <c:pt idx="514">
                  <c:v>10097.011</c:v>
                </c:pt>
                <c:pt idx="515">
                  <c:v>10191.107</c:v>
                </c:pt>
                <c:pt idx="516">
                  <c:v>10121.986000000001</c:v>
                </c:pt>
                <c:pt idx="517">
                  <c:v>10102.290999999999</c:v>
                </c:pt>
                <c:pt idx="518">
                  <c:v>10168.183000000001</c:v>
                </c:pt>
                <c:pt idx="519">
                  <c:v>10092.52</c:v>
                </c:pt>
                <c:pt idx="520">
                  <c:v>10136.796</c:v>
                </c:pt>
                <c:pt idx="521">
                  <c:v>10110.68</c:v>
                </c:pt>
                <c:pt idx="522">
                  <c:v>10038.058000000001</c:v>
                </c:pt>
                <c:pt idx="523">
                  <c:v>10094.370999999999</c:v>
                </c:pt>
                <c:pt idx="524">
                  <c:v>10183.472</c:v>
                </c:pt>
                <c:pt idx="525">
                  <c:v>10084.272999999999</c:v>
                </c:pt>
                <c:pt idx="526">
                  <c:v>10123.547</c:v>
                </c:pt>
                <c:pt idx="527">
                  <c:v>10084.932000000001</c:v>
                </c:pt>
                <c:pt idx="528">
                  <c:v>10082.584000000001</c:v>
                </c:pt>
                <c:pt idx="529">
                  <c:v>10129.058999999999</c:v>
                </c:pt>
                <c:pt idx="530">
                  <c:v>10074.563</c:v>
                </c:pt>
                <c:pt idx="531">
                  <c:v>10059.097</c:v>
                </c:pt>
                <c:pt idx="532">
                  <c:v>10035.347</c:v>
                </c:pt>
                <c:pt idx="533">
                  <c:v>10114.894</c:v>
                </c:pt>
                <c:pt idx="534">
                  <c:v>10164.200999999999</c:v>
                </c:pt>
                <c:pt idx="535">
                  <c:v>10081.938</c:v>
                </c:pt>
                <c:pt idx="536">
                  <c:v>10069.819</c:v>
                </c:pt>
                <c:pt idx="537">
                  <c:v>10237.269</c:v>
                </c:pt>
                <c:pt idx="538">
                  <c:v>10147.215</c:v>
                </c:pt>
                <c:pt idx="539">
                  <c:v>10073.445</c:v>
                </c:pt>
                <c:pt idx="540">
                  <c:v>10110.236999999999</c:v>
                </c:pt>
                <c:pt idx="541">
                  <c:v>10079.591</c:v>
                </c:pt>
                <c:pt idx="542">
                  <c:v>10039.630999999999</c:v>
                </c:pt>
                <c:pt idx="543">
                  <c:v>10034.433000000001</c:v>
                </c:pt>
                <c:pt idx="544">
                  <c:v>10100.397000000001</c:v>
                </c:pt>
                <c:pt idx="545">
                  <c:v>10099.17</c:v>
                </c:pt>
                <c:pt idx="546">
                  <c:v>10055.808000000001</c:v>
                </c:pt>
                <c:pt idx="547">
                  <c:v>10133.831</c:v>
                </c:pt>
                <c:pt idx="548">
                  <c:v>10072.191999999999</c:v>
                </c:pt>
                <c:pt idx="549">
                  <c:v>10129.424000000001</c:v>
                </c:pt>
                <c:pt idx="550">
                  <c:v>10111.675999999999</c:v>
                </c:pt>
                <c:pt idx="551">
                  <c:v>10046.696</c:v>
                </c:pt>
                <c:pt idx="552">
                  <c:v>10103.915000000001</c:v>
                </c:pt>
                <c:pt idx="553">
                  <c:v>10054.114</c:v>
                </c:pt>
                <c:pt idx="554">
                  <c:v>10001.200000000001</c:v>
                </c:pt>
                <c:pt idx="555">
                  <c:v>10085.725</c:v>
                </c:pt>
                <c:pt idx="556">
                  <c:v>10143.066000000001</c:v>
                </c:pt>
                <c:pt idx="557">
                  <c:v>10109.532999999999</c:v>
                </c:pt>
                <c:pt idx="558">
                  <c:v>10070.142</c:v>
                </c:pt>
                <c:pt idx="559">
                  <c:v>10048.982</c:v>
                </c:pt>
                <c:pt idx="560">
                  <c:v>10107.566000000001</c:v>
                </c:pt>
                <c:pt idx="561">
                  <c:v>10051.953</c:v>
                </c:pt>
                <c:pt idx="562">
                  <c:v>10093.460999999999</c:v>
                </c:pt>
                <c:pt idx="563">
                  <c:v>10062.842000000001</c:v>
                </c:pt>
                <c:pt idx="564">
                  <c:v>10124.085999999999</c:v>
                </c:pt>
                <c:pt idx="565">
                  <c:v>10060.489</c:v>
                </c:pt>
                <c:pt idx="566">
                  <c:v>10071.798000000001</c:v>
                </c:pt>
                <c:pt idx="567">
                  <c:v>10043.082</c:v>
                </c:pt>
                <c:pt idx="568">
                  <c:v>10011.965</c:v>
                </c:pt>
                <c:pt idx="569">
                  <c:v>10064.957</c:v>
                </c:pt>
                <c:pt idx="570">
                  <c:v>10046.955</c:v>
                </c:pt>
                <c:pt idx="571">
                  <c:v>10085.209000000001</c:v>
                </c:pt>
                <c:pt idx="572">
                  <c:v>10112.582</c:v>
                </c:pt>
                <c:pt idx="573">
                  <c:v>10053.671</c:v>
                </c:pt>
                <c:pt idx="574">
                  <c:v>10047.016</c:v>
                </c:pt>
                <c:pt idx="575">
                  <c:v>10042.831</c:v>
                </c:pt>
                <c:pt idx="576">
                  <c:v>9998.2950000000001</c:v>
                </c:pt>
                <c:pt idx="577">
                  <c:v>10025.199000000001</c:v>
                </c:pt>
                <c:pt idx="578">
                  <c:v>10044.584999999999</c:v>
                </c:pt>
                <c:pt idx="579">
                  <c:v>10112.847</c:v>
                </c:pt>
                <c:pt idx="580">
                  <c:v>10051.678</c:v>
                </c:pt>
                <c:pt idx="581">
                  <c:v>10036.005999999999</c:v>
                </c:pt>
                <c:pt idx="582">
                  <c:v>10033.075999999999</c:v>
                </c:pt>
                <c:pt idx="583">
                  <c:v>9925.9770000000008</c:v>
                </c:pt>
                <c:pt idx="584">
                  <c:v>9948.6589999999997</c:v>
                </c:pt>
                <c:pt idx="585">
                  <c:v>9979.8349999999991</c:v>
                </c:pt>
                <c:pt idx="586">
                  <c:v>9993.4419999999991</c:v>
                </c:pt>
                <c:pt idx="587">
                  <c:v>9995.1720000000005</c:v>
                </c:pt>
                <c:pt idx="588">
                  <c:v>9998.9740000000002</c:v>
                </c:pt>
                <c:pt idx="589">
                  <c:v>10071.004000000001</c:v>
                </c:pt>
                <c:pt idx="590">
                  <c:v>10002.838</c:v>
                </c:pt>
                <c:pt idx="591">
                  <c:v>9994.2980000000007</c:v>
                </c:pt>
                <c:pt idx="592">
                  <c:v>10055.445</c:v>
                </c:pt>
                <c:pt idx="593">
                  <c:v>9979.009</c:v>
                </c:pt>
                <c:pt idx="594">
                  <c:v>10029.026</c:v>
                </c:pt>
                <c:pt idx="595">
                  <c:v>10039.694</c:v>
                </c:pt>
                <c:pt idx="596">
                  <c:v>9981.1409999999996</c:v>
                </c:pt>
                <c:pt idx="597">
                  <c:v>10085.846</c:v>
                </c:pt>
                <c:pt idx="598">
                  <c:v>10008.409</c:v>
                </c:pt>
                <c:pt idx="599">
                  <c:v>10024.071</c:v>
                </c:pt>
                <c:pt idx="600">
                  <c:v>10086.540999999999</c:v>
                </c:pt>
                <c:pt idx="601">
                  <c:v>9963.93</c:v>
                </c:pt>
                <c:pt idx="602">
                  <c:v>10064.786</c:v>
                </c:pt>
                <c:pt idx="603">
                  <c:v>10048.434999999999</c:v>
                </c:pt>
                <c:pt idx="604">
                  <c:v>10026.575000000001</c:v>
                </c:pt>
                <c:pt idx="605">
                  <c:v>9964.116</c:v>
                </c:pt>
                <c:pt idx="606">
                  <c:v>10037.841</c:v>
                </c:pt>
                <c:pt idx="607">
                  <c:v>10012.878000000001</c:v>
                </c:pt>
                <c:pt idx="608">
                  <c:v>9947.8719999999994</c:v>
                </c:pt>
                <c:pt idx="609">
                  <c:v>9971.1470000000008</c:v>
                </c:pt>
                <c:pt idx="610">
                  <c:v>10075.039000000001</c:v>
                </c:pt>
                <c:pt idx="611">
                  <c:v>9977.375</c:v>
                </c:pt>
                <c:pt idx="612">
                  <c:v>9953.1270000000004</c:v>
                </c:pt>
                <c:pt idx="613">
                  <c:v>9974.5450000000001</c:v>
                </c:pt>
                <c:pt idx="614">
                  <c:v>9998.4249999999993</c:v>
                </c:pt>
                <c:pt idx="615">
                  <c:v>10026.699000000001</c:v>
                </c:pt>
                <c:pt idx="616">
                  <c:v>9976.08</c:v>
                </c:pt>
                <c:pt idx="617">
                  <c:v>9991.7610000000004</c:v>
                </c:pt>
                <c:pt idx="618">
                  <c:v>9957.1229999999996</c:v>
                </c:pt>
                <c:pt idx="619">
                  <c:v>9954.6790000000001</c:v>
                </c:pt>
                <c:pt idx="620">
                  <c:v>9951.8559999999998</c:v>
                </c:pt>
                <c:pt idx="621">
                  <c:v>9977.759</c:v>
                </c:pt>
                <c:pt idx="622">
                  <c:v>9965.8970000000008</c:v>
                </c:pt>
                <c:pt idx="623">
                  <c:v>9910.5429999999997</c:v>
                </c:pt>
                <c:pt idx="624">
                  <c:v>9982.4419999999991</c:v>
                </c:pt>
                <c:pt idx="625">
                  <c:v>9973.19</c:v>
                </c:pt>
                <c:pt idx="626">
                  <c:v>9936.7890000000007</c:v>
                </c:pt>
                <c:pt idx="627">
                  <c:v>9906.84</c:v>
                </c:pt>
                <c:pt idx="628">
                  <c:v>9925.1569999999992</c:v>
                </c:pt>
                <c:pt idx="629">
                  <c:v>9948.7360000000008</c:v>
                </c:pt>
                <c:pt idx="630">
                  <c:v>9910.0360000000001</c:v>
                </c:pt>
                <c:pt idx="631">
                  <c:v>9956.2049999999999</c:v>
                </c:pt>
                <c:pt idx="632">
                  <c:v>9948.9230000000007</c:v>
                </c:pt>
                <c:pt idx="633">
                  <c:v>9897.1830000000009</c:v>
                </c:pt>
                <c:pt idx="634">
                  <c:v>10002.120000000001</c:v>
                </c:pt>
                <c:pt idx="635">
                  <c:v>9885.7659999999996</c:v>
                </c:pt>
                <c:pt idx="636">
                  <c:v>9888.5419999999995</c:v>
                </c:pt>
                <c:pt idx="637">
                  <c:v>9889.5759999999991</c:v>
                </c:pt>
                <c:pt idx="638">
                  <c:v>9952.2469999999994</c:v>
                </c:pt>
                <c:pt idx="639">
                  <c:v>9966.4709999999995</c:v>
                </c:pt>
                <c:pt idx="640">
                  <c:v>9963.5280000000002</c:v>
                </c:pt>
                <c:pt idx="641">
                  <c:v>9885.6149999999998</c:v>
                </c:pt>
                <c:pt idx="642">
                  <c:v>9875.4560000000001</c:v>
                </c:pt>
                <c:pt idx="643">
                  <c:v>9882.4989999999998</c:v>
                </c:pt>
                <c:pt idx="644">
                  <c:v>9874.8349999999991</c:v>
                </c:pt>
                <c:pt idx="645">
                  <c:v>9944.8130000000001</c:v>
                </c:pt>
                <c:pt idx="646">
                  <c:v>9955.2000000000007</c:v>
                </c:pt>
                <c:pt idx="647">
                  <c:v>9905.1689999999999</c:v>
                </c:pt>
                <c:pt idx="648">
                  <c:v>9879.6759999999995</c:v>
                </c:pt>
                <c:pt idx="649">
                  <c:v>9949.6730000000007</c:v>
                </c:pt>
                <c:pt idx="650">
                  <c:v>9985.6059999999998</c:v>
                </c:pt>
                <c:pt idx="651">
                  <c:v>9851.607</c:v>
                </c:pt>
                <c:pt idx="652">
                  <c:v>9933.4889999999996</c:v>
                </c:pt>
                <c:pt idx="653">
                  <c:v>9859.3510000000006</c:v>
                </c:pt>
                <c:pt idx="654">
                  <c:v>9937.5990000000002</c:v>
                </c:pt>
                <c:pt idx="655">
                  <c:v>9904.7009999999991</c:v>
                </c:pt>
                <c:pt idx="656">
                  <c:v>9914.4940000000006</c:v>
                </c:pt>
                <c:pt idx="657">
                  <c:v>9866.9249999999993</c:v>
                </c:pt>
                <c:pt idx="658">
                  <c:v>9936.7510000000002</c:v>
                </c:pt>
                <c:pt idx="659">
                  <c:v>9855.6020000000008</c:v>
                </c:pt>
                <c:pt idx="660">
                  <c:v>9945.1129999999994</c:v>
                </c:pt>
                <c:pt idx="661">
                  <c:v>9945.6859999999997</c:v>
                </c:pt>
                <c:pt idx="662">
                  <c:v>9937.25</c:v>
                </c:pt>
                <c:pt idx="663">
                  <c:v>9950.6890000000003</c:v>
                </c:pt>
                <c:pt idx="664">
                  <c:v>9808.3189999999995</c:v>
                </c:pt>
                <c:pt idx="665">
                  <c:v>9859.2839999999997</c:v>
                </c:pt>
                <c:pt idx="666">
                  <c:v>9892.3690000000006</c:v>
                </c:pt>
                <c:pt idx="667">
                  <c:v>9907.5930000000008</c:v>
                </c:pt>
                <c:pt idx="668">
                  <c:v>9939.2739999999994</c:v>
                </c:pt>
                <c:pt idx="669">
                  <c:v>9874.1569999999992</c:v>
                </c:pt>
                <c:pt idx="670">
                  <c:v>9892.7819999999992</c:v>
                </c:pt>
                <c:pt idx="671">
                  <c:v>9832.4130000000005</c:v>
                </c:pt>
                <c:pt idx="672">
                  <c:v>9874.6659999999993</c:v>
                </c:pt>
                <c:pt idx="673">
                  <c:v>9869.2209999999995</c:v>
                </c:pt>
                <c:pt idx="674">
                  <c:v>9786.2039999999997</c:v>
                </c:pt>
                <c:pt idx="675">
                  <c:v>9856.5740000000005</c:v>
                </c:pt>
                <c:pt idx="676">
                  <c:v>9909.6689999999999</c:v>
                </c:pt>
                <c:pt idx="677">
                  <c:v>9799.2870000000003</c:v>
                </c:pt>
                <c:pt idx="678">
                  <c:v>9832.3320000000003</c:v>
                </c:pt>
                <c:pt idx="679">
                  <c:v>9850.9830000000002</c:v>
                </c:pt>
                <c:pt idx="680">
                  <c:v>9838.7350000000006</c:v>
                </c:pt>
                <c:pt idx="681">
                  <c:v>9873.3590000000004</c:v>
                </c:pt>
                <c:pt idx="682">
                  <c:v>9861.3580000000002</c:v>
                </c:pt>
                <c:pt idx="683">
                  <c:v>9858.3680000000004</c:v>
                </c:pt>
                <c:pt idx="684">
                  <c:v>9818.7160000000003</c:v>
                </c:pt>
                <c:pt idx="685">
                  <c:v>9875.4240000000009</c:v>
                </c:pt>
                <c:pt idx="686">
                  <c:v>9837.9369999999999</c:v>
                </c:pt>
                <c:pt idx="687">
                  <c:v>9820.5360000000001</c:v>
                </c:pt>
                <c:pt idx="688">
                  <c:v>9848.6530000000002</c:v>
                </c:pt>
                <c:pt idx="689">
                  <c:v>9804.5020000000004</c:v>
                </c:pt>
                <c:pt idx="690">
                  <c:v>9818.4590000000007</c:v>
                </c:pt>
                <c:pt idx="691">
                  <c:v>9716.7260000000006</c:v>
                </c:pt>
                <c:pt idx="692">
                  <c:v>9857.0759999999991</c:v>
                </c:pt>
                <c:pt idx="693">
                  <c:v>9726.9599999999991</c:v>
                </c:pt>
                <c:pt idx="694">
                  <c:v>9895.8340000000007</c:v>
                </c:pt>
                <c:pt idx="695">
                  <c:v>9802.1970000000001</c:v>
                </c:pt>
                <c:pt idx="696">
                  <c:v>9858.1440000000002</c:v>
                </c:pt>
                <c:pt idx="697">
                  <c:v>9844.9040000000005</c:v>
                </c:pt>
                <c:pt idx="698">
                  <c:v>9830.6489999999994</c:v>
                </c:pt>
                <c:pt idx="699">
                  <c:v>9790.4689999999991</c:v>
                </c:pt>
                <c:pt idx="700">
                  <c:v>9830.1749999999993</c:v>
                </c:pt>
                <c:pt idx="701">
                  <c:v>9800.7569999999996</c:v>
                </c:pt>
                <c:pt idx="702">
                  <c:v>9755.3700000000008</c:v>
                </c:pt>
                <c:pt idx="703">
                  <c:v>9798.18</c:v>
                </c:pt>
                <c:pt idx="704">
                  <c:v>9731.3639999999996</c:v>
                </c:pt>
                <c:pt idx="705">
                  <c:v>9816.4369999999999</c:v>
                </c:pt>
                <c:pt idx="706">
                  <c:v>9738.3040000000001</c:v>
                </c:pt>
                <c:pt idx="707">
                  <c:v>9771.61</c:v>
                </c:pt>
                <c:pt idx="708">
                  <c:v>9796.5419999999995</c:v>
                </c:pt>
                <c:pt idx="709">
                  <c:v>9849.4850000000006</c:v>
                </c:pt>
                <c:pt idx="710">
                  <c:v>9766.4570000000003</c:v>
                </c:pt>
                <c:pt idx="711">
                  <c:v>9835.2569999999996</c:v>
                </c:pt>
                <c:pt idx="712">
                  <c:v>9752.7759999999998</c:v>
                </c:pt>
                <c:pt idx="713">
                  <c:v>9761.5840000000007</c:v>
                </c:pt>
                <c:pt idx="714">
                  <c:v>9704.9449999999997</c:v>
                </c:pt>
                <c:pt idx="715">
                  <c:v>9770.1550000000007</c:v>
                </c:pt>
                <c:pt idx="716">
                  <c:v>9767.1970000000001</c:v>
                </c:pt>
                <c:pt idx="717">
                  <c:v>9789.018</c:v>
                </c:pt>
                <c:pt idx="718">
                  <c:v>9791.7620000000006</c:v>
                </c:pt>
                <c:pt idx="719">
                  <c:v>9812.51</c:v>
                </c:pt>
                <c:pt idx="720">
                  <c:v>9777.06</c:v>
                </c:pt>
                <c:pt idx="721">
                  <c:v>9764.4110000000001</c:v>
                </c:pt>
                <c:pt idx="722">
                  <c:v>9716.7579999999998</c:v>
                </c:pt>
                <c:pt idx="723">
                  <c:v>9747.5789999999997</c:v>
                </c:pt>
                <c:pt idx="724">
                  <c:v>9808.8490000000002</c:v>
                </c:pt>
                <c:pt idx="725">
                  <c:v>9777.5560000000005</c:v>
                </c:pt>
                <c:pt idx="726">
                  <c:v>9763.1689999999999</c:v>
                </c:pt>
                <c:pt idx="727">
                  <c:v>9779.375</c:v>
                </c:pt>
                <c:pt idx="728">
                  <c:v>9769.6489999999994</c:v>
                </c:pt>
                <c:pt idx="729">
                  <c:v>9808.7029999999995</c:v>
                </c:pt>
                <c:pt idx="730">
                  <c:v>9746.8230000000003</c:v>
                </c:pt>
                <c:pt idx="731">
                  <c:v>9672.3960000000006</c:v>
                </c:pt>
                <c:pt idx="732">
                  <c:v>9745.8520000000008</c:v>
                </c:pt>
                <c:pt idx="733">
                  <c:v>9782.7379999999994</c:v>
                </c:pt>
                <c:pt idx="734">
                  <c:v>9794.6470000000008</c:v>
                </c:pt>
                <c:pt idx="735">
                  <c:v>9718.6380000000008</c:v>
                </c:pt>
                <c:pt idx="736">
                  <c:v>9714.0709999999999</c:v>
                </c:pt>
                <c:pt idx="737">
                  <c:v>9703.4330000000009</c:v>
                </c:pt>
                <c:pt idx="738">
                  <c:v>9786.8109999999997</c:v>
                </c:pt>
                <c:pt idx="739">
                  <c:v>9709.4079999999994</c:v>
                </c:pt>
                <c:pt idx="740">
                  <c:v>9813.7829999999994</c:v>
                </c:pt>
                <c:pt idx="741">
                  <c:v>9738.5429999999997</c:v>
                </c:pt>
                <c:pt idx="742">
                  <c:v>9761.4740000000002</c:v>
                </c:pt>
                <c:pt idx="743">
                  <c:v>9735.94</c:v>
                </c:pt>
                <c:pt idx="744">
                  <c:v>9732.57</c:v>
                </c:pt>
                <c:pt idx="745">
                  <c:v>9664.759</c:v>
                </c:pt>
                <c:pt idx="746">
                  <c:v>9733.2309999999998</c:v>
                </c:pt>
                <c:pt idx="747">
                  <c:v>9675.9879999999994</c:v>
                </c:pt>
                <c:pt idx="748">
                  <c:v>9749.8289999999997</c:v>
                </c:pt>
                <c:pt idx="749">
                  <c:v>9735.6509999999998</c:v>
                </c:pt>
                <c:pt idx="750">
                  <c:v>9731.277</c:v>
                </c:pt>
                <c:pt idx="751">
                  <c:v>9758.4809999999998</c:v>
                </c:pt>
                <c:pt idx="752">
                  <c:v>9745.5319999999992</c:v>
                </c:pt>
                <c:pt idx="753">
                  <c:v>9754.2929999999997</c:v>
                </c:pt>
                <c:pt idx="754">
                  <c:v>9727.5370000000003</c:v>
                </c:pt>
                <c:pt idx="755">
                  <c:v>9778.6720000000005</c:v>
                </c:pt>
                <c:pt idx="756">
                  <c:v>9752.3780000000006</c:v>
                </c:pt>
                <c:pt idx="757">
                  <c:v>9688.598</c:v>
                </c:pt>
                <c:pt idx="758">
                  <c:v>9746.759</c:v>
                </c:pt>
                <c:pt idx="759">
                  <c:v>9696.9040000000005</c:v>
                </c:pt>
                <c:pt idx="760">
                  <c:v>9700.7630000000008</c:v>
                </c:pt>
                <c:pt idx="761">
                  <c:v>9676.18</c:v>
                </c:pt>
                <c:pt idx="762">
                  <c:v>9706.5669999999991</c:v>
                </c:pt>
                <c:pt idx="763">
                  <c:v>9649.3709999999992</c:v>
                </c:pt>
                <c:pt idx="764">
                  <c:v>9751.1380000000008</c:v>
                </c:pt>
                <c:pt idx="765">
                  <c:v>9677.2029999999995</c:v>
                </c:pt>
                <c:pt idx="766">
                  <c:v>9648.2070000000003</c:v>
                </c:pt>
                <c:pt idx="767">
                  <c:v>9664.7119999999995</c:v>
                </c:pt>
                <c:pt idx="768">
                  <c:v>9664.73</c:v>
                </c:pt>
                <c:pt idx="769">
                  <c:v>9712.0439999999999</c:v>
                </c:pt>
                <c:pt idx="770">
                  <c:v>9661.009</c:v>
                </c:pt>
                <c:pt idx="771">
                  <c:v>9645.1110000000008</c:v>
                </c:pt>
                <c:pt idx="772">
                  <c:v>9710.5339999999997</c:v>
                </c:pt>
                <c:pt idx="773">
                  <c:v>9670.9359999999997</c:v>
                </c:pt>
                <c:pt idx="774">
                  <c:v>9616.2520000000004</c:v>
                </c:pt>
                <c:pt idx="775">
                  <c:v>9637.9130000000005</c:v>
                </c:pt>
                <c:pt idx="776">
                  <c:v>9661.5049999999992</c:v>
                </c:pt>
                <c:pt idx="777">
                  <c:v>9642.2520000000004</c:v>
                </c:pt>
                <c:pt idx="778">
                  <c:v>9687.8179999999993</c:v>
                </c:pt>
                <c:pt idx="779">
                  <c:v>9660.6059999999998</c:v>
                </c:pt>
                <c:pt idx="780">
                  <c:v>9644.0949999999993</c:v>
                </c:pt>
                <c:pt idx="781">
                  <c:v>9781.3469999999998</c:v>
                </c:pt>
                <c:pt idx="782">
                  <c:v>9674.5329999999994</c:v>
                </c:pt>
                <c:pt idx="783">
                  <c:v>9703.1290000000008</c:v>
                </c:pt>
                <c:pt idx="784">
                  <c:v>9704.9449999999997</c:v>
                </c:pt>
                <c:pt idx="785">
                  <c:v>9620.0239999999994</c:v>
                </c:pt>
                <c:pt idx="786">
                  <c:v>9678.9429999999993</c:v>
                </c:pt>
                <c:pt idx="787">
                  <c:v>9692.2240000000002</c:v>
                </c:pt>
                <c:pt idx="788">
                  <c:v>9645.2019999999993</c:v>
                </c:pt>
                <c:pt idx="789">
                  <c:v>9645.6489999999994</c:v>
                </c:pt>
                <c:pt idx="790">
                  <c:v>9605.4230000000007</c:v>
                </c:pt>
                <c:pt idx="791">
                  <c:v>9621.866</c:v>
                </c:pt>
                <c:pt idx="792">
                  <c:v>9612.4060000000009</c:v>
                </c:pt>
                <c:pt idx="793">
                  <c:v>9645.366</c:v>
                </c:pt>
                <c:pt idx="794">
                  <c:v>9632.2000000000007</c:v>
                </c:pt>
                <c:pt idx="795">
                  <c:v>9630.8060000000005</c:v>
                </c:pt>
                <c:pt idx="796">
                  <c:v>9632.9189999999999</c:v>
                </c:pt>
                <c:pt idx="797">
                  <c:v>9540.0869999999995</c:v>
                </c:pt>
                <c:pt idx="798">
                  <c:v>9612.0669999999991</c:v>
                </c:pt>
                <c:pt idx="799">
                  <c:v>9620.9330000000009</c:v>
                </c:pt>
                <c:pt idx="800">
                  <c:v>9606.83</c:v>
                </c:pt>
                <c:pt idx="801">
                  <c:v>9639.7309999999998</c:v>
                </c:pt>
                <c:pt idx="802">
                  <c:v>9594.0920000000006</c:v>
                </c:pt>
                <c:pt idx="803">
                  <c:v>9532.58</c:v>
                </c:pt>
                <c:pt idx="804">
                  <c:v>9589.5229999999992</c:v>
                </c:pt>
                <c:pt idx="805">
                  <c:v>9632.8889999999992</c:v>
                </c:pt>
                <c:pt idx="806">
                  <c:v>9548.9140000000007</c:v>
                </c:pt>
                <c:pt idx="807">
                  <c:v>9573.1939999999995</c:v>
                </c:pt>
                <c:pt idx="808">
                  <c:v>9519.8040000000001</c:v>
                </c:pt>
                <c:pt idx="809">
                  <c:v>9620.9889999999996</c:v>
                </c:pt>
                <c:pt idx="810">
                  <c:v>9632.9529999999995</c:v>
                </c:pt>
                <c:pt idx="811">
                  <c:v>9561.65</c:v>
                </c:pt>
                <c:pt idx="812">
                  <c:v>9583.2960000000003</c:v>
                </c:pt>
                <c:pt idx="813">
                  <c:v>9595.3459999999995</c:v>
                </c:pt>
                <c:pt idx="814">
                  <c:v>9579.2060000000001</c:v>
                </c:pt>
                <c:pt idx="815">
                  <c:v>9513.7520000000004</c:v>
                </c:pt>
                <c:pt idx="816">
                  <c:v>9561.6020000000008</c:v>
                </c:pt>
                <c:pt idx="817">
                  <c:v>9580.3880000000008</c:v>
                </c:pt>
                <c:pt idx="818">
                  <c:v>9563.0740000000005</c:v>
                </c:pt>
                <c:pt idx="819">
                  <c:v>9532.1759999999995</c:v>
                </c:pt>
                <c:pt idx="820">
                  <c:v>9564.0959999999995</c:v>
                </c:pt>
                <c:pt idx="821">
                  <c:v>9515.7909999999993</c:v>
                </c:pt>
                <c:pt idx="822">
                  <c:v>9571.8809999999994</c:v>
                </c:pt>
                <c:pt idx="823">
                  <c:v>9543.6830000000009</c:v>
                </c:pt>
                <c:pt idx="824">
                  <c:v>9539.9240000000009</c:v>
                </c:pt>
                <c:pt idx="825">
                  <c:v>9575.7620000000006</c:v>
                </c:pt>
                <c:pt idx="826">
                  <c:v>9502.1479999999992</c:v>
                </c:pt>
                <c:pt idx="827">
                  <c:v>9579.5769999999993</c:v>
                </c:pt>
                <c:pt idx="828">
                  <c:v>9490.6579999999994</c:v>
                </c:pt>
                <c:pt idx="829">
                  <c:v>9537.36</c:v>
                </c:pt>
                <c:pt idx="830">
                  <c:v>9558.5400000000009</c:v>
                </c:pt>
                <c:pt idx="831">
                  <c:v>9514.9950000000008</c:v>
                </c:pt>
                <c:pt idx="832">
                  <c:v>9568.2260000000006</c:v>
                </c:pt>
                <c:pt idx="833">
                  <c:v>9587.634</c:v>
                </c:pt>
                <c:pt idx="834">
                  <c:v>9496.3189999999995</c:v>
                </c:pt>
                <c:pt idx="835">
                  <c:v>9615.4410000000007</c:v>
                </c:pt>
                <c:pt idx="836">
                  <c:v>9535.2569999999996</c:v>
                </c:pt>
                <c:pt idx="837">
                  <c:v>9509.5239999999994</c:v>
                </c:pt>
                <c:pt idx="838">
                  <c:v>9584.6740000000009</c:v>
                </c:pt>
                <c:pt idx="839">
                  <c:v>9605.9860000000008</c:v>
                </c:pt>
                <c:pt idx="840">
                  <c:v>9532.7970000000005</c:v>
                </c:pt>
                <c:pt idx="841">
                  <c:v>9516.7849999999999</c:v>
                </c:pt>
                <c:pt idx="842">
                  <c:v>9540.0930000000008</c:v>
                </c:pt>
                <c:pt idx="843">
                  <c:v>9496.7690000000002</c:v>
                </c:pt>
                <c:pt idx="844">
                  <c:v>9525.1929999999993</c:v>
                </c:pt>
                <c:pt idx="845">
                  <c:v>9566.9570000000003</c:v>
                </c:pt>
                <c:pt idx="846">
                  <c:v>9525.1980000000003</c:v>
                </c:pt>
                <c:pt idx="847">
                  <c:v>9519.6200000000008</c:v>
                </c:pt>
                <c:pt idx="848">
                  <c:v>9471.3410000000003</c:v>
                </c:pt>
                <c:pt idx="849">
                  <c:v>9549.2250000000004</c:v>
                </c:pt>
                <c:pt idx="850">
                  <c:v>9502.31</c:v>
                </c:pt>
                <c:pt idx="851">
                  <c:v>9488.94</c:v>
                </c:pt>
                <c:pt idx="852">
                  <c:v>9464.1859999999997</c:v>
                </c:pt>
                <c:pt idx="853">
                  <c:v>9488.7070000000003</c:v>
                </c:pt>
                <c:pt idx="854">
                  <c:v>9483.7420000000002</c:v>
                </c:pt>
                <c:pt idx="855">
                  <c:v>9510.43</c:v>
                </c:pt>
                <c:pt idx="856">
                  <c:v>9449.4740000000002</c:v>
                </c:pt>
                <c:pt idx="857">
                  <c:v>9511.9009999999998</c:v>
                </c:pt>
                <c:pt idx="858">
                  <c:v>9459.8310000000001</c:v>
                </c:pt>
                <c:pt idx="859">
                  <c:v>9439.4079999999994</c:v>
                </c:pt>
                <c:pt idx="860">
                  <c:v>9466.1029999999992</c:v>
                </c:pt>
                <c:pt idx="861">
                  <c:v>9533.0779999999995</c:v>
                </c:pt>
                <c:pt idx="862">
                  <c:v>9544.5949999999993</c:v>
                </c:pt>
                <c:pt idx="863">
                  <c:v>9557.9290000000001</c:v>
                </c:pt>
                <c:pt idx="864">
                  <c:v>9469.1039999999994</c:v>
                </c:pt>
                <c:pt idx="865">
                  <c:v>9538.8919999999998</c:v>
                </c:pt>
                <c:pt idx="866">
                  <c:v>9498.6859999999997</c:v>
                </c:pt>
                <c:pt idx="867">
                  <c:v>9457.7060000000001</c:v>
                </c:pt>
                <c:pt idx="868">
                  <c:v>9476.607</c:v>
                </c:pt>
                <c:pt idx="869">
                  <c:v>9440.0759999999991</c:v>
                </c:pt>
                <c:pt idx="870">
                  <c:v>9449.8469999999998</c:v>
                </c:pt>
                <c:pt idx="871">
                  <c:v>9431.4509999999991</c:v>
                </c:pt>
                <c:pt idx="872">
                  <c:v>9394.2739999999994</c:v>
                </c:pt>
                <c:pt idx="873">
                  <c:v>9429.0969999999998</c:v>
                </c:pt>
                <c:pt idx="874">
                  <c:v>9396.7039999999997</c:v>
                </c:pt>
                <c:pt idx="875">
                  <c:v>9422.7579999999998</c:v>
                </c:pt>
                <c:pt idx="876">
                  <c:v>9388.2090000000007</c:v>
                </c:pt>
                <c:pt idx="877">
                  <c:v>9484.3780000000006</c:v>
                </c:pt>
                <c:pt idx="878">
                  <c:v>9420.2579999999998</c:v>
                </c:pt>
                <c:pt idx="879">
                  <c:v>9495.0159999999996</c:v>
                </c:pt>
                <c:pt idx="880">
                  <c:v>9492.3040000000001</c:v>
                </c:pt>
                <c:pt idx="881">
                  <c:v>9429.7569999999996</c:v>
                </c:pt>
                <c:pt idx="882">
                  <c:v>9444.6010000000006</c:v>
                </c:pt>
                <c:pt idx="883">
                  <c:v>9414.7909999999993</c:v>
                </c:pt>
                <c:pt idx="884">
                  <c:v>9534.7150000000001</c:v>
                </c:pt>
                <c:pt idx="885">
                  <c:v>9446.1589999999997</c:v>
                </c:pt>
                <c:pt idx="886">
                  <c:v>9506.0239999999994</c:v>
                </c:pt>
                <c:pt idx="887">
                  <c:v>9447.982</c:v>
                </c:pt>
                <c:pt idx="888">
                  <c:v>9417.41</c:v>
                </c:pt>
                <c:pt idx="889">
                  <c:v>9373.0589999999993</c:v>
                </c:pt>
                <c:pt idx="890">
                  <c:v>9433.6209999999992</c:v>
                </c:pt>
                <c:pt idx="891">
                  <c:v>9385.6190000000006</c:v>
                </c:pt>
                <c:pt idx="892">
                  <c:v>9322.6890000000003</c:v>
                </c:pt>
                <c:pt idx="893">
                  <c:v>9392.7119999999995</c:v>
                </c:pt>
                <c:pt idx="894">
                  <c:v>9353.0859999999993</c:v>
                </c:pt>
                <c:pt idx="895">
                  <c:v>9330.8089999999993</c:v>
                </c:pt>
                <c:pt idx="896">
                  <c:v>9408.5220000000008</c:v>
                </c:pt>
                <c:pt idx="897">
                  <c:v>9349.7829999999994</c:v>
                </c:pt>
                <c:pt idx="898">
                  <c:v>9364.9230000000007</c:v>
                </c:pt>
                <c:pt idx="899">
                  <c:v>9467.7790000000005</c:v>
                </c:pt>
                <c:pt idx="900">
                  <c:v>9470.8760000000002</c:v>
                </c:pt>
                <c:pt idx="901">
                  <c:v>9445.0869999999995</c:v>
                </c:pt>
                <c:pt idx="902">
                  <c:v>9393.6319999999996</c:v>
                </c:pt>
                <c:pt idx="903">
                  <c:v>9421.0990000000002</c:v>
                </c:pt>
                <c:pt idx="904">
                  <c:v>9355.6919999999991</c:v>
                </c:pt>
                <c:pt idx="905">
                  <c:v>9361.3670000000002</c:v>
                </c:pt>
                <c:pt idx="906">
                  <c:v>9361.7340000000004</c:v>
                </c:pt>
                <c:pt idx="907">
                  <c:v>9323.1270000000004</c:v>
                </c:pt>
                <c:pt idx="908">
                  <c:v>9317.1180000000004</c:v>
                </c:pt>
                <c:pt idx="909">
                  <c:v>9355.25</c:v>
                </c:pt>
                <c:pt idx="910">
                  <c:v>9263.9860000000008</c:v>
                </c:pt>
                <c:pt idx="911">
                  <c:v>9402.5640000000003</c:v>
                </c:pt>
                <c:pt idx="912">
                  <c:v>9364.7690000000002</c:v>
                </c:pt>
                <c:pt idx="913">
                  <c:v>9352.43</c:v>
                </c:pt>
                <c:pt idx="914">
                  <c:v>9431.3770000000004</c:v>
                </c:pt>
                <c:pt idx="915">
                  <c:v>9386.2659999999996</c:v>
                </c:pt>
                <c:pt idx="916">
                  <c:v>9383.8070000000007</c:v>
                </c:pt>
                <c:pt idx="917">
                  <c:v>9338.2860000000001</c:v>
                </c:pt>
                <c:pt idx="918">
                  <c:v>9406.152</c:v>
                </c:pt>
                <c:pt idx="919">
                  <c:v>9354.7819999999992</c:v>
                </c:pt>
                <c:pt idx="920">
                  <c:v>9314.1059999999998</c:v>
                </c:pt>
                <c:pt idx="921">
                  <c:v>9368.1290000000008</c:v>
                </c:pt>
                <c:pt idx="922">
                  <c:v>9264.48</c:v>
                </c:pt>
                <c:pt idx="923">
                  <c:v>9310.0290000000005</c:v>
                </c:pt>
                <c:pt idx="924">
                  <c:v>9288.2450000000008</c:v>
                </c:pt>
                <c:pt idx="925">
                  <c:v>9271.6049999999996</c:v>
                </c:pt>
                <c:pt idx="926">
                  <c:v>9274.6730000000007</c:v>
                </c:pt>
                <c:pt idx="927">
                  <c:v>9296.0319999999992</c:v>
                </c:pt>
                <c:pt idx="928">
                  <c:v>9273.2369999999992</c:v>
                </c:pt>
                <c:pt idx="929">
                  <c:v>9339.2129999999997</c:v>
                </c:pt>
                <c:pt idx="930">
                  <c:v>9393.768</c:v>
                </c:pt>
                <c:pt idx="931">
                  <c:v>9235.768</c:v>
                </c:pt>
                <c:pt idx="932">
                  <c:v>9366.777</c:v>
                </c:pt>
                <c:pt idx="933">
                  <c:v>9304.7999999999993</c:v>
                </c:pt>
                <c:pt idx="934">
                  <c:v>9347.1710000000003</c:v>
                </c:pt>
                <c:pt idx="935">
                  <c:v>9255.4920000000002</c:v>
                </c:pt>
                <c:pt idx="936">
                  <c:v>9276.4650000000001</c:v>
                </c:pt>
                <c:pt idx="937">
                  <c:v>9288.9950000000008</c:v>
                </c:pt>
                <c:pt idx="938">
                  <c:v>9222.1779999999999</c:v>
                </c:pt>
                <c:pt idx="939">
                  <c:v>9259.9089999999997</c:v>
                </c:pt>
                <c:pt idx="940">
                  <c:v>9234.15</c:v>
                </c:pt>
                <c:pt idx="941">
                  <c:v>9320.7559999999994</c:v>
                </c:pt>
                <c:pt idx="942">
                  <c:v>9227.1740000000009</c:v>
                </c:pt>
                <c:pt idx="943">
                  <c:v>9281.4159999999993</c:v>
                </c:pt>
                <c:pt idx="944">
                  <c:v>9284.3979999999992</c:v>
                </c:pt>
                <c:pt idx="945">
                  <c:v>9241.6280000000006</c:v>
                </c:pt>
                <c:pt idx="946">
                  <c:v>9289.5439999999999</c:v>
                </c:pt>
                <c:pt idx="947">
                  <c:v>9269.9699999999993</c:v>
                </c:pt>
                <c:pt idx="948">
                  <c:v>9297.9830000000002</c:v>
                </c:pt>
                <c:pt idx="949">
                  <c:v>9294.0959999999995</c:v>
                </c:pt>
                <c:pt idx="950">
                  <c:v>9269.652</c:v>
                </c:pt>
                <c:pt idx="951">
                  <c:v>9267.3780000000006</c:v>
                </c:pt>
                <c:pt idx="952">
                  <c:v>9248.1550000000007</c:v>
                </c:pt>
                <c:pt idx="953">
                  <c:v>9270.8279999999995</c:v>
                </c:pt>
                <c:pt idx="954">
                  <c:v>9240.1149999999998</c:v>
                </c:pt>
                <c:pt idx="955">
                  <c:v>9318.3420000000006</c:v>
                </c:pt>
                <c:pt idx="956">
                  <c:v>9278.3649999999998</c:v>
                </c:pt>
                <c:pt idx="957">
                  <c:v>9307.4869999999992</c:v>
                </c:pt>
                <c:pt idx="958">
                  <c:v>9266.125</c:v>
                </c:pt>
                <c:pt idx="959">
                  <c:v>9222.1200000000008</c:v>
                </c:pt>
                <c:pt idx="960">
                  <c:v>9214.1949999999997</c:v>
                </c:pt>
                <c:pt idx="961">
                  <c:v>9260.4989999999998</c:v>
                </c:pt>
                <c:pt idx="962">
                  <c:v>9240.5319999999992</c:v>
                </c:pt>
                <c:pt idx="963">
                  <c:v>9216.1790000000001</c:v>
                </c:pt>
                <c:pt idx="964">
                  <c:v>9265.0390000000007</c:v>
                </c:pt>
                <c:pt idx="965">
                  <c:v>9210.3919999999998</c:v>
                </c:pt>
                <c:pt idx="966">
                  <c:v>9209.7919999999995</c:v>
                </c:pt>
                <c:pt idx="967">
                  <c:v>9233.3119999999999</c:v>
                </c:pt>
                <c:pt idx="968">
                  <c:v>9189.3970000000008</c:v>
                </c:pt>
                <c:pt idx="969">
                  <c:v>9164.3209999999999</c:v>
                </c:pt>
                <c:pt idx="970">
                  <c:v>9235.2970000000005</c:v>
                </c:pt>
                <c:pt idx="971">
                  <c:v>9248.9369999999999</c:v>
                </c:pt>
                <c:pt idx="972">
                  <c:v>9246.3209999999999</c:v>
                </c:pt>
                <c:pt idx="973">
                  <c:v>9260.1450000000004</c:v>
                </c:pt>
                <c:pt idx="974">
                  <c:v>9215.0010000000002</c:v>
                </c:pt>
                <c:pt idx="975">
                  <c:v>9205.0030000000006</c:v>
                </c:pt>
                <c:pt idx="976">
                  <c:v>9130.1849999999995</c:v>
                </c:pt>
                <c:pt idx="977">
                  <c:v>9191.25</c:v>
                </c:pt>
                <c:pt idx="978">
                  <c:v>9224.1329999999998</c:v>
                </c:pt>
                <c:pt idx="979">
                  <c:v>9262.723</c:v>
                </c:pt>
                <c:pt idx="980">
                  <c:v>9204.0640000000003</c:v>
                </c:pt>
                <c:pt idx="981">
                  <c:v>9186.1730000000007</c:v>
                </c:pt>
                <c:pt idx="982">
                  <c:v>9205.9259999999995</c:v>
                </c:pt>
                <c:pt idx="983">
                  <c:v>9158.9760000000006</c:v>
                </c:pt>
                <c:pt idx="984">
                  <c:v>9146.8169999999991</c:v>
                </c:pt>
                <c:pt idx="985">
                  <c:v>9156.7780000000002</c:v>
                </c:pt>
                <c:pt idx="986">
                  <c:v>9117.9060000000009</c:v>
                </c:pt>
                <c:pt idx="987">
                  <c:v>9060.41</c:v>
                </c:pt>
                <c:pt idx="988">
                  <c:v>9196.8289999999997</c:v>
                </c:pt>
                <c:pt idx="989">
                  <c:v>9215.5429999999997</c:v>
                </c:pt>
                <c:pt idx="990">
                  <c:v>9098.8819999999996</c:v>
                </c:pt>
                <c:pt idx="991">
                  <c:v>9150.7999999999993</c:v>
                </c:pt>
                <c:pt idx="992">
                  <c:v>9148.7119999999995</c:v>
                </c:pt>
                <c:pt idx="993">
                  <c:v>9214.9830000000002</c:v>
                </c:pt>
                <c:pt idx="994">
                  <c:v>9158.57</c:v>
                </c:pt>
                <c:pt idx="995">
                  <c:v>9114.2520000000004</c:v>
                </c:pt>
                <c:pt idx="996">
                  <c:v>9119.7459999999992</c:v>
                </c:pt>
                <c:pt idx="997">
                  <c:v>9108.2880000000005</c:v>
                </c:pt>
                <c:pt idx="998">
                  <c:v>9206.7839999999997</c:v>
                </c:pt>
                <c:pt idx="999">
                  <c:v>9071.9110000000001</c:v>
                </c:pt>
                <c:pt idx="1000">
                  <c:v>9165.36</c:v>
                </c:pt>
                <c:pt idx="1001">
                  <c:v>9113.3649999999998</c:v>
                </c:pt>
                <c:pt idx="1002">
                  <c:v>9153.7569999999996</c:v>
                </c:pt>
                <c:pt idx="1003">
                  <c:v>9154.5339999999997</c:v>
                </c:pt>
                <c:pt idx="1004">
                  <c:v>9145.8359999999993</c:v>
                </c:pt>
                <c:pt idx="1005">
                  <c:v>9122.1149999999998</c:v>
                </c:pt>
                <c:pt idx="1006">
                  <c:v>9115.5519999999997</c:v>
                </c:pt>
                <c:pt idx="1007">
                  <c:v>9077.8469999999998</c:v>
                </c:pt>
                <c:pt idx="1008">
                  <c:v>9149.2970000000005</c:v>
                </c:pt>
                <c:pt idx="1009">
                  <c:v>9076.42</c:v>
                </c:pt>
                <c:pt idx="1010">
                  <c:v>9075.18</c:v>
                </c:pt>
                <c:pt idx="1011">
                  <c:v>9109.1219999999994</c:v>
                </c:pt>
                <c:pt idx="1012">
                  <c:v>9129.0709999999999</c:v>
                </c:pt>
                <c:pt idx="1013">
                  <c:v>9121.2780000000002</c:v>
                </c:pt>
                <c:pt idx="1014">
                  <c:v>9071.0740000000005</c:v>
                </c:pt>
                <c:pt idx="1015">
                  <c:v>9004.223</c:v>
                </c:pt>
                <c:pt idx="1016">
                  <c:v>9037.0380000000005</c:v>
                </c:pt>
                <c:pt idx="1017">
                  <c:v>9149.4349999999995</c:v>
                </c:pt>
                <c:pt idx="1018">
                  <c:v>9034.6910000000007</c:v>
                </c:pt>
                <c:pt idx="1019">
                  <c:v>9119.7009999999991</c:v>
                </c:pt>
                <c:pt idx="1020">
                  <c:v>9108.3109999999997</c:v>
                </c:pt>
                <c:pt idx="1021">
                  <c:v>9037.1350000000002</c:v>
                </c:pt>
                <c:pt idx="1022">
                  <c:v>9120.4920000000002</c:v>
                </c:pt>
                <c:pt idx="1023">
                  <c:v>9087.0360000000001</c:v>
                </c:pt>
                <c:pt idx="1024">
                  <c:v>9114.1409999999996</c:v>
                </c:pt>
                <c:pt idx="1025">
                  <c:v>9036.5460000000003</c:v>
                </c:pt>
                <c:pt idx="1026">
                  <c:v>9099.2199999999993</c:v>
                </c:pt>
                <c:pt idx="1027">
                  <c:v>9070.4930000000004</c:v>
                </c:pt>
                <c:pt idx="1028">
                  <c:v>9182.652</c:v>
                </c:pt>
                <c:pt idx="1029">
                  <c:v>9069.9539999999997</c:v>
                </c:pt>
                <c:pt idx="1030">
                  <c:v>9112.598</c:v>
                </c:pt>
                <c:pt idx="1031">
                  <c:v>9066.9670000000006</c:v>
                </c:pt>
                <c:pt idx="1032">
                  <c:v>9044.1039999999994</c:v>
                </c:pt>
                <c:pt idx="1033">
                  <c:v>9083.3029999999999</c:v>
                </c:pt>
                <c:pt idx="1034">
                  <c:v>9044.8230000000003</c:v>
                </c:pt>
                <c:pt idx="1035">
                  <c:v>9143.2720000000008</c:v>
                </c:pt>
                <c:pt idx="1036">
                  <c:v>9087.9169999999995</c:v>
                </c:pt>
                <c:pt idx="1037">
                  <c:v>9034.5650000000005</c:v>
                </c:pt>
                <c:pt idx="1038">
                  <c:v>9107.0249999999996</c:v>
                </c:pt>
                <c:pt idx="1039">
                  <c:v>9078.7000000000007</c:v>
                </c:pt>
                <c:pt idx="1040">
                  <c:v>8962.0810000000001</c:v>
                </c:pt>
                <c:pt idx="1041">
                  <c:v>9014.5840000000007</c:v>
                </c:pt>
                <c:pt idx="1042">
                  <c:v>8948.7780000000002</c:v>
                </c:pt>
                <c:pt idx="1043">
                  <c:v>9005.2070000000003</c:v>
                </c:pt>
                <c:pt idx="1044">
                  <c:v>8949.7469999999994</c:v>
                </c:pt>
                <c:pt idx="1045">
                  <c:v>9022.36</c:v>
                </c:pt>
                <c:pt idx="1046">
                  <c:v>9012.2729999999992</c:v>
                </c:pt>
                <c:pt idx="1047">
                  <c:v>9031.39</c:v>
                </c:pt>
                <c:pt idx="1048">
                  <c:v>9032.3729999999996</c:v>
                </c:pt>
                <c:pt idx="1049">
                  <c:v>9037.6769999999997</c:v>
                </c:pt>
                <c:pt idx="1050">
                  <c:v>9000.7749999999996</c:v>
                </c:pt>
                <c:pt idx="1051">
                  <c:v>9017.3389999999999</c:v>
                </c:pt>
                <c:pt idx="1052">
                  <c:v>8966.0419999999995</c:v>
                </c:pt>
                <c:pt idx="1053">
                  <c:v>8954.4410000000007</c:v>
                </c:pt>
                <c:pt idx="1054">
                  <c:v>8998.6669999999995</c:v>
                </c:pt>
                <c:pt idx="1055">
                  <c:v>8980.7630000000008</c:v>
                </c:pt>
                <c:pt idx="1056">
                  <c:v>8957.4310000000005</c:v>
                </c:pt>
                <c:pt idx="1057">
                  <c:v>8935.4060000000009</c:v>
                </c:pt>
                <c:pt idx="1058">
                  <c:v>8926.1370000000006</c:v>
                </c:pt>
                <c:pt idx="1059">
                  <c:v>8958.8169999999991</c:v>
                </c:pt>
                <c:pt idx="1060">
                  <c:v>8967.9740000000002</c:v>
                </c:pt>
                <c:pt idx="1061">
                  <c:v>9003.5570000000007</c:v>
                </c:pt>
                <c:pt idx="1062">
                  <c:v>8958.8979999999992</c:v>
                </c:pt>
                <c:pt idx="1063">
                  <c:v>8960.6939999999995</c:v>
                </c:pt>
                <c:pt idx="1064">
                  <c:v>8947.1679999999997</c:v>
                </c:pt>
                <c:pt idx="1065">
                  <c:v>8955.8019999999997</c:v>
                </c:pt>
                <c:pt idx="1066">
                  <c:v>8953.1980000000003</c:v>
                </c:pt>
                <c:pt idx="1067">
                  <c:v>8906.7939999999999</c:v>
                </c:pt>
                <c:pt idx="1068">
                  <c:v>8921.9030000000002</c:v>
                </c:pt>
                <c:pt idx="1069">
                  <c:v>8967.3989999999994</c:v>
                </c:pt>
                <c:pt idx="1070">
                  <c:v>8977.116</c:v>
                </c:pt>
                <c:pt idx="1071">
                  <c:v>8984.06</c:v>
                </c:pt>
                <c:pt idx="1072">
                  <c:v>8886.5509999999995</c:v>
                </c:pt>
                <c:pt idx="1073">
                  <c:v>8890.3950000000004</c:v>
                </c:pt>
                <c:pt idx="1074">
                  <c:v>8904.9030000000002</c:v>
                </c:pt>
                <c:pt idx="1075">
                  <c:v>8905.4230000000007</c:v>
                </c:pt>
                <c:pt idx="1076">
                  <c:v>8856.9150000000009</c:v>
                </c:pt>
                <c:pt idx="1077">
                  <c:v>8921.3150000000005</c:v>
                </c:pt>
                <c:pt idx="1078">
                  <c:v>8886.2739999999994</c:v>
                </c:pt>
                <c:pt idx="1079">
                  <c:v>8877.8359999999993</c:v>
                </c:pt>
                <c:pt idx="1080">
                  <c:v>8921.7530000000006</c:v>
                </c:pt>
                <c:pt idx="1081">
                  <c:v>8924.0830000000005</c:v>
                </c:pt>
                <c:pt idx="1082">
                  <c:v>8900.16</c:v>
                </c:pt>
                <c:pt idx="1083">
                  <c:v>8895.223</c:v>
                </c:pt>
                <c:pt idx="1084">
                  <c:v>8876.8070000000007</c:v>
                </c:pt>
                <c:pt idx="1085">
                  <c:v>8880.1450000000004</c:v>
                </c:pt>
                <c:pt idx="1086">
                  <c:v>8886.3340000000007</c:v>
                </c:pt>
                <c:pt idx="1087">
                  <c:v>8922.24</c:v>
                </c:pt>
                <c:pt idx="1088">
                  <c:v>8946.6149999999998</c:v>
                </c:pt>
                <c:pt idx="1089">
                  <c:v>8838.259</c:v>
                </c:pt>
                <c:pt idx="1090">
                  <c:v>8936.4860000000008</c:v>
                </c:pt>
                <c:pt idx="1091">
                  <c:v>8914.143</c:v>
                </c:pt>
                <c:pt idx="1092">
                  <c:v>8845.2990000000009</c:v>
                </c:pt>
                <c:pt idx="1093">
                  <c:v>8894.0290000000005</c:v>
                </c:pt>
                <c:pt idx="1094">
                  <c:v>8832.1679999999997</c:v>
                </c:pt>
                <c:pt idx="1095">
                  <c:v>8844.393</c:v>
                </c:pt>
                <c:pt idx="1096">
                  <c:v>8789.2289999999994</c:v>
                </c:pt>
                <c:pt idx="1097">
                  <c:v>8899.4060000000009</c:v>
                </c:pt>
                <c:pt idx="1098">
                  <c:v>8888.652</c:v>
                </c:pt>
                <c:pt idx="1099">
                  <c:v>8873.9320000000007</c:v>
                </c:pt>
                <c:pt idx="1100">
                  <c:v>8828.2819999999992</c:v>
                </c:pt>
                <c:pt idx="1101">
                  <c:v>8855.9079999999994</c:v>
                </c:pt>
                <c:pt idx="1102">
                  <c:v>8857.9920000000002</c:v>
                </c:pt>
                <c:pt idx="1103">
                  <c:v>8750.1299999999992</c:v>
                </c:pt>
                <c:pt idx="1104">
                  <c:v>8747.59</c:v>
                </c:pt>
                <c:pt idx="1105">
                  <c:v>8794.107</c:v>
                </c:pt>
                <c:pt idx="1106">
                  <c:v>8844.6910000000007</c:v>
                </c:pt>
                <c:pt idx="1107">
                  <c:v>8824.4519999999993</c:v>
                </c:pt>
                <c:pt idx="1108">
                  <c:v>8817.5589999999993</c:v>
                </c:pt>
                <c:pt idx="1109">
                  <c:v>8772.4310000000005</c:v>
                </c:pt>
                <c:pt idx="1110">
                  <c:v>8781.7999999999993</c:v>
                </c:pt>
                <c:pt idx="1111">
                  <c:v>8858.4320000000007</c:v>
                </c:pt>
                <c:pt idx="1112">
                  <c:v>8871.7279999999992</c:v>
                </c:pt>
                <c:pt idx="1113">
                  <c:v>8776.11</c:v>
                </c:pt>
                <c:pt idx="1114">
                  <c:v>8904.4120000000003</c:v>
                </c:pt>
                <c:pt idx="1115">
                  <c:v>8774.1859999999997</c:v>
                </c:pt>
                <c:pt idx="1116">
                  <c:v>8758.1149999999998</c:v>
                </c:pt>
                <c:pt idx="1117">
                  <c:v>8774.7950000000001</c:v>
                </c:pt>
                <c:pt idx="1118">
                  <c:v>8845.8379999999997</c:v>
                </c:pt>
                <c:pt idx="1119">
                  <c:v>8775.4760000000006</c:v>
                </c:pt>
                <c:pt idx="1120">
                  <c:v>8796.0169999999998</c:v>
                </c:pt>
                <c:pt idx="1121">
                  <c:v>8775.6319999999996</c:v>
                </c:pt>
                <c:pt idx="1122">
                  <c:v>8783.3549999999996</c:v>
                </c:pt>
                <c:pt idx="1123">
                  <c:v>8719.6720000000005</c:v>
                </c:pt>
                <c:pt idx="1124">
                  <c:v>8773.1010000000006</c:v>
                </c:pt>
                <c:pt idx="1125">
                  <c:v>8787.1949999999997</c:v>
                </c:pt>
                <c:pt idx="1126">
                  <c:v>8734.4670000000006</c:v>
                </c:pt>
                <c:pt idx="1127">
                  <c:v>8739.4500000000007</c:v>
                </c:pt>
                <c:pt idx="1128">
                  <c:v>8745.607</c:v>
                </c:pt>
                <c:pt idx="1129">
                  <c:v>8722.3709999999992</c:v>
                </c:pt>
                <c:pt idx="1130">
                  <c:v>8820.8709999999992</c:v>
                </c:pt>
                <c:pt idx="1131">
                  <c:v>8729.0460000000003</c:v>
                </c:pt>
                <c:pt idx="1132">
                  <c:v>8742.0159999999996</c:v>
                </c:pt>
                <c:pt idx="1133">
                  <c:v>8774.0660000000007</c:v>
                </c:pt>
                <c:pt idx="1134">
                  <c:v>8791.5059999999994</c:v>
                </c:pt>
                <c:pt idx="1135">
                  <c:v>8713.3449999999993</c:v>
                </c:pt>
                <c:pt idx="1136">
                  <c:v>8760.3430000000008</c:v>
                </c:pt>
                <c:pt idx="1137">
                  <c:v>8724.7510000000002</c:v>
                </c:pt>
                <c:pt idx="1138">
                  <c:v>8689.5169999999998</c:v>
                </c:pt>
                <c:pt idx="1139">
                  <c:v>8666.0450000000001</c:v>
                </c:pt>
                <c:pt idx="1140">
                  <c:v>8693.1409999999996</c:v>
                </c:pt>
                <c:pt idx="1141">
                  <c:v>8724.6139999999996</c:v>
                </c:pt>
                <c:pt idx="1142">
                  <c:v>8708.6039999999994</c:v>
                </c:pt>
                <c:pt idx="1143">
                  <c:v>8690.6630000000005</c:v>
                </c:pt>
                <c:pt idx="1144">
                  <c:v>8742.2479999999996</c:v>
                </c:pt>
                <c:pt idx="1145">
                  <c:v>8687.7270000000008</c:v>
                </c:pt>
                <c:pt idx="1146">
                  <c:v>8708.5290000000005</c:v>
                </c:pt>
                <c:pt idx="1147">
                  <c:v>8652.4120000000003</c:v>
                </c:pt>
                <c:pt idx="1148">
                  <c:v>8690.7880000000005</c:v>
                </c:pt>
                <c:pt idx="1149">
                  <c:v>8703.7939999999999</c:v>
                </c:pt>
                <c:pt idx="1150">
                  <c:v>8692.7919999999995</c:v>
                </c:pt>
                <c:pt idx="1151">
                  <c:v>8619.259</c:v>
                </c:pt>
                <c:pt idx="1152">
                  <c:v>8660.09</c:v>
                </c:pt>
                <c:pt idx="1153">
                  <c:v>8653.11</c:v>
                </c:pt>
                <c:pt idx="1154">
                  <c:v>8653.9249999999993</c:v>
                </c:pt>
                <c:pt idx="1155">
                  <c:v>8643.8169999999991</c:v>
                </c:pt>
                <c:pt idx="1156">
                  <c:v>8678.5130000000008</c:v>
                </c:pt>
                <c:pt idx="1157">
                  <c:v>8662.402</c:v>
                </c:pt>
                <c:pt idx="1158">
                  <c:v>8695.8109999999997</c:v>
                </c:pt>
                <c:pt idx="1159">
                  <c:v>8610.7420000000002</c:v>
                </c:pt>
                <c:pt idx="1160">
                  <c:v>8618.9869999999992</c:v>
                </c:pt>
                <c:pt idx="1161">
                  <c:v>8637.2279999999992</c:v>
                </c:pt>
                <c:pt idx="1162">
                  <c:v>8700.759</c:v>
                </c:pt>
                <c:pt idx="1163">
                  <c:v>8713.9539999999997</c:v>
                </c:pt>
                <c:pt idx="1164">
                  <c:v>8666.5470000000005</c:v>
                </c:pt>
                <c:pt idx="1165">
                  <c:v>8627.2009999999991</c:v>
                </c:pt>
                <c:pt idx="1166">
                  <c:v>8611.6910000000007</c:v>
                </c:pt>
                <c:pt idx="1167">
                  <c:v>8636.6769999999997</c:v>
                </c:pt>
                <c:pt idx="1168">
                  <c:v>8739.7630000000008</c:v>
                </c:pt>
                <c:pt idx="1169">
                  <c:v>8674.9189999999999</c:v>
                </c:pt>
                <c:pt idx="1170">
                  <c:v>8540.3850000000002</c:v>
                </c:pt>
                <c:pt idx="1171">
                  <c:v>8655.51</c:v>
                </c:pt>
                <c:pt idx="1172">
                  <c:v>8639.1710000000003</c:v>
                </c:pt>
                <c:pt idx="1173">
                  <c:v>8633.7909999999993</c:v>
                </c:pt>
                <c:pt idx="1174">
                  <c:v>8589.7009999999991</c:v>
                </c:pt>
                <c:pt idx="1175">
                  <c:v>8678.8259999999991</c:v>
                </c:pt>
                <c:pt idx="1176">
                  <c:v>8614.5810000000001</c:v>
                </c:pt>
                <c:pt idx="1177">
                  <c:v>8637.0709999999999</c:v>
                </c:pt>
                <c:pt idx="1178">
                  <c:v>8611.357</c:v>
                </c:pt>
                <c:pt idx="1179">
                  <c:v>8641.5249999999996</c:v>
                </c:pt>
                <c:pt idx="1180">
                  <c:v>8642.6560000000009</c:v>
                </c:pt>
                <c:pt idx="1181">
                  <c:v>8658.76</c:v>
                </c:pt>
                <c:pt idx="1182">
                  <c:v>8587.36</c:v>
                </c:pt>
                <c:pt idx="1183">
                  <c:v>8579.2180000000008</c:v>
                </c:pt>
                <c:pt idx="1184">
                  <c:v>8644.5609999999997</c:v>
                </c:pt>
                <c:pt idx="1185">
                  <c:v>8591.5789999999997</c:v>
                </c:pt>
                <c:pt idx="1186">
                  <c:v>8515.1859999999997</c:v>
                </c:pt>
                <c:pt idx="1187">
                  <c:v>8579.4169999999995</c:v>
                </c:pt>
                <c:pt idx="1188">
                  <c:v>8548.7669999999998</c:v>
                </c:pt>
                <c:pt idx="1189">
                  <c:v>8565.3700000000008</c:v>
                </c:pt>
                <c:pt idx="1190">
                  <c:v>8604.8209999999999</c:v>
                </c:pt>
                <c:pt idx="1191">
                  <c:v>8607.1149999999998</c:v>
                </c:pt>
                <c:pt idx="1192">
                  <c:v>8544.89</c:v>
                </c:pt>
                <c:pt idx="1193">
                  <c:v>8614.5720000000001</c:v>
                </c:pt>
                <c:pt idx="1194">
                  <c:v>8556.2549999999992</c:v>
                </c:pt>
                <c:pt idx="1195">
                  <c:v>8662.3709999999992</c:v>
                </c:pt>
                <c:pt idx="1196">
                  <c:v>8600.5349999999999</c:v>
                </c:pt>
                <c:pt idx="1197">
                  <c:v>8552.5030000000006</c:v>
                </c:pt>
                <c:pt idx="1198">
                  <c:v>8599.1200000000008</c:v>
                </c:pt>
                <c:pt idx="1199">
                  <c:v>8619.7710000000006</c:v>
                </c:pt>
                <c:pt idx="1200">
                  <c:v>8612.2630000000008</c:v>
                </c:pt>
                <c:pt idx="1201">
                  <c:v>8591.17</c:v>
                </c:pt>
                <c:pt idx="1202">
                  <c:v>8572.2009999999991</c:v>
                </c:pt>
                <c:pt idx="1203">
                  <c:v>8487.5429999999997</c:v>
                </c:pt>
                <c:pt idx="1204">
                  <c:v>8549.3680000000004</c:v>
                </c:pt>
                <c:pt idx="1205">
                  <c:v>8508.6730000000007</c:v>
                </c:pt>
                <c:pt idx="1206">
                  <c:v>8596.3389999999999</c:v>
                </c:pt>
                <c:pt idx="1207">
                  <c:v>8574.973</c:v>
                </c:pt>
                <c:pt idx="1208">
                  <c:v>8568.0959999999995</c:v>
                </c:pt>
                <c:pt idx="1209">
                  <c:v>8504.3619999999992</c:v>
                </c:pt>
                <c:pt idx="1210">
                  <c:v>8540.0319999999992</c:v>
                </c:pt>
                <c:pt idx="1211">
                  <c:v>8529.8690000000006</c:v>
                </c:pt>
                <c:pt idx="1212">
                  <c:v>8495.5669999999991</c:v>
                </c:pt>
                <c:pt idx="1213">
                  <c:v>8488.6029999999992</c:v>
                </c:pt>
                <c:pt idx="1214">
                  <c:v>8503.1119999999992</c:v>
                </c:pt>
                <c:pt idx="1215">
                  <c:v>8476.7199999999993</c:v>
                </c:pt>
                <c:pt idx="1216">
                  <c:v>8487.125</c:v>
                </c:pt>
                <c:pt idx="1217">
                  <c:v>8490.7160000000003</c:v>
                </c:pt>
                <c:pt idx="1218">
                  <c:v>8491.3070000000007</c:v>
                </c:pt>
                <c:pt idx="1219">
                  <c:v>8531.2019999999993</c:v>
                </c:pt>
                <c:pt idx="1220">
                  <c:v>8450.6080000000002</c:v>
                </c:pt>
                <c:pt idx="1221">
                  <c:v>8405.8510000000006</c:v>
                </c:pt>
                <c:pt idx="1222">
                  <c:v>8521.1810000000005</c:v>
                </c:pt>
                <c:pt idx="1223">
                  <c:v>8426.3580000000002</c:v>
                </c:pt>
                <c:pt idx="1224">
                  <c:v>8472.5740000000005</c:v>
                </c:pt>
                <c:pt idx="1225">
                  <c:v>8471.9459999999999</c:v>
                </c:pt>
                <c:pt idx="1226">
                  <c:v>8440.7129999999997</c:v>
                </c:pt>
                <c:pt idx="1227">
                  <c:v>8421.56</c:v>
                </c:pt>
                <c:pt idx="1228">
                  <c:v>8455.3690000000006</c:v>
                </c:pt>
                <c:pt idx="1229">
                  <c:v>8456.107</c:v>
                </c:pt>
                <c:pt idx="1230">
                  <c:v>8463.17</c:v>
                </c:pt>
                <c:pt idx="1231">
                  <c:v>8454.7960000000003</c:v>
                </c:pt>
                <c:pt idx="1232">
                  <c:v>8469.0640000000003</c:v>
                </c:pt>
                <c:pt idx="1233">
                  <c:v>8431.3250000000007</c:v>
                </c:pt>
                <c:pt idx="1234">
                  <c:v>8458.8870000000006</c:v>
                </c:pt>
                <c:pt idx="1235">
                  <c:v>8441.3880000000008</c:v>
                </c:pt>
                <c:pt idx="1236">
                  <c:v>8388.3700000000008</c:v>
                </c:pt>
                <c:pt idx="1237">
                  <c:v>8428.33</c:v>
                </c:pt>
                <c:pt idx="1238">
                  <c:v>8424.9120000000003</c:v>
                </c:pt>
                <c:pt idx="1239">
                  <c:v>8398.7909999999993</c:v>
                </c:pt>
                <c:pt idx="1240">
                  <c:v>8395.1170000000002</c:v>
                </c:pt>
                <c:pt idx="1241">
                  <c:v>8435.4760000000006</c:v>
                </c:pt>
                <c:pt idx="1242">
                  <c:v>8459.5319999999992</c:v>
                </c:pt>
                <c:pt idx="1243">
                  <c:v>8477.9869999999992</c:v>
                </c:pt>
                <c:pt idx="1244">
                  <c:v>8480.0529999999999</c:v>
                </c:pt>
                <c:pt idx="1245">
                  <c:v>8448.08</c:v>
                </c:pt>
                <c:pt idx="1246">
                  <c:v>8400.3490000000002</c:v>
                </c:pt>
                <c:pt idx="1247">
                  <c:v>8411.6180000000004</c:v>
                </c:pt>
                <c:pt idx="1248">
                  <c:v>8387.2970000000005</c:v>
                </c:pt>
                <c:pt idx="1249">
                  <c:v>8438.1980000000003</c:v>
                </c:pt>
                <c:pt idx="1250">
                  <c:v>8411.3330000000005</c:v>
                </c:pt>
                <c:pt idx="1251">
                  <c:v>8434.3529999999992</c:v>
                </c:pt>
                <c:pt idx="1252">
                  <c:v>8412.7430000000004</c:v>
                </c:pt>
                <c:pt idx="1253">
                  <c:v>8416.6949999999997</c:v>
                </c:pt>
                <c:pt idx="1254">
                  <c:v>8346.4040000000005</c:v>
                </c:pt>
                <c:pt idx="1255">
                  <c:v>8401.6550000000007</c:v>
                </c:pt>
                <c:pt idx="1256">
                  <c:v>8310.0939999999991</c:v>
                </c:pt>
                <c:pt idx="1257">
                  <c:v>8434.8719999999994</c:v>
                </c:pt>
                <c:pt idx="1258">
                  <c:v>8322.0550000000003</c:v>
                </c:pt>
                <c:pt idx="1259">
                  <c:v>8316.902</c:v>
                </c:pt>
                <c:pt idx="1260">
                  <c:v>8384.5049999999992</c:v>
                </c:pt>
                <c:pt idx="1261">
                  <c:v>8434.57</c:v>
                </c:pt>
                <c:pt idx="1262">
                  <c:v>8399.1769999999997</c:v>
                </c:pt>
                <c:pt idx="1263">
                  <c:v>8392.8060000000005</c:v>
                </c:pt>
                <c:pt idx="1264">
                  <c:v>8369.3850000000002</c:v>
                </c:pt>
                <c:pt idx="1265">
                  <c:v>8270.7909999999993</c:v>
                </c:pt>
                <c:pt idx="1266">
                  <c:v>8351.92</c:v>
                </c:pt>
                <c:pt idx="1267">
                  <c:v>8341.9410000000007</c:v>
                </c:pt>
                <c:pt idx="1268">
                  <c:v>8309.4560000000001</c:v>
                </c:pt>
                <c:pt idx="1269">
                  <c:v>8291.6419999999998</c:v>
                </c:pt>
                <c:pt idx="1270">
                  <c:v>8328.7810000000009</c:v>
                </c:pt>
                <c:pt idx="1271">
                  <c:v>8280.0759999999991</c:v>
                </c:pt>
                <c:pt idx="1272">
                  <c:v>8331.36</c:v>
                </c:pt>
                <c:pt idx="1273">
                  <c:v>8261.4889999999996</c:v>
                </c:pt>
                <c:pt idx="1274">
                  <c:v>8213.2759999999998</c:v>
                </c:pt>
                <c:pt idx="1275">
                  <c:v>8321.3250000000007</c:v>
                </c:pt>
                <c:pt idx="1276">
                  <c:v>8208.0190000000002</c:v>
                </c:pt>
                <c:pt idx="1277">
                  <c:v>8370.01</c:v>
                </c:pt>
                <c:pt idx="1278">
                  <c:v>8440.2150000000001</c:v>
                </c:pt>
                <c:pt idx="1279">
                  <c:v>8285.7279999999992</c:v>
                </c:pt>
                <c:pt idx="1280">
                  <c:v>8294.3240000000005</c:v>
                </c:pt>
                <c:pt idx="1281">
                  <c:v>8269.6419999999998</c:v>
                </c:pt>
                <c:pt idx="1282">
                  <c:v>8349.848</c:v>
                </c:pt>
                <c:pt idx="1283">
                  <c:v>8322.7990000000009</c:v>
                </c:pt>
                <c:pt idx="1284">
                  <c:v>8387.2810000000009</c:v>
                </c:pt>
                <c:pt idx="1285">
                  <c:v>8249.4419999999991</c:v>
                </c:pt>
                <c:pt idx="1286">
                  <c:v>8359.9529999999995</c:v>
                </c:pt>
                <c:pt idx="1287">
                  <c:v>8329.1869999999999</c:v>
                </c:pt>
                <c:pt idx="1288">
                  <c:v>8264.625</c:v>
                </c:pt>
                <c:pt idx="1289">
                  <c:v>8267.1560000000009</c:v>
                </c:pt>
                <c:pt idx="1290">
                  <c:v>8188.8310000000001</c:v>
                </c:pt>
                <c:pt idx="1291">
                  <c:v>8298.1730000000007</c:v>
                </c:pt>
                <c:pt idx="1292">
                  <c:v>8229.1029999999992</c:v>
                </c:pt>
                <c:pt idx="1293">
                  <c:v>8292.5059999999994</c:v>
                </c:pt>
                <c:pt idx="1294">
                  <c:v>8231.4629999999997</c:v>
                </c:pt>
                <c:pt idx="1295">
                  <c:v>8240.3799999999992</c:v>
                </c:pt>
                <c:pt idx="1296">
                  <c:v>8215.1409999999996</c:v>
                </c:pt>
                <c:pt idx="1297">
                  <c:v>8137.9769999999999</c:v>
                </c:pt>
                <c:pt idx="1298">
                  <c:v>8180.4750000000004</c:v>
                </c:pt>
                <c:pt idx="1299">
                  <c:v>8201.1740000000009</c:v>
                </c:pt>
                <c:pt idx="1300">
                  <c:v>8190.7389999999996</c:v>
                </c:pt>
                <c:pt idx="1301">
                  <c:v>8272.0409999999993</c:v>
                </c:pt>
                <c:pt idx="1302">
                  <c:v>8202.6730000000007</c:v>
                </c:pt>
                <c:pt idx="1303">
                  <c:v>8232.4650000000001</c:v>
                </c:pt>
                <c:pt idx="1304">
                  <c:v>8149.6909999999998</c:v>
                </c:pt>
                <c:pt idx="1305">
                  <c:v>8147.5540000000001</c:v>
                </c:pt>
                <c:pt idx="1306">
                  <c:v>8254.9089999999997</c:v>
                </c:pt>
                <c:pt idx="1307">
                  <c:v>8244.0079999999998</c:v>
                </c:pt>
                <c:pt idx="1308">
                  <c:v>8102.1130000000003</c:v>
                </c:pt>
                <c:pt idx="1309">
                  <c:v>8139.8940000000002</c:v>
                </c:pt>
                <c:pt idx="1310">
                  <c:v>8169.0609999999997</c:v>
                </c:pt>
                <c:pt idx="1311">
                  <c:v>8205.3230000000003</c:v>
                </c:pt>
                <c:pt idx="1312">
                  <c:v>8155.96</c:v>
                </c:pt>
                <c:pt idx="1313">
                  <c:v>8176.5590000000002</c:v>
                </c:pt>
                <c:pt idx="1314">
                  <c:v>8185.1940000000004</c:v>
                </c:pt>
                <c:pt idx="1315">
                  <c:v>8233.2710000000006</c:v>
                </c:pt>
                <c:pt idx="1316">
                  <c:v>8158.52</c:v>
                </c:pt>
                <c:pt idx="1317">
                  <c:v>8169.3680000000004</c:v>
                </c:pt>
                <c:pt idx="1318">
                  <c:v>8210.107</c:v>
                </c:pt>
                <c:pt idx="1319">
                  <c:v>8212.8709999999992</c:v>
                </c:pt>
                <c:pt idx="1320">
                  <c:v>8176.2120000000004</c:v>
                </c:pt>
                <c:pt idx="1321">
                  <c:v>8205.7379999999994</c:v>
                </c:pt>
                <c:pt idx="1322">
                  <c:v>8144.8789999999999</c:v>
                </c:pt>
                <c:pt idx="1323">
                  <c:v>8145.4129999999996</c:v>
                </c:pt>
                <c:pt idx="1324">
                  <c:v>8124.7370000000001</c:v>
                </c:pt>
                <c:pt idx="1325">
                  <c:v>8035.8959999999997</c:v>
                </c:pt>
                <c:pt idx="1326">
                  <c:v>8051.48</c:v>
                </c:pt>
                <c:pt idx="1327">
                  <c:v>8216.4840000000004</c:v>
                </c:pt>
                <c:pt idx="1328">
                  <c:v>8185.2439999999997</c:v>
                </c:pt>
                <c:pt idx="1329">
                  <c:v>8108.893</c:v>
                </c:pt>
                <c:pt idx="1330">
                  <c:v>8128.1980000000003</c:v>
                </c:pt>
                <c:pt idx="1331">
                  <c:v>8175.866</c:v>
                </c:pt>
                <c:pt idx="1332">
                  <c:v>8175.415</c:v>
                </c:pt>
                <c:pt idx="1333">
                  <c:v>8183.7539999999999</c:v>
                </c:pt>
                <c:pt idx="1334">
                  <c:v>8176.8289999999997</c:v>
                </c:pt>
                <c:pt idx="1335">
                  <c:v>8191.4949999999999</c:v>
                </c:pt>
                <c:pt idx="1336">
                  <c:v>8132.7430000000004</c:v>
                </c:pt>
                <c:pt idx="1337">
                  <c:v>8081.9480000000003</c:v>
                </c:pt>
                <c:pt idx="1338">
                  <c:v>8060.5349999999999</c:v>
                </c:pt>
                <c:pt idx="1339">
                  <c:v>8117.5219999999999</c:v>
                </c:pt>
                <c:pt idx="1340">
                  <c:v>8074.5360000000001</c:v>
                </c:pt>
                <c:pt idx="1341">
                  <c:v>8131.0959999999995</c:v>
                </c:pt>
                <c:pt idx="1342">
                  <c:v>8072.2030000000004</c:v>
                </c:pt>
                <c:pt idx="1343">
                  <c:v>8141.0820000000003</c:v>
                </c:pt>
                <c:pt idx="1344">
                  <c:v>8111.49</c:v>
                </c:pt>
                <c:pt idx="1345">
                  <c:v>8081.4740000000002</c:v>
                </c:pt>
                <c:pt idx="1346">
                  <c:v>8079.8729999999996</c:v>
                </c:pt>
                <c:pt idx="1347">
                  <c:v>8130.5010000000002</c:v>
                </c:pt>
                <c:pt idx="1348">
                  <c:v>8089.1379999999999</c:v>
                </c:pt>
                <c:pt idx="1349">
                  <c:v>8069.9390000000003</c:v>
                </c:pt>
                <c:pt idx="1350">
                  <c:v>8069.7179999999998</c:v>
                </c:pt>
                <c:pt idx="1351">
                  <c:v>8043.8220000000001</c:v>
                </c:pt>
                <c:pt idx="1352">
                  <c:v>8053.54</c:v>
                </c:pt>
                <c:pt idx="1353">
                  <c:v>8097.4750000000004</c:v>
                </c:pt>
                <c:pt idx="1354">
                  <c:v>8126.33</c:v>
                </c:pt>
                <c:pt idx="1355">
                  <c:v>8042.0209999999997</c:v>
                </c:pt>
                <c:pt idx="1356">
                  <c:v>8090.8239999999996</c:v>
                </c:pt>
                <c:pt idx="1357">
                  <c:v>8067.27</c:v>
                </c:pt>
                <c:pt idx="1358">
                  <c:v>8032.6490000000003</c:v>
                </c:pt>
                <c:pt idx="1359">
                  <c:v>8049.9790000000003</c:v>
                </c:pt>
                <c:pt idx="1360">
                  <c:v>8108.8379999999997</c:v>
                </c:pt>
                <c:pt idx="1361">
                  <c:v>8056.8410000000003</c:v>
                </c:pt>
                <c:pt idx="1362">
                  <c:v>8061.36</c:v>
                </c:pt>
                <c:pt idx="1363">
                  <c:v>8072.43</c:v>
                </c:pt>
                <c:pt idx="1364">
                  <c:v>8001.3410000000003</c:v>
                </c:pt>
                <c:pt idx="1365">
                  <c:v>8092.16</c:v>
                </c:pt>
                <c:pt idx="1366">
                  <c:v>8002.5439999999999</c:v>
                </c:pt>
                <c:pt idx="1367">
                  <c:v>7958.7349999999997</c:v>
                </c:pt>
                <c:pt idx="1368">
                  <c:v>8022.1419999999998</c:v>
                </c:pt>
                <c:pt idx="1369">
                  <c:v>8090.2039999999997</c:v>
                </c:pt>
                <c:pt idx="1370">
                  <c:v>8045.7039999999997</c:v>
                </c:pt>
                <c:pt idx="1371">
                  <c:v>8046.6409999999996</c:v>
                </c:pt>
                <c:pt idx="1372">
                  <c:v>8010.7489999999998</c:v>
                </c:pt>
                <c:pt idx="1373">
                  <c:v>7996.9110000000001</c:v>
                </c:pt>
                <c:pt idx="1374">
                  <c:v>8020.8710000000001</c:v>
                </c:pt>
                <c:pt idx="1375">
                  <c:v>8007.0879999999997</c:v>
                </c:pt>
                <c:pt idx="1376">
                  <c:v>8035.0360000000001</c:v>
                </c:pt>
                <c:pt idx="1377">
                  <c:v>8053.9530000000004</c:v>
                </c:pt>
                <c:pt idx="1378">
                  <c:v>8031.5770000000002</c:v>
                </c:pt>
                <c:pt idx="1379">
                  <c:v>7978.9160000000002</c:v>
                </c:pt>
                <c:pt idx="1380">
                  <c:v>7995.3130000000001</c:v>
                </c:pt>
                <c:pt idx="1381">
                  <c:v>8053.1769999999997</c:v>
                </c:pt>
                <c:pt idx="1382">
                  <c:v>7960.9719999999998</c:v>
                </c:pt>
                <c:pt idx="1383">
                  <c:v>8000.1930000000002</c:v>
                </c:pt>
                <c:pt idx="1384">
                  <c:v>7967.94</c:v>
                </c:pt>
                <c:pt idx="1385">
                  <c:v>7951.6019999999999</c:v>
                </c:pt>
                <c:pt idx="1386">
                  <c:v>7999.3459999999995</c:v>
                </c:pt>
                <c:pt idx="1387">
                  <c:v>7966.2349999999997</c:v>
                </c:pt>
                <c:pt idx="1388">
                  <c:v>8003.4870000000001</c:v>
                </c:pt>
                <c:pt idx="1389">
                  <c:v>7933.692</c:v>
                </c:pt>
                <c:pt idx="1390">
                  <c:v>7985.4189999999999</c:v>
                </c:pt>
                <c:pt idx="1391">
                  <c:v>7912.259</c:v>
                </c:pt>
                <c:pt idx="1392">
                  <c:v>7942.268</c:v>
                </c:pt>
                <c:pt idx="1393">
                  <c:v>7953.6729999999998</c:v>
                </c:pt>
                <c:pt idx="1394">
                  <c:v>7972.89</c:v>
                </c:pt>
                <c:pt idx="1395">
                  <c:v>7961.3909999999996</c:v>
                </c:pt>
                <c:pt idx="1396">
                  <c:v>7965.5050000000001</c:v>
                </c:pt>
                <c:pt idx="1397">
                  <c:v>7922.0940000000001</c:v>
                </c:pt>
                <c:pt idx="1398">
                  <c:v>7947.8549999999996</c:v>
                </c:pt>
                <c:pt idx="1399">
                  <c:v>7962.701</c:v>
                </c:pt>
                <c:pt idx="1400">
                  <c:v>7942.2060000000001</c:v>
                </c:pt>
                <c:pt idx="1401">
                  <c:v>7832.9179999999997</c:v>
                </c:pt>
                <c:pt idx="1402">
                  <c:v>7882.6549999999997</c:v>
                </c:pt>
                <c:pt idx="1403">
                  <c:v>7865.8029999999999</c:v>
                </c:pt>
                <c:pt idx="1404">
                  <c:v>7944.5990000000002</c:v>
                </c:pt>
                <c:pt idx="1405">
                  <c:v>7853.3379999999997</c:v>
                </c:pt>
                <c:pt idx="1406">
                  <c:v>7854.174</c:v>
                </c:pt>
                <c:pt idx="1407">
                  <c:v>7879.9489999999996</c:v>
                </c:pt>
                <c:pt idx="1408">
                  <c:v>7861.5219999999999</c:v>
                </c:pt>
                <c:pt idx="1409">
                  <c:v>7883.9920000000002</c:v>
                </c:pt>
                <c:pt idx="1410">
                  <c:v>7895.3639999999996</c:v>
                </c:pt>
                <c:pt idx="1411">
                  <c:v>7877.7809999999999</c:v>
                </c:pt>
                <c:pt idx="1412">
                  <c:v>7853.7839999999997</c:v>
                </c:pt>
                <c:pt idx="1413">
                  <c:v>7884.5749999999998</c:v>
                </c:pt>
                <c:pt idx="1414">
                  <c:v>7897.4859999999999</c:v>
                </c:pt>
                <c:pt idx="1415">
                  <c:v>7883.6360000000004</c:v>
                </c:pt>
                <c:pt idx="1416">
                  <c:v>7925.0829999999996</c:v>
                </c:pt>
                <c:pt idx="1417">
                  <c:v>7840.2439999999997</c:v>
                </c:pt>
                <c:pt idx="1418">
                  <c:v>7895.8630000000003</c:v>
                </c:pt>
                <c:pt idx="1419">
                  <c:v>7851.6930000000002</c:v>
                </c:pt>
                <c:pt idx="1420">
                  <c:v>7872.8090000000002</c:v>
                </c:pt>
                <c:pt idx="1421">
                  <c:v>7910.1760000000004</c:v>
                </c:pt>
                <c:pt idx="1422">
                  <c:v>7873.8220000000001</c:v>
                </c:pt>
                <c:pt idx="1423">
                  <c:v>7863.7020000000002</c:v>
                </c:pt>
                <c:pt idx="1424">
                  <c:v>7868.241</c:v>
                </c:pt>
                <c:pt idx="1425">
                  <c:v>7865.549</c:v>
                </c:pt>
                <c:pt idx="1426">
                  <c:v>7889.9210000000003</c:v>
                </c:pt>
                <c:pt idx="1427">
                  <c:v>7874.9040000000005</c:v>
                </c:pt>
                <c:pt idx="1428">
                  <c:v>7860.7860000000001</c:v>
                </c:pt>
                <c:pt idx="1429">
                  <c:v>7903.366</c:v>
                </c:pt>
                <c:pt idx="1430">
                  <c:v>7816.4790000000003</c:v>
                </c:pt>
                <c:pt idx="1431">
                  <c:v>7840.4170000000004</c:v>
                </c:pt>
                <c:pt idx="1432">
                  <c:v>7867.3</c:v>
                </c:pt>
                <c:pt idx="1433">
                  <c:v>7880.7219999999998</c:v>
                </c:pt>
                <c:pt idx="1434">
                  <c:v>7831.4579999999996</c:v>
                </c:pt>
                <c:pt idx="1435">
                  <c:v>7811.82</c:v>
                </c:pt>
                <c:pt idx="1436">
                  <c:v>7816.6289999999999</c:v>
                </c:pt>
                <c:pt idx="1437">
                  <c:v>7787.893</c:v>
                </c:pt>
                <c:pt idx="1438">
                  <c:v>7835.2610000000004</c:v>
                </c:pt>
                <c:pt idx="1439">
                  <c:v>7781.9570000000003</c:v>
                </c:pt>
                <c:pt idx="1440">
                  <c:v>7846.7129999999997</c:v>
                </c:pt>
                <c:pt idx="1441">
                  <c:v>7810.1890000000003</c:v>
                </c:pt>
                <c:pt idx="1442">
                  <c:v>7806.5510000000004</c:v>
                </c:pt>
                <c:pt idx="1443">
                  <c:v>7783.9489999999996</c:v>
                </c:pt>
                <c:pt idx="1444">
                  <c:v>7789.0010000000002</c:v>
                </c:pt>
                <c:pt idx="1445">
                  <c:v>7815.1559999999999</c:v>
                </c:pt>
                <c:pt idx="1446">
                  <c:v>7782.1180000000004</c:v>
                </c:pt>
                <c:pt idx="1447">
                  <c:v>7803.9669999999996</c:v>
                </c:pt>
                <c:pt idx="1448">
                  <c:v>7823.3909999999996</c:v>
                </c:pt>
                <c:pt idx="1449">
                  <c:v>7782.6769999999997</c:v>
                </c:pt>
                <c:pt idx="1450">
                  <c:v>7758.0150000000003</c:v>
                </c:pt>
                <c:pt idx="1451">
                  <c:v>7770.4859999999999</c:v>
                </c:pt>
                <c:pt idx="1452">
                  <c:v>7723.3339999999998</c:v>
                </c:pt>
                <c:pt idx="1453">
                  <c:v>7755.3140000000003</c:v>
                </c:pt>
                <c:pt idx="1454">
                  <c:v>7717.067</c:v>
                </c:pt>
                <c:pt idx="1455">
                  <c:v>7734.5280000000002</c:v>
                </c:pt>
                <c:pt idx="1456">
                  <c:v>7751.384</c:v>
                </c:pt>
                <c:pt idx="1457">
                  <c:v>7772.9409999999998</c:v>
                </c:pt>
                <c:pt idx="1458">
                  <c:v>7801.3389999999999</c:v>
                </c:pt>
                <c:pt idx="1459">
                  <c:v>7743.88</c:v>
                </c:pt>
                <c:pt idx="1460">
                  <c:v>7753.74</c:v>
                </c:pt>
                <c:pt idx="1461">
                  <c:v>7744.16</c:v>
                </c:pt>
                <c:pt idx="1462">
                  <c:v>7736.107</c:v>
                </c:pt>
                <c:pt idx="1463">
                  <c:v>7747.47</c:v>
                </c:pt>
                <c:pt idx="1464">
                  <c:v>7706.7160000000003</c:v>
                </c:pt>
                <c:pt idx="1465">
                  <c:v>7745.0069999999996</c:v>
                </c:pt>
                <c:pt idx="1466">
                  <c:v>7718.2489999999998</c:v>
                </c:pt>
                <c:pt idx="1467">
                  <c:v>7726.567</c:v>
                </c:pt>
                <c:pt idx="1468">
                  <c:v>7711.3770000000004</c:v>
                </c:pt>
                <c:pt idx="1469">
                  <c:v>7752.5460000000003</c:v>
                </c:pt>
                <c:pt idx="1470">
                  <c:v>7725.7780000000002</c:v>
                </c:pt>
                <c:pt idx="1471">
                  <c:v>7702.2290000000003</c:v>
                </c:pt>
                <c:pt idx="1472">
                  <c:v>7720.1970000000001</c:v>
                </c:pt>
                <c:pt idx="1473">
                  <c:v>7691.6610000000001</c:v>
                </c:pt>
                <c:pt idx="1474">
                  <c:v>7722.3590000000004</c:v>
                </c:pt>
                <c:pt idx="1475">
                  <c:v>7665.4790000000003</c:v>
                </c:pt>
                <c:pt idx="1476">
                  <c:v>7683.5680000000002</c:v>
                </c:pt>
                <c:pt idx="1477">
                  <c:v>7674.9870000000001</c:v>
                </c:pt>
                <c:pt idx="1478">
                  <c:v>7672.7129999999997</c:v>
                </c:pt>
                <c:pt idx="1479">
                  <c:v>7727.3019999999997</c:v>
                </c:pt>
                <c:pt idx="1480">
                  <c:v>7709.7039999999997</c:v>
                </c:pt>
                <c:pt idx="1481">
                  <c:v>7634.884</c:v>
                </c:pt>
                <c:pt idx="1482">
                  <c:v>7648.82</c:v>
                </c:pt>
                <c:pt idx="1483">
                  <c:v>7646.89</c:v>
                </c:pt>
                <c:pt idx="1484">
                  <c:v>7697.4440000000004</c:v>
                </c:pt>
                <c:pt idx="1485">
                  <c:v>7662.3710000000001</c:v>
                </c:pt>
                <c:pt idx="1486">
                  <c:v>7637.1750000000002</c:v>
                </c:pt>
                <c:pt idx="1487">
                  <c:v>7591.7150000000001</c:v>
                </c:pt>
                <c:pt idx="1488">
                  <c:v>7634.3459999999995</c:v>
                </c:pt>
                <c:pt idx="1489">
                  <c:v>7645.49</c:v>
                </c:pt>
                <c:pt idx="1490">
                  <c:v>7648.5140000000001</c:v>
                </c:pt>
                <c:pt idx="1491">
                  <c:v>7667.3429999999998</c:v>
                </c:pt>
                <c:pt idx="1492">
                  <c:v>7659.8</c:v>
                </c:pt>
                <c:pt idx="1493">
                  <c:v>7622.3580000000002</c:v>
                </c:pt>
                <c:pt idx="1494">
                  <c:v>7629.8289999999997</c:v>
                </c:pt>
                <c:pt idx="1495">
                  <c:v>7591.134</c:v>
                </c:pt>
                <c:pt idx="1496">
                  <c:v>7545.9260000000004</c:v>
                </c:pt>
                <c:pt idx="1497">
                  <c:v>7588.0590000000002</c:v>
                </c:pt>
                <c:pt idx="1498">
                  <c:v>7607.915</c:v>
                </c:pt>
                <c:pt idx="1499">
                  <c:v>7602.0690000000004</c:v>
                </c:pt>
                <c:pt idx="1500">
                  <c:v>7592.0280000000002</c:v>
                </c:pt>
                <c:pt idx="1501">
                  <c:v>7618.9530000000004</c:v>
                </c:pt>
                <c:pt idx="1502">
                  <c:v>7608.49</c:v>
                </c:pt>
                <c:pt idx="1503">
                  <c:v>7615.4589999999998</c:v>
                </c:pt>
                <c:pt idx="1504">
                  <c:v>7606.4070000000002</c:v>
                </c:pt>
                <c:pt idx="1505">
                  <c:v>7598.34</c:v>
                </c:pt>
                <c:pt idx="1506">
                  <c:v>7592.3389999999999</c:v>
                </c:pt>
                <c:pt idx="1507">
                  <c:v>7550.8270000000002</c:v>
                </c:pt>
                <c:pt idx="1508">
                  <c:v>7600.1790000000001</c:v>
                </c:pt>
                <c:pt idx="1509">
                  <c:v>7585.6819999999998</c:v>
                </c:pt>
                <c:pt idx="1510">
                  <c:v>7622.6030000000001</c:v>
                </c:pt>
                <c:pt idx="1511">
                  <c:v>7587.424</c:v>
                </c:pt>
                <c:pt idx="1512">
                  <c:v>7611.0140000000001</c:v>
                </c:pt>
                <c:pt idx="1513">
                  <c:v>7579.49</c:v>
                </c:pt>
                <c:pt idx="1514">
                  <c:v>7555.7349999999997</c:v>
                </c:pt>
                <c:pt idx="1515">
                  <c:v>7597.2470000000003</c:v>
                </c:pt>
                <c:pt idx="1516">
                  <c:v>7577.893</c:v>
                </c:pt>
                <c:pt idx="1517">
                  <c:v>7542.5910000000003</c:v>
                </c:pt>
                <c:pt idx="1518">
                  <c:v>7547.0010000000002</c:v>
                </c:pt>
                <c:pt idx="1519">
                  <c:v>7572.9210000000003</c:v>
                </c:pt>
                <c:pt idx="1520">
                  <c:v>7524.3410000000003</c:v>
                </c:pt>
                <c:pt idx="1521">
                  <c:v>7586.4480000000003</c:v>
                </c:pt>
                <c:pt idx="1522">
                  <c:v>7562.9549999999999</c:v>
                </c:pt>
                <c:pt idx="1523">
                  <c:v>7507.7020000000002</c:v>
                </c:pt>
                <c:pt idx="1524">
                  <c:v>7578.8469999999998</c:v>
                </c:pt>
                <c:pt idx="1525">
                  <c:v>7493.7669999999998</c:v>
                </c:pt>
                <c:pt idx="1526">
                  <c:v>7571.8029999999999</c:v>
                </c:pt>
                <c:pt idx="1527">
                  <c:v>7537.6030000000001</c:v>
                </c:pt>
                <c:pt idx="1528">
                  <c:v>7521.9210000000003</c:v>
                </c:pt>
                <c:pt idx="1529">
                  <c:v>7497.1639999999998</c:v>
                </c:pt>
                <c:pt idx="1530">
                  <c:v>7508.8320000000003</c:v>
                </c:pt>
                <c:pt idx="1531">
                  <c:v>7505.8010000000004</c:v>
                </c:pt>
                <c:pt idx="1532">
                  <c:v>7532.5510000000004</c:v>
                </c:pt>
                <c:pt idx="1533">
                  <c:v>7509.5870000000004</c:v>
                </c:pt>
                <c:pt idx="1534">
                  <c:v>7507.6080000000002</c:v>
                </c:pt>
                <c:pt idx="1535">
                  <c:v>7482.7240000000002</c:v>
                </c:pt>
                <c:pt idx="1536">
                  <c:v>7515.9750000000004</c:v>
                </c:pt>
                <c:pt idx="1537">
                  <c:v>7442.098</c:v>
                </c:pt>
                <c:pt idx="1538">
                  <c:v>7471.799</c:v>
                </c:pt>
                <c:pt idx="1539">
                  <c:v>7443.0339999999997</c:v>
                </c:pt>
                <c:pt idx="1540">
                  <c:v>7469.3379999999997</c:v>
                </c:pt>
                <c:pt idx="1541">
                  <c:v>7500.8969999999999</c:v>
                </c:pt>
                <c:pt idx="1542">
                  <c:v>7491.75</c:v>
                </c:pt>
                <c:pt idx="1543">
                  <c:v>7471.24</c:v>
                </c:pt>
                <c:pt idx="1544">
                  <c:v>7473.3739999999998</c:v>
                </c:pt>
                <c:pt idx="1545">
                  <c:v>7469.9949999999999</c:v>
                </c:pt>
                <c:pt idx="1546">
                  <c:v>7574.95</c:v>
                </c:pt>
                <c:pt idx="1547">
                  <c:v>7525.2370000000001</c:v>
                </c:pt>
                <c:pt idx="1548">
                  <c:v>7461.4059999999999</c:v>
                </c:pt>
                <c:pt idx="1549">
                  <c:v>7439.098</c:v>
                </c:pt>
                <c:pt idx="1550">
                  <c:v>7417.68</c:v>
                </c:pt>
                <c:pt idx="1551">
                  <c:v>7457.0839999999998</c:v>
                </c:pt>
                <c:pt idx="1552">
                  <c:v>7447.415</c:v>
                </c:pt>
                <c:pt idx="1553">
                  <c:v>7484.7709999999997</c:v>
                </c:pt>
                <c:pt idx="1554">
                  <c:v>7436.9269999999997</c:v>
                </c:pt>
                <c:pt idx="1555">
                  <c:v>7459.9080000000004</c:v>
                </c:pt>
                <c:pt idx="1556">
                  <c:v>7483.0460000000003</c:v>
                </c:pt>
                <c:pt idx="1557">
                  <c:v>7459.08</c:v>
                </c:pt>
                <c:pt idx="1558">
                  <c:v>7376.9409999999998</c:v>
                </c:pt>
                <c:pt idx="1559">
                  <c:v>7361.7110000000002</c:v>
                </c:pt>
                <c:pt idx="1560">
                  <c:v>7439.3819999999996</c:v>
                </c:pt>
                <c:pt idx="1561">
                  <c:v>7409.4960000000001</c:v>
                </c:pt>
                <c:pt idx="1562">
                  <c:v>7403.384</c:v>
                </c:pt>
                <c:pt idx="1563">
                  <c:v>7369.9430000000002</c:v>
                </c:pt>
                <c:pt idx="1564">
                  <c:v>7431.2790000000005</c:v>
                </c:pt>
                <c:pt idx="1565">
                  <c:v>7374.0529999999999</c:v>
                </c:pt>
                <c:pt idx="1566">
                  <c:v>7368.9549999999999</c:v>
                </c:pt>
                <c:pt idx="1567">
                  <c:v>7411.74</c:v>
                </c:pt>
                <c:pt idx="1568">
                  <c:v>7377.6289999999999</c:v>
                </c:pt>
                <c:pt idx="1569">
                  <c:v>7377.607</c:v>
                </c:pt>
                <c:pt idx="1570">
                  <c:v>7321.741</c:v>
                </c:pt>
                <c:pt idx="1571">
                  <c:v>7412.3239999999996</c:v>
                </c:pt>
                <c:pt idx="1572">
                  <c:v>7374.5720000000001</c:v>
                </c:pt>
                <c:pt idx="1573">
                  <c:v>7401.2550000000001</c:v>
                </c:pt>
                <c:pt idx="1574">
                  <c:v>7292.1409999999996</c:v>
                </c:pt>
                <c:pt idx="1575">
                  <c:v>7354.56</c:v>
                </c:pt>
                <c:pt idx="1576">
                  <c:v>7369.875</c:v>
                </c:pt>
                <c:pt idx="1577">
                  <c:v>7316.9489999999996</c:v>
                </c:pt>
                <c:pt idx="1578">
                  <c:v>7329.68</c:v>
                </c:pt>
                <c:pt idx="1579">
                  <c:v>7304.9709999999995</c:v>
                </c:pt>
                <c:pt idx="1580">
                  <c:v>7390.22</c:v>
                </c:pt>
                <c:pt idx="1581">
                  <c:v>7341.6850000000004</c:v>
                </c:pt>
                <c:pt idx="1582">
                  <c:v>7359.1790000000001</c:v>
                </c:pt>
                <c:pt idx="1583">
                  <c:v>7341.0630000000001</c:v>
                </c:pt>
                <c:pt idx="1584">
                  <c:v>7316.0469999999996</c:v>
                </c:pt>
                <c:pt idx="1585">
                  <c:v>7357.6760000000004</c:v>
                </c:pt>
                <c:pt idx="1586">
                  <c:v>7338.3869999999997</c:v>
                </c:pt>
                <c:pt idx="1587">
                  <c:v>7332.4110000000001</c:v>
                </c:pt>
                <c:pt idx="1588">
                  <c:v>7310.1270000000004</c:v>
                </c:pt>
                <c:pt idx="1589">
                  <c:v>7297.616</c:v>
                </c:pt>
                <c:pt idx="1590">
                  <c:v>7346.4070000000002</c:v>
                </c:pt>
                <c:pt idx="1591">
                  <c:v>7340.4549999999999</c:v>
                </c:pt>
                <c:pt idx="1592">
                  <c:v>7301.0469999999996</c:v>
                </c:pt>
                <c:pt idx="1593">
                  <c:v>7308.598</c:v>
                </c:pt>
                <c:pt idx="1594">
                  <c:v>7402.3019999999997</c:v>
                </c:pt>
                <c:pt idx="1595">
                  <c:v>7287.2550000000001</c:v>
                </c:pt>
                <c:pt idx="1596">
                  <c:v>7303.8220000000001</c:v>
                </c:pt>
                <c:pt idx="1597">
                  <c:v>7279.1639999999998</c:v>
                </c:pt>
                <c:pt idx="1598">
                  <c:v>7310.7839999999997</c:v>
                </c:pt>
                <c:pt idx="1599">
                  <c:v>7326.9350000000004</c:v>
                </c:pt>
                <c:pt idx="1600">
                  <c:v>7299.7430000000004</c:v>
                </c:pt>
                <c:pt idx="1601">
                  <c:v>7314.4889999999996</c:v>
                </c:pt>
                <c:pt idx="1602">
                  <c:v>7293.058</c:v>
                </c:pt>
                <c:pt idx="1603">
                  <c:v>7279.35</c:v>
                </c:pt>
                <c:pt idx="1604">
                  <c:v>7297.3429999999998</c:v>
                </c:pt>
                <c:pt idx="1605">
                  <c:v>7265.7849999999999</c:v>
                </c:pt>
                <c:pt idx="1606">
                  <c:v>7218.009</c:v>
                </c:pt>
                <c:pt idx="1607">
                  <c:v>7217.3829999999998</c:v>
                </c:pt>
                <c:pt idx="1608">
                  <c:v>7263.2079999999996</c:v>
                </c:pt>
                <c:pt idx="1609">
                  <c:v>7256.5910000000003</c:v>
                </c:pt>
                <c:pt idx="1610">
                  <c:v>7252.7129999999997</c:v>
                </c:pt>
                <c:pt idx="1611">
                  <c:v>7242.19</c:v>
                </c:pt>
                <c:pt idx="1612">
                  <c:v>7221.3419999999996</c:v>
                </c:pt>
                <c:pt idx="1613">
                  <c:v>7271.9089999999997</c:v>
                </c:pt>
                <c:pt idx="1614">
                  <c:v>7226.0919999999996</c:v>
                </c:pt>
                <c:pt idx="1615">
                  <c:v>7226.19</c:v>
                </c:pt>
                <c:pt idx="1616">
                  <c:v>7152.9269999999997</c:v>
                </c:pt>
                <c:pt idx="1617">
                  <c:v>7270.9390000000003</c:v>
                </c:pt>
                <c:pt idx="1618">
                  <c:v>7213.8760000000002</c:v>
                </c:pt>
                <c:pt idx="1619">
                  <c:v>7218.915</c:v>
                </c:pt>
                <c:pt idx="1620">
                  <c:v>7202.3990000000003</c:v>
                </c:pt>
                <c:pt idx="1621">
                  <c:v>7177.7340000000004</c:v>
                </c:pt>
                <c:pt idx="1622">
                  <c:v>7173.8739999999998</c:v>
                </c:pt>
                <c:pt idx="1623">
                  <c:v>7189.665</c:v>
                </c:pt>
                <c:pt idx="1624">
                  <c:v>7192.3289999999997</c:v>
                </c:pt>
                <c:pt idx="1625">
                  <c:v>7187.4459999999999</c:v>
                </c:pt>
                <c:pt idx="1626">
                  <c:v>7188.0029999999997</c:v>
                </c:pt>
                <c:pt idx="1627">
                  <c:v>7226.0429999999997</c:v>
                </c:pt>
                <c:pt idx="1628">
                  <c:v>7170.8810000000003</c:v>
                </c:pt>
                <c:pt idx="1629">
                  <c:v>7147.9679999999998</c:v>
                </c:pt>
                <c:pt idx="1630">
                  <c:v>7134.8239999999996</c:v>
                </c:pt>
                <c:pt idx="1631">
                  <c:v>7149.0389999999998</c:v>
                </c:pt>
                <c:pt idx="1632">
                  <c:v>7170.6760000000004</c:v>
                </c:pt>
                <c:pt idx="1633">
                  <c:v>7158.2120000000004</c:v>
                </c:pt>
                <c:pt idx="1634">
                  <c:v>7148.0559999999996</c:v>
                </c:pt>
                <c:pt idx="1635">
                  <c:v>7080.0950000000003</c:v>
                </c:pt>
                <c:pt idx="1636">
                  <c:v>7149.8140000000003</c:v>
                </c:pt>
                <c:pt idx="1637">
                  <c:v>7180.5469999999996</c:v>
                </c:pt>
                <c:pt idx="1638">
                  <c:v>7110.6289999999999</c:v>
                </c:pt>
                <c:pt idx="1639">
                  <c:v>7117.8540000000003</c:v>
                </c:pt>
                <c:pt idx="1640">
                  <c:v>7086.5829999999996</c:v>
                </c:pt>
                <c:pt idx="1641">
                  <c:v>7101.9849999999997</c:v>
                </c:pt>
                <c:pt idx="1642">
                  <c:v>7059.576</c:v>
                </c:pt>
                <c:pt idx="1643">
                  <c:v>7100.8159999999998</c:v>
                </c:pt>
                <c:pt idx="1644">
                  <c:v>7119.8090000000002</c:v>
                </c:pt>
                <c:pt idx="1645">
                  <c:v>7111.3670000000002</c:v>
                </c:pt>
                <c:pt idx="1646">
                  <c:v>7085.07</c:v>
                </c:pt>
                <c:pt idx="1647">
                  <c:v>7054.0050000000001</c:v>
                </c:pt>
                <c:pt idx="1648">
                  <c:v>7109.9390000000003</c:v>
                </c:pt>
                <c:pt idx="1649">
                  <c:v>7087.4949999999999</c:v>
                </c:pt>
                <c:pt idx="1650">
                  <c:v>7087.8410000000003</c:v>
                </c:pt>
                <c:pt idx="1651">
                  <c:v>7100.7510000000002</c:v>
                </c:pt>
                <c:pt idx="1652">
                  <c:v>7045.308</c:v>
                </c:pt>
                <c:pt idx="1653">
                  <c:v>7061.1040000000003</c:v>
                </c:pt>
                <c:pt idx="1654">
                  <c:v>7019.3760000000002</c:v>
                </c:pt>
                <c:pt idx="1655">
                  <c:v>7041.7269999999999</c:v>
                </c:pt>
                <c:pt idx="1656">
                  <c:v>7047.7950000000001</c:v>
                </c:pt>
                <c:pt idx="1657">
                  <c:v>7012.643</c:v>
                </c:pt>
                <c:pt idx="1658">
                  <c:v>6975.18</c:v>
                </c:pt>
                <c:pt idx="1659">
                  <c:v>7026.5780000000004</c:v>
                </c:pt>
                <c:pt idx="1660">
                  <c:v>6990.0339999999997</c:v>
                </c:pt>
                <c:pt idx="1661">
                  <c:v>6965.415</c:v>
                </c:pt>
                <c:pt idx="1662">
                  <c:v>6972.0069999999996</c:v>
                </c:pt>
                <c:pt idx="1663">
                  <c:v>7069.2060000000001</c:v>
                </c:pt>
                <c:pt idx="1664">
                  <c:v>6961.3689999999997</c:v>
                </c:pt>
                <c:pt idx="1665">
                  <c:v>6973.9620000000004</c:v>
                </c:pt>
                <c:pt idx="1666">
                  <c:v>6954.4309999999996</c:v>
                </c:pt>
                <c:pt idx="1667">
                  <c:v>6967.5230000000001</c:v>
                </c:pt>
                <c:pt idx="1668">
                  <c:v>6941.4780000000001</c:v>
                </c:pt>
                <c:pt idx="1669">
                  <c:v>6963.3580000000002</c:v>
                </c:pt>
                <c:pt idx="1670">
                  <c:v>6930.1639999999998</c:v>
                </c:pt>
                <c:pt idx="1671">
                  <c:v>6984.7839999999997</c:v>
                </c:pt>
                <c:pt idx="1672">
                  <c:v>6954.7870000000003</c:v>
                </c:pt>
                <c:pt idx="1673">
                  <c:v>6930.8149999999996</c:v>
                </c:pt>
                <c:pt idx="1674">
                  <c:v>6936.9309999999996</c:v>
                </c:pt>
                <c:pt idx="1675">
                  <c:v>6879.8239999999996</c:v>
                </c:pt>
                <c:pt idx="1676">
                  <c:v>6894.5540000000001</c:v>
                </c:pt>
                <c:pt idx="1677">
                  <c:v>6846.9340000000002</c:v>
                </c:pt>
                <c:pt idx="1678">
                  <c:v>6916.3230000000003</c:v>
                </c:pt>
                <c:pt idx="1679">
                  <c:v>6910.5479999999998</c:v>
                </c:pt>
                <c:pt idx="1680">
                  <c:v>6829.4440000000004</c:v>
                </c:pt>
                <c:pt idx="1681">
                  <c:v>6908.7910000000002</c:v>
                </c:pt>
                <c:pt idx="1682">
                  <c:v>6860.0649999999996</c:v>
                </c:pt>
                <c:pt idx="1683">
                  <c:v>6853.2910000000002</c:v>
                </c:pt>
                <c:pt idx="1684">
                  <c:v>6854.8469999999998</c:v>
                </c:pt>
                <c:pt idx="1685">
                  <c:v>6834.3130000000001</c:v>
                </c:pt>
                <c:pt idx="1686">
                  <c:v>6823.84</c:v>
                </c:pt>
                <c:pt idx="1687">
                  <c:v>6833.85</c:v>
                </c:pt>
                <c:pt idx="1688">
                  <c:v>6804.223</c:v>
                </c:pt>
                <c:pt idx="1689">
                  <c:v>6845.0870000000004</c:v>
                </c:pt>
                <c:pt idx="1690">
                  <c:v>6790.7359999999999</c:v>
                </c:pt>
                <c:pt idx="1691">
                  <c:v>6895.058</c:v>
                </c:pt>
                <c:pt idx="1692">
                  <c:v>6800.3850000000002</c:v>
                </c:pt>
                <c:pt idx="1693">
                  <c:v>6762.2470000000003</c:v>
                </c:pt>
                <c:pt idx="1694">
                  <c:v>6778.1840000000002</c:v>
                </c:pt>
                <c:pt idx="1695">
                  <c:v>6831.6580000000004</c:v>
                </c:pt>
                <c:pt idx="1696">
                  <c:v>6789.2380000000003</c:v>
                </c:pt>
                <c:pt idx="1697">
                  <c:v>6747.4920000000002</c:v>
                </c:pt>
                <c:pt idx="1698">
                  <c:v>6738.884</c:v>
                </c:pt>
                <c:pt idx="1699">
                  <c:v>6715.9449999999997</c:v>
                </c:pt>
                <c:pt idx="1700">
                  <c:v>6752.0190000000002</c:v>
                </c:pt>
                <c:pt idx="1701">
                  <c:v>6694.9380000000001</c:v>
                </c:pt>
                <c:pt idx="1702">
                  <c:v>6682.6049999999996</c:v>
                </c:pt>
                <c:pt idx="1703">
                  <c:v>6723.768</c:v>
                </c:pt>
                <c:pt idx="1704">
                  <c:v>6717.4269999999997</c:v>
                </c:pt>
                <c:pt idx="1705">
                  <c:v>6671.1180000000004</c:v>
                </c:pt>
                <c:pt idx="1706">
                  <c:v>6685.8469999999998</c:v>
                </c:pt>
                <c:pt idx="1707">
                  <c:v>6705.9279999999999</c:v>
                </c:pt>
                <c:pt idx="1708">
                  <c:v>6681.652</c:v>
                </c:pt>
                <c:pt idx="1709">
                  <c:v>6663.933</c:v>
                </c:pt>
                <c:pt idx="1710">
                  <c:v>6661.7389999999996</c:v>
                </c:pt>
                <c:pt idx="1711">
                  <c:v>6684.07</c:v>
                </c:pt>
                <c:pt idx="1712">
                  <c:v>6706.0169999999998</c:v>
                </c:pt>
                <c:pt idx="1713">
                  <c:v>6687.7160000000003</c:v>
                </c:pt>
                <c:pt idx="1714">
                  <c:v>6680.3950000000004</c:v>
                </c:pt>
                <c:pt idx="1715">
                  <c:v>6608.1170000000002</c:v>
                </c:pt>
                <c:pt idx="1716">
                  <c:v>6622.3819999999996</c:v>
                </c:pt>
                <c:pt idx="1717">
                  <c:v>6627.93</c:v>
                </c:pt>
                <c:pt idx="1718">
                  <c:v>6579.4579999999996</c:v>
                </c:pt>
                <c:pt idx="1719">
                  <c:v>6588.6890000000003</c:v>
                </c:pt>
                <c:pt idx="1720">
                  <c:v>6570.558</c:v>
                </c:pt>
                <c:pt idx="1721">
                  <c:v>6612.451</c:v>
                </c:pt>
                <c:pt idx="1722">
                  <c:v>6513.6319999999996</c:v>
                </c:pt>
                <c:pt idx="1723">
                  <c:v>6573.1</c:v>
                </c:pt>
                <c:pt idx="1724">
                  <c:v>6541.8360000000002</c:v>
                </c:pt>
                <c:pt idx="1725">
                  <c:v>6593.777</c:v>
                </c:pt>
                <c:pt idx="1726">
                  <c:v>6569.3890000000001</c:v>
                </c:pt>
                <c:pt idx="1727">
                  <c:v>6556.1629999999996</c:v>
                </c:pt>
                <c:pt idx="1728">
                  <c:v>6509.0609999999997</c:v>
                </c:pt>
                <c:pt idx="1729">
                  <c:v>6520.4660000000003</c:v>
                </c:pt>
                <c:pt idx="1730">
                  <c:v>6521.6260000000002</c:v>
                </c:pt>
                <c:pt idx="1731">
                  <c:v>6535.6040000000003</c:v>
                </c:pt>
                <c:pt idx="1732">
                  <c:v>6506.6059999999998</c:v>
                </c:pt>
                <c:pt idx="1733">
                  <c:v>6470.2139999999999</c:v>
                </c:pt>
                <c:pt idx="1734">
                  <c:v>6492.2449999999999</c:v>
                </c:pt>
                <c:pt idx="1735">
                  <c:v>6467.8980000000001</c:v>
                </c:pt>
                <c:pt idx="1736">
                  <c:v>6536.1170000000002</c:v>
                </c:pt>
                <c:pt idx="1737">
                  <c:v>6471.5690000000004</c:v>
                </c:pt>
                <c:pt idx="1738">
                  <c:v>6386.973</c:v>
                </c:pt>
                <c:pt idx="1739">
                  <c:v>6427.9979999999996</c:v>
                </c:pt>
                <c:pt idx="1740">
                  <c:v>6397.5619999999999</c:v>
                </c:pt>
                <c:pt idx="1741">
                  <c:v>6438.1589999999997</c:v>
                </c:pt>
                <c:pt idx="1742">
                  <c:v>6387.7619999999997</c:v>
                </c:pt>
                <c:pt idx="1743">
                  <c:v>6448.4970000000003</c:v>
                </c:pt>
                <c:pt idx="1744">
                  <c:v>6357.6949999999997</c:v>
                </c:pt>
                <c:pt idx="1745">
                  <c:v>6388.0749999999998</c:v>
                </c:pt>
                <c:pt idx="1746">
                  <c:v>6359.0280000000002</c:v>
                </c:pt>
                <c:pt idx="1747">
                  <c:v>6353.8329999999996</c:v>
                </c:pt>
                <c:pt idx="1748">
                  <c:v>6374.7079999999996</c:v>
                </c:pt>
                <c:pt idx="1749">
                  <c:v>6352.5680000000002</c:v>
                </c:pt>
                <c:pt idx="1750">
                  <c:v>6372.8119999999999</c:v>
                </c:pt>
                <c:pt idx="1751">
                  <c:v>6352.9960000000001</c:v>
                </c:pt>
                <c:pt idx="1752">
                  <c:v>6337.6120000000001</c:v>
                </c:pt>
                <c:pt idx="1753">
                  <c:v>6289.6750000000002</c:v>
                </c:pt>
                <c:pt idx="1754">
                  <c:v>6277.6509999999998</c:v>
                </c:pt>
                <c:pt idx="1755">
                  <c:v>6315.8159999999998</c:v>
                </c:pt>
                <c:pt idx="1756">
                  <c:v>6305.2610000000004</c:v>
                </c:pt>
                <c:pt idx="1757">
                  <c:v>6270.61</c:v>
                </c:pt>
                <c:pt idx="1758">
                  <c:v>6238.2879999999996</c:v>
                </c:pt>
                <c:pt idx="1759">
                  <c:v>6259.3739999999998</c:v>
                </c:pt>
                <c:pt idx="1760">
                  <c:v>6280.3029999999999</c:v>
                </c:pt>
                <c:pt idx="1761">
                  <c:v>6234.576</c:v>
                </c:pt>
                <c:pt idx="1762">
                  <c:v>6247.7250000000004</c:v>
                </c:pt>
                <c:pt idx="1763">
                  <c:v>6209.5619999999999</c:v>
                </c:pt>
                <c:pt idx="1764">
                  <c:v>6160.4549999999999</c:v>
                </c:pt>
                <c:pt idx="1765">
                  <c:v>6166.8819999999996</c:v>
                </c:pt>
                <c:pt idx="1766">
                  <c:v>6177.6059999999998</c:v>
                </c:pt>
                <c:pt idx="1767">
                  <c:v>6185.8370000000004</c:v>
                </c:pt>
                <c:pt idx="1768">
                  <c:v>6133.5410000000002</c:v>
                </c:pt>
                <c:pt idx="1769">
                  <c:v>6174.1959999999999</c:v>
                </c:pt>
                <c:pt idx="1770">
                  <c:v>6109.11</c:v>
                </c:pt>
                <c:pt idx="1771">
                  <c:v>6037.2669999999998</c:v>
                </c:pt>
                <c:pt idx="1772">
                  <c:v>6171.8220000000001</c:v>
                </c:pt>
                <c:pt idx="1773">
                  <c:v>6092.1279999999997</c:v>
                </c:pt>
                <c:pt idx="1774">
                  <c:v>6047.3890000000001</c:v>
                </c:pt>
                <c:pt idx="1775">
                  <c:v>6095.4620000000004</c:v>
                </c:pt>
                <c:pt idx="1776">
                  <c:v>6116.3519999999999</c:v>
                </c:pt>
                <c:pt idx="1777">
                  <c:v>6014.53</c:v>
                </c:pt>
                <c:pt idx="1778">
                  <c:v>6029.95</c:v>
                </c:pt>
                <c:pt idx="1779">
                  <c:v>6004.9809999999998</c:v>
                </c:pt>
                <c:pt idx="1780">
                  <c:v>6009.7730000000001</c:v>
                </c:pt>
                <c:pt idx="1781">
                  <c:v>5983.6170000000002</c:v>
                </c:pt>
                <c:pt idx="1782">
                  <c:v>6007.1880000000001</c:v>
                </c:pt>
                <c:pt idx="1783">
                  <c:v>5948.549</c:v>
                </c:pt>
                <c:pt idx="1784">
                  <c:v>5951.38</c:v>
                </c:pt>
                <c:pt idx="1785">
                  <c:v>5924.38</c:v>
                </c:pt>
                <c:pt idx="1786">
                  <c:v>5881.3339999999998</c:v>
                </c:pt>
                <c:pt idx="1787">
                  <c:v>5905.0309999999999</c:v>
                </c:pt>
                <c:pt idx="1788">
                  <c:v>5863.9769999999999</c:v>
                </c:pt>
                <c:pt idx="1789">
                  <c:v>5799.6459999999997</c:v>
                </c:pt>
                <c:pt idx="1790">
                  <c:v>5839.4</c:v>
                </c:pt>
                <c:pt idx="1791">
                  <c:v>5800.8310000000001</c:v>
                </c:pt>
                <c:pt idx="1792">
                  <c:v>5749.6239999999998</c:v>
                </c:pt>
                <c:pt idx="1793">
                  <c:v>5798.4369999999999</c:v>
                </c:pt>
                <c:pt idx="1794">
                  <c:v>5733.6970000000001</c:v>
                </c:pt>
                <c:pt idx="1795">
                  <c:v>5698.2730000000001</c:v>
                </c:pt>
                <c:pt idx="1796">
                  <c:v>5728.4170000000004</c:v>
                </c:pt>
                <c:pt idx="1797">
                  <c:v>5697.9620000000004</c:v>
                </c:pt>
                <c:pt idx="1798">
                  <c:v>5667.6840000000002</c:v>
                </c:pt>
                <c:pt idx="1799">
                  <c:v>5674.9470000000001</c:v>
                </c:pt>
                <c:pt idx="1800">
                  <c:v>5636.1880000000001</c:v>
                </c:pt>
                <c:pt idx="1801">
                  <c:v>5589.9319999999998</c:v>
                </c:pt>
                <c:pt idx="1802">
                  <c:v>5564.4660000000003</c:v>
                </c:pt>
                <c:pt idx="1803">
                  <c:v>5497.3710000000001</c:v>
                </c:pt>
                <c:pt idx="1804">
                  <c:v>5529.491</c:v>
                </c:pt>
                <c:pt idx="1805">
                  <c:v>5452.2330000000002</c:v>
                </c:pt>
                <c:pt idx="1806">
                  <c:v>5420.0990000000002</c:v>
                </c:pt>
                <c:pt idx="1807">
                  <c:v>5403.5519999999997</c:v>
                </c:pt>
                <c:pt idx="1808">
                  <c:v>5358.0860000000002</c:v>
                </c:pt>
                <c:pt idx="1809">
                  <c:v>5312.4610000000002</c:v>
                </c:pt>
                <c:pt idx="1810">
                  <c:v>5274.5839999999998</c:v>
                </c:pt>
                <c:pt idx="1811">
                  <c:v>5223.4520000000002</c:v>
                </c:pt>
                <c:pt idx="1812">
                  <c:v>5201.1629999999996</c:v>
                </c:pt>
                <c:pt idx="1813">
                  <c:v>5150.5</c:v>
                </c:pt>
                <c:pt idx="1814">
                  <c:v>5085.7070000000003</c:v>
                </c:pt>
                <c:pt idx="1815">
                  <c:v>5043.2520000000004</c:v>
                </c:pt>
                <c:pt idx="1816">
                  <c:v>4988.4290000000001</c:v>
                </c:pt>
                <c:pt idx="1817">
                  <c:v>4935.0969999999998</c:v>
                </c:pt>
                <c:pt idx="1818">
                  <c:v>4844.0680000000002</c:v>
                </c:pt>
                <c:pt idx="1819">
                  <c:v>4866.5150000000003</c:v>
                </c:pt>
                <c:pt idx="1820">
                  <c:v>4767.0590000000002</c:v>
                </c:pt>
                <c:pt idx="1821">
                  <c:v>4660.0389999999998</c:v>
                </c:pt>
                <c:pt idx="1822">
                  <c:v>4599.0820000000003</c:v>
                </c:pt>
                <c:pt idx="1823">
                  <c:v>4516.3230000000003</c:v>
                </c:pt>
                <c:pt idx="1824">
                  <c:v>4485.3720000000003</c:v>
                </c:pt>
                <c:pt idx="1825">
                  <c:v>4435.7219999999998</c:v>
                </c:pt>
                <c:pt idx="1826">
                  <c:v>4359.8029999999999</c:v>
                </c:pt>
                <c:pt idx="1827">
                  <c:v>4297.3590000000004</c:v>
                </c:pt>
                <c:pt idx="1828">
                  <c:v>4223.9560000000001</c:v>
                </c:pt>
                <c:pt idx="1829">
                  <c:v>4148.46</c:v>
                </c:pt>
                <c:pt idx="1830">
                  <c:v>4092.6350000000002</c:v>
                </c:pt>
                <c:pt idx="1831">
                  <c:v>4016.5320000000002</c:v>
                </c:pt>
                <c:pt idx="1832">
                  <c:v>3948.0250000000001</c:v>
                </c:pt>
                <c:pt idx="1833">
                  <c:v>3792.39</c:v>
                </c:pt>
                <c:pt idx="1834">
                  <c:v>3766.2310000000002</c:v>
                </c:pt>
                <c:pt idx="1835">
                  <c:v>3677.768</c:v>
                </c:pt>
                <c:pt idx="1836">
                  <c:v>3640.55</c:v>
                </c:pt>
                <c:pt idx="1837">
                  <c:v>3502.808</c:v>
                </c:pt>
                <c:pt idx="1838">
                  <c:v>3439.6509999999998</c:v>
                </c:pt>
                <c:pt idx="1839">
                  <c:v>3339.3380000000002</c:v>
                </c:pt>
                <c:pt idx="1840">
                  <c:v>3243.2020000000002</c:v>
                </c:pt>
                <c:pt idx="1841">
                  <c:v>3141.0010000000002</c:v>
                </c:pt>
                <c:pt idx="1842">
                  <c:v>3023.404</c:v>
                </c:pt>
                <c:pt idx="1843">
                  <c:v>2916.0549999999998</c:v>
                </c:pt>
                <c:pt idx="1844">
                  <c:v>2751.1210000000001</c:v>
                </c:pt>
                <c:pt idx="1845">
                  <c:v>2642.3119999999999</c:v>
                </c:pt>
                <c:pt idx="1846">
                  <c:v>2561.9789999999998</c:v>
                </c:pt>
                <c:pt idx="1847">
                  <c:v>2410.8649999999998</c:v>
                </c:pt>
                <c:pt idx="1848">
                  <c:v>2297.8809999999999</c:v>
                </c:pt>
                <c:pt idx="1849">
                  <c:v>2224.277</c:v>
                </c:pt>
                <c:pt idx="1850">
                  <c:v>2164.9699999999998</c:v>
                </c:pt>
                <c:pt idx="1851">
                  <c:v>2125.172</c:v>
                </c:pt>
                <c:pt idx="1852">
                  <c:v>1939.1790000000001</c:v>
                </c:pt>
                <c:pt idx="1853">
                  <c:v>1826.67</c:v>
                </c:pt>
                <c:pt idx="1854">
                  <c:v>1852.877</c:v>
                </c:pt>
                <c:pt idx="1855">
                  <c:v>1646.595</c:v>
                </c:pt>
                <c:pt idx="1856">
                  <c:v>1649.769</c:v>
                </c:pt>
                <c:pt idx="1857">
                  <c:v>1550.1669999999999</c:v>
                </c:pt>
                <c:pt idx="1858">
                  <c:v>1568.856</c:v>
                </c:pt>
                <c:pt idx="1859">
                  <c:v>1523.8689999999999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140-4885-9273-E2CC9CACAB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A5_PR_SP2_20_D!$B$3</c:f>
              <c:strCache>
                <c:ptCount val="1"/>
                <c:pt idx="0">
                  <c:v>A5-PR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A5_PR_SP2_20_D!$A$18:$A$1877</c:f>
              <c:numCache>
                <c:formatCode>General</c:formatCode>
                <c:ptCount val="186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  <c:pt idx="1581">
                  <c:v>195484</c:v>
                </c:pt>
                <c:pt idx="1582">
                  <c:v>196487</c:v>
                </c:pt>
                <c:pt idx="1583">
                  <c:v>197495</c:v>
                </c:pt>
                <c:pt idx="1584">
                  <c:v>198508</c:v>
                </c:pt>
                <c:pt idx="1585">
                  <c:v>199527</c:v>
                </c:pt>
                <c:pt idx="1586">
                  <c:v>200550</c:v>
                </c:pt>
                <c:pt idx="1587">
                  <c:v>201579</c:v>
                </c:pt>
                <c:pt idx="1588">
                  <c:v>202613</c:v>
                </c:pt>
                <c:pt idx="1589">
                  <c:v>203653</c:v>
                </c:pt>
                <c:pt idx="1590">
                  <c:v>204697</c:v>
                </c:pt>
                <c:pt idx="1591">
                  <c:v>205747</c:v>
                </c:pt>
                <c:pt idx="1592">
                  <c:v>206803</c:v>
                </c:pt>
                <c:pt idx="1593">
                  <c:v>207864</c:v>
                </c:pt>
                <c:pt idx="1594">
                  <c:v>208930</c:v>
                </c:pt>
                <c:pt idx="1595">
                  <c:v>210002</c:v>
                </c:pt>
                <c:pt idx="1596">
                  <c:v>211079</c:v>
                </c:pt>
                <c:pt idx="1597">
                  <c:v>212162</c:v>
                </c:pt>
                <c:pt idx="1598">
                  <c:v>213250</c:v>
                </c:pt>
                <c:pt idx="1599">
                  <c:v>214344</c:v>
                </c:pt>
                <c:pt idx="1600">
                  <c:v>215444</c:v>
                </c:pt>
                <c:pt idx="1601">
                  <c:v>216549</c:v>
                </c:pt>
                <c:pt idx="1602">
                  <c:v>217660</c:v>
                </c:pt>
                <c:pt idx="1603">
                  <c:v>218777</c:v>
                </c:pt>
                <c:pt idx="1604">
                  <c:v>219899</c:v>
                </c:pt>
                <c:pt idx="1605">
                  <c:v>221027</c:v>
                </c:pt>
                <c:pt idx="1606">
                  <c:v>222161</c:v>
                </c:pt>
                <c:pt idx="1607">
                  <c:v>223301</c:v>
                </c:pt>
                <c:pt idx="1608">
                  <c:v>224446</c:v>
                </c:pt>
                <c:pt idx="1609">
                  <c:v>225598</c:v>
                </c:pt>
                <c:pt idx="1610">
                  <c:v>226755</c:v>
                </c:pt>
                <c:pt idx="1611">
                  <c:v>227918</c:v>
                </c:pt>
                <c:pt idx="1612">
                  <c:v>229087</c:v>
                </c:pt>
                <c:pt idx="1613">
                  <c:v>230262</c:v>
                </c:pt>
                <c:pt idx="1614">
                  <c:v>231444</c:v>
                </c:pt>
                <c:pt idx="1615">
                  <c:v>232631</c:v>
                </c:pt>
                <c:pt idx="1616">
                  <c:v>233824</c:v>
                </c:pt>
                <c:pt idx="1617">
                  <c:v>235024</c:v>
                </c:pt>
                <c:pt idx="1618">
                  <c:v>236230</c:v>
                </c:pt>
                <c:pt idx="1619">
                  <c:v>237441</c:v>
                </c:pt>
                <c:pt idx="1620">
                  <c:v>238659</c:v>
                </c:pt>
                <c:pt idx="1621">
                  <c:v>239884</c:v>
                </c:pt>
                <c:pt idx="1622">
                  <c:v>241114</c:v>
                </c:pt>
                <c:pt idx="1623">
                  <c:v>242351</c:v>
                </c:pt>
                <c:pt idx="1624">
                  <c:v>243595</c:v>
                </c:pt>
                <c:pt idx="1625">
                  <c:v>244844</c:v>
                </c:pt>
                <c:pt idx="1626">
                  <c:v>246100</c:v>
                </c:pt>
                <c:pt idx="1627">
                  <c:v>247363</c:v>
                </c:pt>
                <c:pt idx="1628">
                  <c:v>248632</c:v>
                </c:pt>
                <c:pt idx="1629">
                  <c:v>249907</c:v>
                </c:pt>
                <c:pt idx="1630">
                  <c:v>251189</c:v>
                </c:pt>
                <c:pt idx="1631">
                  <c:v>252478</c:v>
                </c:pt>
                <c:pt idx="1632">
                  <c:v>253773</c:v>
                </c:pt>
                <c:pt idx="1633">
                  <c:v>255075</c:v>
                </c:pt>
                <c:pt idx="1634">
                  <c:v>256383</c:v>
                </c:pt>
                <c:pt idx="1635">
                  <c:v>257699</c:v>
                </c:pt>
                <c:pt idx="1636">
                  <c:v>259021</c:v>
                </c:pt>
                <c:pt idx="1637">
                  <c:v>260349</c:v>
                </c:pt>
                <c:pt idx="1638">
                  <c:v>261685</c:v>
                </c:pt>
                <c:pt idx="1639">
                  <c:v>263027</c:v>
                </c:pt>
                <c:pt idx="1640">
                  <c:v>264377</c:v>
                </c:pt>
                <c:pt idx="1641">
                  <c:v>265733</c:v>
                </c:pt>
                <c:pt idx="1642">
                  <c:v>267096</c:v>
                </c:pt>
                <c:pt idx="1643">
                  <c:v>268466</c:v>
                </c:pt>
                <c:pt idx="1644">
                  <c:v>269843</c:v>
                </c:pt>
                <c:pt idx="1645">
                  <c:v>271228</c:v>
                </c:pt>
                <c:pt idx="1646">
                  <c:v>272619</c:v>
                </c:pt>
                <c:pt idx="1647">
                  <c:v>274018</c:v>
                </c:pt>
                <c:pt idx="1648">
                  <c:v>275423</c:v>
                </c:pt>
                <c:pt idx="1649">
                  <c:v>276836</c:v>
                </c:pt>
                <c:pt idx="1650">
                  <c:v>278256</c:v>
                </c:pt>
                <c:pt idx="1651">
                  <c:v>279684</c:v>
                </c:pt>
                <c:pt idx="1652">
                  <c:v>281119</c:v>
                </c:pt>
                <c:pt idx="1653">
                  <c:v>282561</c:v>
                </c:pt>
                <c:pt idx="1654">
                  <c:v>284010</c:v>
                </c:pt>
                <c:pt idx="1655">
                  <c:v>285467</c:v>
                </c:pt>
                <c:pt idx="1656">
                  <c:v>286932</c:v>
                </c:pt>
                <c:pt idx="1657">
                  <c:v>288404</c:v>
                </c:pt>
                <c:pt idx="1658">
                  <c:v>289883</c:v>
                </c:pt>
                <c:pt idx="1659">
                  <c:v>291370</c:v>
                </c:pt>
                <c:pt idx="1660">
                  <c:v>292865</c:v>
                </c:pt>
                <c:pt idx="1661">
                  <c:v>294367</c:v>
                </c:pt>
                <c:pt idx="1662">
                  <c:v>295877</c:v>
                </c:pt>
                <c:pt idx="1663">
                  <c:v>297395</c:v>
                </c:pt>
                <c:pt idx="1664">
                  <c:v>298921</c:v>
                </c:pt>
                <c:pt idx="1665">
                  <c:v>300454</c:v>
                </c:pt>
                <c:pt idx="1666">
                  <c:v>301996</c:v>
                </c:pt>
                <c:pt idx="1667">
                  <c:v>303545</c:v>
                </c:pt>
                <c:pt idx="1668">
                  <c:v>305102</c:v>
                </c:pt>
                <c:pt idx="1669">
                  <c:v>306667</c:v>
                </c:pt>
                <c:pt idx="1670">
                  <c:v>308240</c:v>
                </c:pt>
                <c:pt idx="1671">
                  <c:v>309822</c:v>
                </c:pt>
                <c:pt idx="1672">
                  <c:v>311411</c:v>
                </c:pt>
                <c:pt idx="1673">
                  <c:v>313009</c:v>
                </c:pt>
                <c:pt idx="1674">
                  <c:v>314614</c:v>
                </c:pt>
                <c:pt idx="1675">
                  <c:v>316228</c:v>
                </c:pt>
                <c:pt idx="1676">
                  <c:v>317851</c:v>
                </c:pt>
                <c:pt idx="1677">
                  <c:v>319481</c:v>
                </c:pt>
                <c:pt idx="1678">
                  <c:v>321120</c:v>
                </c:pt>
                <c:pt idx="1679">
                  <c:v>322767</c:v>
                </c:pt>
                <c:pt idx="1680">
                  <c:v>324423</c:v>
                </c:pt>
                <c:pt idx="1681">
                  <c:v>326087</c:v>
                </c:pt>
                <c:pt idx="1682">
                  <c:v>327760</c:v>
                </c:pt>
                <c:pt idx="1683">
                  <c:v>329442</c:v>
                </c:pt>
                <c:pt idx="1684">
                  <c:v>331132</c:v>
                </c:pt>
                <c:pt idx="1685">
                  <c:v>332830</c:v>
                </c:pt>
                <c:pt idx="1686">
                  <c:v>334538</c:v>
                </c:pt>
                <c:pt idx="1687">
                  <c:v>336254</c:v>
                </c:pt>
                <c:pt idx="1688">
                  <c:v>337979</c:v>
                </c:pt>
                <c:pt idx="1689">
                  <c:v>339713</c:v>
                </c:pt>
                <c:pt idx="1690">
                  <c:v>341455</c:v>
                </c:pt>
                <c:pt idx="1691">
                  <c:v>343207</c:v>
                </c:pt>
                <c:pt idx="1692">
                  <c:v>344968</c:v>
                </c:pt>
                <c:pt idx="1693">
                  <c:v>346737</c:v>
                </c:pt>
                <c:pt idx="1694">
                  <c:v>348516</c:v>
                </c:pt>
                <c:pt idx="1695">
                  <c:v>350304</c:v>
                </c:pt>
                <c:pt idx="1696">
                  <c:v>352101</c:v>
                </c:pt>
                <c:pt idx="1697">
                  <c:v>353907</c:v>
                </c:pt>
                <c:pt idx="1698">
                  <c:v>355723</c:v>
                </c:pt>
                <c:pt idx="1699">
                  <c:v>357548</c:v>
                </c:pt>
                <c:pt idx="1700">
                  <c:v>359382</c:v>
                </c:pt>
                <c:pt idx="1701">
                  <c:v>361225</c:v>
                </c:pt>
                <c:pt idx="1702">
                  <c:v>363079</c:v>
                </c:pt>
                <c:pt idx="1703">
                  <c:v>364941</c:v>
                </c:pt>
                <c:pt idx="1704">
                  <c:v>366813</c:v>
                </c:pt>
                <c:pt idx="1705">
                  <c:v>368695</c:v>
                </c:pt>
                <c:pt idx="1706">
                  <c:v>370586</c:v>
                </c:pt>
                <c:pt idx="1707">
                  <c:v>372487</c:v>
                </c:pt>
                <c:pt idx="1708">
                  <c:v>374398</c:v>
                </c:pt>
                <c:pt idx="1709">
                  <c:v>376319</c:v>
                </c:pt>
                <c:pt idx="1710">
                  <c:v>378249</c:v>
                </c:pt>
                <c:pt idx="1711">
                  <c:v>380190</c:v>
                </c:pt>
                <c:pt idx="1712">
                  <c:v>382140</c:v>
                </c:pt>
                <c:pt idx="1713">
                  <c:v>384101</c:v>
                </c:pt>
                <c:pt idx="1714">
                  <c:v>386071</c:v>
                </c:pt>
                <c:pt idx="1715">
                  <c:v>388052</c:v>
                </c:pt>
                <c:pt idx="1716">
                  <c:v>390042</c:v>
                </c:pt>
                <c:pt idx="1717">
                  <c:v>392043</c:v>
                </c:pt>
                <c:pt idx="1718">
                  <c:v>394054</c:v>
                </c:pt>
                <c:pt idx="1719">
                  <c:v>396076</c:v>
                </c:pt>
                <c:pt idx="1720">
                  <c:v>398108</c:v>
                </c:pt>
                <c:pt idx="1721">
                  <c:v>400150</c:v>
                </c:pt>
                <c:pt idx="1722">
                  <c:v>402203</c:v>
                </c:pt>
                <c:pt idx="1723">
                  <c:v>404266</c:v>
                </c:pt>
                <c:pt idx="1724">
                  <c:v>406340</c:v>
                </c:pt>
                <c:pt idx="1725">
                  <c:v>408424</c:v>
                </c:pt>
                <c:pt idx="1726">
                  <c:v>410520</c:v>
                </c:pt>
                <c:pt idx="1727">
                  <c:v>412626</c:v>
                </c:pt>
                <c:pt idx="1728">
                  <c:v>414742</c:v>
                </c:pt>
                <c:pt idx="1729">
                  <c:v>416870</c:v>
                </c:pt>
                <c:pt idx="1730">
                  <c:v>419008</c:v>
                </c:pt>
                <c:pt idx="1731">
                  <c:v>421158</c:v>
                </c:pt>
                <c:pt idx="1732">
                  <c:v>423318</c:v>
                </c:pt>
                <c:pt idx="1733">
                  <c:v>425490</c:v>
                </c:pt>
                <c:pt idx="1734">
                  <c:v>427673</c:v>
                </c:pt>
                <c:pt idx="1735">
                  <c:v>429867</c:v>
                </c:pt>
                <c:pt idx="1736">
                  <c:v>432072</c:v>
                </c:pt>
                <c:pt idx="1737">
                  <c:v>434288</c:v>
                </c:pt>
                <c:pt idx="1738">
                  <c:v>436516</c:v>
                </c:pt>
                <c:pt idx="1739">
                  <c:v>438756</c:v>
                </c:pt>
                <c:pt idx="1740">
                  <c:v>441006</c:v>
                </c:pt>
                <c:pt idx="1741">
                  <c:v>443269</c:v>
                </c:pt>
                <c:pt idx="1742">
                  <c:v>445543</c:v>
                </c:pt>
                <c:pt idx="1743">
                  <c:v>447828</c:v>
                </c:pt>
                <c:pt idx="1744">
                  <c:v>450126</c:v>
                </c:pt>
                <c:pt idx="1745">
                  <c:v>452435</c:v>
                </c:pt>
                <c:pt idx="1746">
                  <c:v>454756</c:v>
                </c:pt>
                <c:pt idx="1747">
                  <c:v>457089</c:v>
                </c:pt>
                <c:pt idx="1748">
                  <c:v>459434</c:v>
                </c:pt>
                <c:pt idx="1749">
                  <c:v>461790</c:v>
                </c:pt>
                <c:pt idx="1750">
                  <c:v>464159</c:v>
                </c:pt>
                <c:pt idx="1751">
                  <c:v>466541</c:v>
                </c:pt>
                <c:pt idx="1752">
                  <c:v>468934</c:v>
                </c:pt>
                <c:pt idx="1753">
                  <c:v>471339</c:v>
                </c:pt>
                <c:pt idx="1754">
                  <c:v>473757</c:v>
                </c:pt>
                <c:pt idx="1755">
                  <c:v>476188</c:v>
                </c:pt>
                <c:pt idx="1756">
                  <c:v>478631</c:v>
                </c:pt>
                <c:pt idx="1757">
                  <c:v>481086</c:v>
                </c:pt>
                <c:pt idx="1758">
                  <c:v>483554</c:v>
                </c:pt>
                <c:pt idx="1759">
                  <c:v>486035</c:v>
                </c:pt>
                <c:pt idx="1760">
                  <c:v>488528</c:v>
                </c:pt>
                <c:pt idx="1761">
                  <c:v>491034</c:v>
                </c:pt>
                <c:pt idx="1762">
                  <c:v>493553</c:v>
                </c:pt>
                <c:pt idx="1763">
                  <c:v>496085</c:v>
                </c:pt>
                <c:pt idx="1764">
                  <c:v>498630</c:v>
                </c:pt>
                <c:pt idx="1765">
                  <c:v>501188</c:v>
                </c:pt>
                <c:pt idx="1766">
                  <c:v>503759</c:v>
                </c:pt>
                <c:pt idx="1767">
                  <c:v>506343</c:v>
                </c:pt>
                <c:pt idx="1768">
                  <c:v>508941</c:v>
                </c:pt>
                <c:pt idx="1769">
                  <c:v>511551</c:v>
                </c:pt>
                <c:pt idx="1770">
                  <c:v>514176</c:v>
                </c:pt>
                <c:pt idx="1771">
                  <c:v>516813</c:v>
                </c:pt>
                <c:pt idx="1772">
                  <c:v>519465</c:v>
                </c:pt>
                <c:pt idx="1773">
                  <c:v>522129</c:v>
                </c:pt>
                <c:pt idx="1774">
                  <c:v>524808</c:v>
                </c:pt>
                <c:pt idx="1775">
                  <c:v>527500</c:v>
                </c:pt>
                <c:pt idx="1776">
                  <c:v>530206</c:v>
                </c:pt>
                <c:pt idx="1777">
                  <c:v>532926</c:v>
                </c:pt>
                <c:pt idx="1778">
                  <c:v>535660</c:v>
                </c:pt>
                <c:pt idx="1779">
                  <c:v>538408</c:v>
                </c:pt>
                <c:pt idx="1780">
                  <c:v>541170</c:v>
                </c:pt>
                <c:pt idx="1781">
                  <c:v>543946</c:v>
                </c:pt>
                <c:pt idx="1782">
                  <c:v>546737</c:v>
                </c:pt>
                <c:pt idx="1783">
                  <c:v>549541</c:v>
                </c:pt>
                <c:pt idx="1784">
                  <c:v>552361</c:v>
                </c:pt>
                <c:pt idx="1785">
                  <c:v>555194</c:v>
                </c:pt>
                <c:pt idx="1786">
                  <c:v>558042</c:v>
                </c:pt>
                <c:pt idx="1787">
                  <c:v>560905</c:v>
                </c:pt>
                <c:pt idx="1788">
                  <c:v>563782</c:v>
                </c:pt>
                <c:pt idx="1789">
                  <c:v>566675</c:v>
                </c:pt>
                <c:pt idx="1790">
                  <c:v>569582</c:v>
                </c:pt>
                <c:pt idx="1791">
                  <c:v>572504</c:v>
                </c:pt>
                <c:pt idx="1792">
                  <c:v>575440</c:v>
                </c:pt>
                <c:pt idx="1793">
                  <c:v>578392</c:v>
                </c:pt>
                <c:pt idx="1794">
                  <c:v>581360</c:v>
                </c:pt>
                <c:pt idx="1795">
                  <c:v>584342</c:v>
                </c:pt>
                <c:pt idx="1796">
                  <c:v>587340</c:v>
                </c:pt>
                <c:pt idx="1797">
                  <c:v>590353</c:v>
                </c:pt>
                <c:pt idx="1798">
                  <c:v>593381</c:v>
                </c:pt>
                <c:pt idx="1799">
                  <c:v>596425</c:v>
                </c:pt>
                <c:pt idx="1800">
                  <c:v>599485</c:v>
                </c:pt>
                <c:pt idx="1801">
                  <c:v>602560</c:v>
                </c:pt>
                <c:pt idx="1802">
                  <c:v>605651</c:v>
                </c:pt>
                <c:pt idx="1803">
                  <c:v>608758</c:v>
                </c:pt>
                <c:pt idx="1804">
                  <c:v>611881</c:v>
                </c:pt>
                <c:pt idx="1805">
                  <c:v>615020</c:v>
                </c:pt>
                <c:pt idx="1806">
                  <c:v>618175</c:v>
                </c:pt>
                <c:pt idx="1807">
                  <c:v>621346</c:v>
                </c:pt>
                <c:pt idx="1808">
                  <c:v>624534</c:v>
                </c:pt>
                <c:pt idx="1809">
                  <c:v>627738</c:v>
                </c:pt>
                <c:pt idx="1810">
                  <c:v>630958</c:v>
                </c:pt>
                <c:pt idx="1811">
                  <c:v>634195</c:v>
                </c:pt>
                <c:pt idx="1812">
                  <c:v>637448</c:v>
                </c:pt>
                <c:pt idx="1813">
                  <c:v>640718</c:v>
                </c:pt>
                <c:pt idx="1814">
                  <c:v>644005</c:v>
                </c:pt>
                <c:pt idx="1815">
                  <c:v>647309</c:v>
                </c:pt>
                <c:pt idx="1816">
                  <c:v>650629</c:v>
                </c:pt>
                <c:pt idx="1817">
                  <c:v>653967</c:v>
                </c:pt>
                <c:pt idx="1818">
                  <c:v>657322</c:v>
                </c:pt>
                <c:pt idx="1819">
                  <c:v>660694</c:v>
                </c:pt>
                <c:pt idx="1820">
                  <c:v>664083</c:v>
                </c:pt>
                <c:pt idx="1821">
                  <c:v>667490</c:v>
                </c:pt>
                <c:pt idx="1822">
                  <c:v>670914</c:v>
                </c:pt>
                <c:pt idx="1823">
                  <c:v>674356</c:v>
                </c:pt>
                <c:pt idx="1824">
                  <c:v>677815</c:v>
                </c:pt>
                <c:pt idx="1825">
                  <c:v>681293</c:v>
                </c:pt>
                <c:pt idx="1826">
                  <c:v>684788</c:v>
                </c:pt>
                <c:pt idx="1827">
                  <c:v>688301</c:v>
                </c:pt>
                <c:pt idx="1828">
                  <c:v>691831</c:v>
                </c:pt>
                <c:pt idx="1829">
                  <c:v>695381</c:v>
                </c:pt>
                <c:pt idx="1830">
                  <c:v>698948</c:v>
                </c:pt>
                <c:pt idx="1831">
                  <c:v>702533</c:v>
                </c:pt>
                <c:pt idx="1832">
                  <c:v>706137</c:v>
                </c:pt>
                <c:pt idx="1833">
                  <c:v>709760</c:v>
                </c:pt>
                <c:pt idx="1834">
                  <c:v>713401</c:v>
                </c:pt>
                <c:pt idx="1835">
                  <c:v>717061</c:v>
                </c:pt>
                <c:pt idx="1836">
                  <c:v>720739</c:v>
                </c:pt>
                <c:pt idx="1837">
                  <c:v>724436</c:v>
                </c:pt>
                <c:pt idx="1838">
                  <c:v>728153</c:v>
                </c:pt>
                <c:pt idx="1839">
                  <c:v>731888</c:v>
                </c:pt>
                <c:pt idx="1840">
                  <c:v>735643</c:v>
                </c:pt>
                <c:pt idx="1841">
                  <c:v>739417</c:v>
                </c:pt>
                <c:pt idx="1842">
                  <c:v>743210</c:v>
                </c:pt>
                <c:pt idx="1843">
                  <c:v>747022</c:v>
                </c:pt>
                <c:pt idx="1844">
                  <c:v>750855</c:v>
                </c:pt>
                <c:pt idx="1845">
                  <c:v>754706</c:v>
                </c:pt>
                <c:pt idx="1846">
                  <c:v>758578</c:v>
                </c:pt>
                <c:pt idx="1847">
                  <c:v>762470</c:v>
                </c:pt>
                <c:pt idx="1848">
                  <c:v>766381</c:v>
                </c:pt>
                <c:pt idx="1849">
                  <c:v>770313</c:v>
                </c:pt>
                <c:pt idx="1850">
                  <c:v>774264</c:v>
                </c:pt>
                <c:pt idx="1851">
                  <c:v>778236</c:v>
                </c:pt>
                <c:pt idx="1852">
                  <c:v>782228</c:v>
                </c:pt>
                <c:pt idx="1853">
                  <c:v>786241</c:v>
                </c:pt>
                <c:pt idx="1854">
                  <c:v>790275</c:v>
                </c:pt>
                <c:pt idx="1855">
                  <c:v>794329</c:v>
                </c:pt>
                <c:pt idx="1856">
                  <c:v>798404</c:v>
                </c:pt>
                <c:pt idx="1857">
                  <c:v>802499</c:v>
                </c:pt>
                <c:pt idx="1858">
                  <c:v>806616</c:v>
                </c:pt>
                <c:pt idx="1859">
                  <c:v>810754</c:v>
                </c:pt>
              </c:numCache>
            </c:numRef>
          </c:xVal>
          <c:yVal>
            <c:numRef>
              <c:f>A5_PR_SP2_20_D!$G$18:$G$1877</c:f>
              <c:numCache>
                <c:formatCode>0.0</c:formatCode>
                <c:ptCount val="1860"/>
                <c:pt idx="0">
                  <c:v>11676.944</c:v>
                </c:pt>
                <c:pt idx="1">
                  <c:v>23608.601999999999</c:v>
                </c:pt>
                <c:pt idx="2">
                  <c:v>36755.205000000002</c:v>
                </c:pt>
                <c:pt idx="3">
                  <c:v>45627.904000000002</c:v>
                </c:pt>
                <c:pt idx="4">
                  <c:v>54958.895000000004</c:v>
                </c:pt>
                <c:pt idx="5">
                  <c:v>67401.72</c:v>
                </c:pt>
                <c:pt idx="6">
                  <c:v>79249.638999999996</c:v>
                </c:pt>
                <c:pt idx="7">
                  <c:v>89318.744000000006</c:v>
                </c:pt>
                <c:pt idx="8">
                  <c:v>99234.602999999988</c:v>
                </c:pt>
                <c:pt idx="9">
                  <c:v>109853.3</c:v>
                </c:pt>
                <c:pt idx="10">
                  <c:v>120355.455</c:v>
                </c:pt>
                <c:pt idx="11">
                  <c:v>130570.65600000002</c:v>
                </c:pt>
                <c:pt idx="12">
                  <c:v>142494.027</c:v>
                </c:pt>
                <c:pt idx="13">
                  <c:v>151879.32199999999</c:v>
                </c:pt>
                <c:pt idx="14">
                  <c:v>162861.9</c:v>
                </c:pt>
                <c:pt idx="15">
                  <c:v>174135.77600000001</c:v>
                </c:pt>
                <c:pt idx="16">
                  <c:v>183871.28600000002</c:v>
                </c:pt>
                <c:pt idx="17">
                  <c:v>194724.30599999998</c:v>
                </c:pt>
                <c:pt idx="18">
                  <c:v>206379.00699999998</c:v>
                </c:pt>
                <c:pt idx="19">
                  <c:v>216081.66</c:v>
                </c:pt>
                <c:pt idx="20">
                  <c:v>228017.72699999998</c:v>
                </c:pt>
                <c:pt idx="21">
                  <c:v>238496.43399999998</c:v>
                </c:pt>
                <c:pt idx="22">
                  <c:v>247754.34399999998</c:v>
                </c:pt>
                <c:pt idx="23">
                  <c:v>259485.79199999999</c:v>
                </c:pt>
                <c:pt idx="24">
                  <c:v>271659.17499999999</c:v>
                </c:pt>
                <c:pt idx="25">
                  <c:v>282943.49199999997</c:v>
                </c:pt>
                <c:pt idx="26">
                  <c:v>290269.359</c:v>
                </c:pt>
                <c:pt idx="27">
                  <c:v>304624.54399999999</c:v>
                </c:pt>
                <c:pt idx="28">
                  <c:v>313893.04199999996</c:v>
                </c:pt>
                <c:pt idx="29">
                  <c:v>326843.91000000003</c:v>
                </c:pt>
                <c:pt idx="30">
                  <c:v>332966.87699999998</c:v>
                </c:pt>
                <c:pt idx="31">
                  <c:v>347576.864</c:v>
                </c:pt>
                <c:pt idx="32">
                  <c:v>354198.89999999997</c:v>
                </c:pt>
                <c:pt idx="33">
                  <c:v>369931.62800000003</c:v>
                </c:pt>
                <c:pt idx="34">
                  <c:v>378090.755</c:v>
                </c:pt>
                <c:pt idx="35">
                  <c:v>385905.09599999996</c:v>
                </c:pt>
                <c:pt idx="36">
                  <c:v>399885.08500000002</c:v>
                </c:pt>
                <c:pt idx="37">
                  <c:v>413703.79599999997</c:v>
                </c:pt>
                <c:pt idx="38">
                  <c:v>421174.14299999998</c:v>
                </c:pt>
                <c:pt idx="39">
                  <c:v>432236.4</c:v>
                </c:pt>
                <c:pt idx="40">
                  <c:v>444294.98300000001</c:v>
                </c:pt>
                <c:pt idx="41">
                  <c:v>451790.136</c:v>
                </c:pt>
                <c:pt idx="42">
                  <c:v>466392.31900000002</c:v>
                </c:pt>
                <c:pt idx="43">
                  <c:v>473914.32</c:v>
                </c:pt>
                <c:pt idx="44">
                  <c:v>484991.1</c:v>
                </c:pt>
                <c:pt idx="45">
                  <c:v>496298.69200000004</c:v>
                </c:pt>
                <c:pt idx="46">
                  <c:v>510150.22000000003</c:v>
                </c:pt>
                <c:pt idx="47">
                  <c:v>518412.04800000001</c:v>
                </c:pt>
                <c:pt idx="48">
                  <c:v>528841.66299999994</c:v>
                </c:pt>
                <c:pt idx="49">
                  <c:v>536844.6</c:v>
                </c:pt>
                <c:pt idx="50">
                  <c:v>550180.86</c:v>
                </c:pt>
                <c:pt idx="51">
                  <c:v>560460.10800000001</c:v>
                </c:pt>
                <c:pt idx="52">
                  <c:v>573917.125</c:v>
                </c:pt>
                <c:pt idx="53">
                  <c:v>583105.39199999999</c:v>
                </c:pt>
                <c:pt idx="54">
                  <c:v>589484.5</c:v>
                </c:pt>
                <c:pt idx="55">
                  <c:v>600636.56799999997</c:v>
                </c:pt>
                <c:pt idx="56">
                  <c:v>610675.37099999993</c:v>
                </c:pt>
                <c:pt idx="57">
                  <c:v>626545.57999999996</c:v>
                </c:pt>
                <c:pt idx="58">
                  <c:v>636506.69099999999</c:v>
                </c:pt>
                <c:pt idx="59">
                  <c:v>645463.86</c:v>
                </c:pt>
                <c:pt idx="60">
                  <c:v>655051.00099999993</c:v>
                </c:pt>
                <c:pt idx="61">
                  <c:v>668368.74199999997</c:v>
                </c:pt>
                <c:pt idx="62">
                  <c:v>680261.652</c:v>
                </c:pt>
                <c:pt idx="63">
                  <c:v>689576.32</c:v>
                </c:pt>
                <c:pt idx="64">
                  <c:v>696405.125</c:v>
                </c:pt>
                <c:pt idx="65">
                  <c:v>706561.87800000003</c:v>
                </c:pt>
                <c:pt idx="66">
                  <c:v>719322.18400000001</c:v>
                </c:pt>
                <c:pt idx="67">
                  <c:v>729483.804</c:v>
                </c:pt>
                <c:pt idx="68">
                  <c:v>739688.90100000007</c:v>
                </c:pt>
                <c:pt idx="69">
                  <c:v>750760.36</c:v>
                </c:pt>
                <c:pt idx="70">
                  <c:v>761282.80299999996</c:v>
                </c:pt>
                <c:pt idx="71">
                  <c:v>768461.47199999995</c:v>
                </c:pt>
                <c:pt idx="72">
                  <c:v>781588.95400000003</c:v>
                </c:pt>
                <c:pt idx="73">
                  <c:v>792326.36199999996</c:v>
                </c:pt>
                <c:pt idx="74">
                  <c:v>798377.1</c:v>
                </c:pt>
                <c:pt idx="75">
                  <c:v>818933.59199999995</c:v>
                </c:pt>
                <c:pt idx="76">
                  <c:v>823254.43200000003</c:v>
                </c:pt>
                <c:pt idx="77">
                  <c:v>830744.46</c:v>
                </c:pt>
                <c:pt idx="78">
                  <c:v>840189.09499999997</c:v>
                </c:pt>
                <c:pt idx="79">
                  <c:v>856081.60000000009</c:v>
                </c:pt>
                <c:pt idx="80">
                  <c:v>869416.57799999998</c:v>
                </c:pt>
                <c:pt idx="81">
                  <c:v>878595.72400000005</c:v>
                </c:pt>
                <c:pt idx="82">
                  <c:v>888400.79200000002</c:v>
                </c:pt>
                <c:pt idx="83">
                  <c:v>899017.22399999993</c:v>
                </c:pt>
                <c:pt idx="84">
                  <c:v>910400.83</c:v>
                </c:pt>
                <c:pt idx="85">
                  <c:v>916987.9</c:v>
                </c:pt>
                <c:pt idx="86">
                  <c:v>925451.53799999994</c:v>
                </c:pt>
                <c:pt idx="87">
                  <c:v>940608.9439999999</c:v>
                </c:pt>
                <c:pt idx="88">
                  <c:v>949753.799</c:v>
                </c:pt>
                <c:pt idx="89">
                  <c:v>953648.64000000001</c:v>
                </c:pt>
                <c:pt idx="90">
                  <c:v>970773.98599999992</c:v>
                </c:pt>
                <c:pt idx="91">
                  <c:v>979089.48400000005</c:v>
                </c:pt>
                <c:pt idx="92">
                  <c:v>993655.05900000001</c:v>
                </c:pt>
                <c:pt idx="93">
                  <c:v>1001065.878</c:v>
                </c:pt>
                <c:pt idx="94">
                  <c:v>1011928.6949999999</c:v>
                </c:pt>
                <c:pt idx="95">
                  <c:v>1022220.48</c:v>
                </c:pt>
                <c:pt idx="96">
                  <c:v>1033398.133</c:v>
                </c:pt>
                <c:pt idx="97">
                  <c:v>1047458.0059999999</c:v>
                </c:pt>
                <c:pt idx="98">
                  <c:v>1052612.8470000001</c:v>
                </c:pt>
                <c:pt idx="99">
                  <c:v>1065333</c:v>
                </c:pt>
                <c:pt idx="100">
                  <c:v>1074342.5549999999</c:v>
                </c:pt>
                <c:pt idx="101">
                  <c:v>1091942.1300000001</c:v>
                </c:pt>
                <c:pt idx="102">
                  <c:v>1089878.1230000001</c:v>
                </c:pt>
                <c:pt idx="103">
                  <c:v>1107425.5919999999</c:v>
                </c:pt>
                <c:pt idx="104">
                  <c:v>1123948.98</c:v>
                </c:pt>
                <c:pt idx="105">
                  <c:v>1127877.736</c:v>
                </c:pt>
                <c:pt idx="106">
                  <c:v>1144437.6529999999</c:v>
                </c:pt>
                <c:pt idx="107">
                  <c:v>1154427.7680000002</c:v>
                </c:pt>
                <c:pt idx="108">
                  <c:v>1160567.145</c:v>
                </c:pt>
                <c:pt idx="109">
                  <c:v>1183800.0899999999</c:v>
                </c:pt>
                <c:pt idx="110">
                  <c:v>1188529.281</c:v>
                </c:pt>
                <c:pt idx="111">
                  <c:v>1190222.544</c:v>
                </c:pt>
                <c:pt idx="112">
                  <c:v>1209160.4550000001</c:v>
                </c:pt>
                <c:pt idx="113">
                  <c:v>1214260.8540000001</c:v>
                </c:pt>
                <c:pt idx="114">
                  <c:v>1228752.69</c:v>
                </c:pt>
                <c:pt idx="115">
                  <c:v>1235026.9439999999</c:v>
                </c:pt>
                <c:pt idx="116">
                  <c:v>1243259.0820000002</c:v>
                </c:pt>
                <c:pt idx="117">
                  <c:v>1258434.7179999999</c:v>
                </c:pt>
                <c:pt idx="118">
                  <c:v>1269602.3129999998</c:v>
                </c:pt>
                <c:pt idx="119">
                  <c:v>1283241</c:v>
                </c:pt>
                <c:pt idx="120">
                  <c:v>1288461.24</c:v>
                </c:pt>
                <c:pt idx="121">
                  <c:v>1294808.0820000002</c:v>
                </c:pt>
                <c:pt idx="122">
                  <c:v>1303850.061</c:v>
                </c:pt>
                <c:pt idx="123">
                  <c:v>1319872.6159999999</c:v>
                </c:pt>
                <c:pt idx="124">
                  <c:v>1329266.5</c:v>
                </c:pt>
                <c:pt idx="125">
                  <c:v>1337127.8759999999</c:v>
                </c:pt>
                <c:pt idx="126">
                  <c:v>1342678.6709999999</c:v>
                </c:pt>
                <c:pt idx="127">
                  <c:v>1366492.0319999999</c:v>
                </c:pt>
                <c:pt idx="128">
                  <c:v>1368149.3609999998</c:v>
                </c:pt>
                <c:pt idx="129">
                  <c:v>1371768.45</c:v>
                </c:pt>
                <c:pt idx="130">
                  <c:v>1384256.9569999999</c:v>
                </c:pt>
                <c:pt idx="131">
                  <c:v>1394050.416</c:v>
                </c:pt>
                <c:pt idx="132">
                  <c:v>1415581.7760000001</c:v>
                </c:pt>
                <c:pt idx="133">
                  <c:v>1423902.4920000001</c:v>
                </c:pt>
                <c:pt idx="134">
                  <c:v>1447120.0799999998</c:v>
                </c:pt>
                <c:pt idx="135">
                  <c:v>1438917.808</c:v>
                </c:pt>
                <c:pt idx="136">
                  <c:v>1455799.949</c:v>
                </c:pt>
                <c:pt idx="137">
                  <c:v>1462624.4639999999</c:v>
                </c:pt>
                <c:pt idx="138">
                  <c:v>1471540.4579999999</c:v>
                </c:pt>
                <c:pt idx="139">
                  <c:v>1491388.64</c:v>
                </c:pt>
                <c:pt idx="140">
                  <c:v>1494686.2919999999</c:v>
                </c:pt>
                <c:pt idx="141">
                  <c:v>1496820.7220000001</c:v>
                </c:pt>
                <c:pt idx="142">
                  <c:v>1518177.9470000002</c:v>
                </c:pt>
                <c:pt idx="143">
                  <c:v>1519164.1440000001</c:v>
                </c:pt>
                <c:pt idx="144">
                  <c:v>1532289.385</c:v>
                </c:pt>
                <c:pt idx="145">
                  <c:v>1553677.6880000001</c:v>
                </c:pt>
                <c:pt idx="146">
                  <c:v>1559189.0159999998</c:v>
                </c:pt>
                <c:pt idx="147">
                  <c:v>1557703.7</c:v>
                </c:pt>
                <c:pt idx="148">
                  <c:v>1580999.068</c:v>
                </c:pt>
                <c:pt idx="149">
                  <c:v>1599833.8499999999</c:v>
                </c:pt>
                <c:pt idx="150">
                  <c:v>1608544.2610000002</c:v>
                </c:pt>
                <c:pt idx="151">
                  <c:v>1602845.9280000001</c:v>
                </c:pt>
                <c:pt idx="152">
                  <c:v>1618873.7220000001</c:v>
                </c:pt>
                <c:pt idx="153">
                  <c:v>1625397.3120000002</c:v>
                </c:pt>
                <c:pt idx="154">
                  <c:v>1636706.69</c:v>
                </c:pt>
                <c:pt idx="155">
                  <c:v>1649739.3120000002</c:v>
                </c:pt>
                <c:pt idx="156">
                  <c:v>1672693.5430000001</c:v>
                </c:pt>
                <c:pt idx="157">
                  <c:v>1674639.6300000001</c:v>
                </c:pt>
                <c:pt idx="158">
                  <c:v>1674857.5049999999</c:v>
                </c:pt>
                <c:pt idx="159">
                  <c:v>1694075.84</c:v>
                </c:pt>
                <c:pt idx="160">
                  <c:v>1713871.8869999999</c:v>
                </c:pt>
                <c:pt idx="161">
                  <c:v>1723975.4880000001</c:v>
                </c:pt>
                <c:pt idx="162">
                  <c:v>1723745.0489999999</c:v>
                </c:pt>
                <c:pt idx="163">
                  <c:v>1729030.352</c:v>
                </c:pt>
                <c:pt idx="164">
                  <c:v>1745615.3549999997</c:v>
                </c:pt>
                <c:pt idx="165">
                  <c:v>1747142.696</c:v>
                </c:pt>
                <c:pt idx="166">
                  <c:v>1766644.236</c:v>
                </c:pt>
                <c:pt idx="167">
                  <c:v>1768646.88</c:v>
                </c:pt>
                <c:pt idx="168">
                  <c:v>1771941.6779999998</c:v>
                </c:pt>
                <c:pt idx="169">
                  <c:v>1795644.72</c:v>
                </c:pt>
                <c:pt idx="170">
                  <c:v>1806452.2080000001</c:v>
                </c:pt>
                <c:pt idx="171">
                  <c:v>1824619</c:v>
                </c:pt>
                <c:pt idx="172">
                  <c:v>1826159.9739999999</c:v>
                </c:pt>
                <c:pt idx="173">
                  <c:v>1833364.746</c:v>
                </c:pt>
                <c:pt idx="174">
                  <c:v>1838943.4</c:v>
                </c:pt>
                <c:pt idx="175">
                  <c:v>1861664.8159999999</c:v>
                </c:pt>
                <c:pt idx="176">
                  <c:v>1872952.227</c:v>
                </c:pt>
                <c:pt idx="177">
                  <c:v>1872844.2660000001</c:v>
                </c:pt>
                <c:pt idx="178">
                  <c:v>1886589.6529999999</c:v>
                </c:pt>
                <c:pt idx="179">
                  <c:v>1898086.1400000001</c:v>
                </c:pt>
                <c:pt idx="180">
                  <c:v>1889184.423</c:v>
                </c:pt>
                <c:pt idx="181">
                  <c:v>1921902.3460000001</c:v>
                </c:pt>
                <c:pt idx="182">
                  <c:v>1936044.6569999999</c:v>
                </c:pt>
                <c:pt idx="183">
                  <c:v>1944939.2480000001</c:v>
                </c:pt>
                <c:pt idx="184">
                  <c:v>1948156.1900000002</c:v>
                </c:pt>
                <c:pt idx="185">
                  <c:v>1962531.57</c:v>
                </c:pt>
                <c:pt idx="186">
                  <c:v>2035447.3150000002</c:v>
                </c:pt>
                <c:pt idx="187">
                  <c:v>1985689.652</c:v>
                </c:pt>
                <c:pt idx="188">
                  <c:v>1986659.703</c:v>
                </c:pt>
                <c:pt idx="189">
                  <c:v>1998494.0999999999</c:v>
                </c:pt>
                <c:pt idx="190">
                  <c:v>2010328.862</c:v>
                </c:pt>
                <c:pt idx="191">
                  <c:v>2022018.6239999998</c:v>
                </c:pt>
                <c:pt idx="192">
                  <c:v>2019390.8450000002</c:v>
                </c:pt>
                <c:pt idx="193">
                  <c:v>2043046.2039999999</c:v>
                </c:pt>
                <c:pt idx="194">
                  <c:v>2064846.81</c:v>
                </c:pt>
                <c:pt idx="195">
                  <c:v>2055139.7719999999</c:v>
                </c:pt>
                <c:pt idx="196">
                  <c:v>2068160.963</c:v>
                </c:pt>
                <c:pt idx="197">
                  <c:v>2081087.514</c:v>
                </c:pt>
                <c:pt idx="198">
                  <c:v>2089485.274</c:v>
                </c:pt>
                <c:pt idx="199">
                  <c:v>2111897.4</c:v>
                </c:pt>
                <c:pt idx="200">
                  <c:v>2106580.5</c:v>
                </c:pt>
                <c:pt idx="201">
                  <c:v>2136557.2319999998</c:v>
                </c:pt>
                <c:pt idx="202">
                  <c:v>2151845.6750000003</c:v>
                </c:pt>
                <c:pt idx="203">
                  <c:v>2136630.7200000002</c:v>
                </c:pt>
                <c:pt idx="204">
                  <c:v>2145091.0950000002</c:v>
                </c:pt>
                <c:pt idx="205">
                  <c:v>2173349.852</c:v>
                </c:pt>
                <c:pt idx="206">
                  <c:v>2184775.9109999998</c:v>
                </c:pt>
                <c:pt idx="207">
                  <c:v>2197367.5359999998</c:v>
                </c:pt>
                <c:pt idx="208">
                  <c:v>2215625.7200000002</c:v>
                </c:pt>
                <c:pt idx="209">
                  <c:v>2208075.0299999998</c:v>
                </c:pt>
                <c:pt idx="210">
                  <c:v>2224428.676</c:v>
                </c:pt>
                <c:pt idx="211">
                  <c:v>2231051.96</c:v>
                </c:pt>
                <c:pt idx="212">
                  <c:v>2241594.534</c:v>
                </c:pt>
                <c:pt idx="213">
                  <c:v>2270413.7399999998</c:v>
                </c:pt>
                <c:pt idx="214">
                  <c:v>2262853.5</c:v>
                </c:pt>
                <c:pt idx="215">
                  <c:v>2270862.8640000001</c:v>
                </c:pt>
                <c:pt idx="216">
                  <c:v>2270889.159</c:v>
                </c:pt>
                <c:pt idx="217">
                  <c:v>2299697.4780000001</c:v>
                </c:pt>
                <c:pt idx="218">
                  <c:v>2284849.557</c:v>
                </c:pt>
                <c:pt idx="219">
                  <c:v>2311950.7400000002</c:v>
                </c:pt>
                <c:pt idx="220">
                  <c:v>2325373.0499999998</c:v>
                </c:pt>
                <c:pt idx="221">
                  <c:v>2331897.5460000001</c:v>
                </c:pt>
                <c:pt idx="222">
                  <c:v>2330531.2990000001</c:v>
                </c:pt>
                <c:pt idx="223">
                  <c:v>2360988.8960000002</c:v>
                </c:pt>
                <c:pt idx="224">
                  <c:v>2349960.2999999998</c:v>
                </c:pt>
                <c:pt idx="225">
                  <c:v>2351796.0019999999</c:v>
                </c:pt>
                <c:pt idx="226">
                  <c:v>2390338.602</c:v>
                </c:pt>
                <c:pt idx="227">
                  <c:v>2383529.784</c:v>
                </c:pt>
                <c:pt idx="228">
                  <c:v>2416063.8130000001</c:v>
                </c:pt>
                <c:pt idx="229">
                  <c:v>2417383.2599999998</c:v>
                </c:pt>
                <c:pt idx="230">
                  <c:v>2436959.91</c:v>
                </c:pt>
                <c:pt idx="231">
                  <c:v>2439733.1120000002</c:v>
                </c:pt>
                <c:pt idx="232">
                  <c:v>2447001.6490000002</c:v>
                </c:pt>
                <c:pt idx="233">
                  <c:v>2447233.7759999996</c:v>
                </c:pt>
                <c:pt idx="234">
                  <c:v>2439641.2199999997</c:v>
                </c:pt>
                <c:pt idx="235">
                  <c:v>2497237.54</c:v>
                </c:pt>
                <c:pt idx="236">
                  <c:v>2490915.267</c:v>
                </c:pt>
                <c:pt idx="237">
                  <c:v>2487819.7119999998</c:v>
                </c:pt>
                <c:pt idx="238">
                  <c:v>2512110.358</c:v>
                </c:pt>
                <c:pt idx="239">
                  <c:v>2507492.16</c:v>
                </c:pt>
                <c:pt idx="240">
                  <c:v>2525730.61</c:v>
                </c:pt>
                <c:pt idx="241">
                  <c:v>2528227.966</c:v>
                </c:pt>
                <c:pt idx="242">
                  <c:v>2544440.6070000003</c:v>
                </c:pt>
                <c:pt idx="243">
                  <c:v>2567636.156</c:v>
                </c:pt>
                <c:pt idx="244">
                  <c:v>2574902.2250000001</c:v>
                </c:pt>
                <c:pt idx="245">
                  <c:v>2576422.6980000003</c:v>
                </c:pt>
                <c:pt idx="246">
                  <c:v>2600153.1919999998</c:v>
                </c:pt>
                <c:pt idx="247">
                  <c:v>2598596.3279999997</c:v>
                </c:pt>
                <c:pt idx="248">
                  <c:v>2605556.1690000002</c:v>
                </c:pt>
                <c:pt idx="249">
                  <c:v>2628145</c:v>
                </c:pt>
                <c:pt idx="250">
                  <c:v>2639496.9240000001</c:v>
                </c:pt>
                <c:pt idx="251">
                  <c:v>2636155.3679999998</c:v>
                </c:pt>
                <c:pt idx="252">
                  <c:v>2651492.6240000003</c:v>
                </c:pt>
                <c:pt idx="253">
                  <c:v>2684932.6540000001</c:v>
                </c:pt>
                <c:pt idx="254">
                  <c:v>2666185.9049999998</c:v>
                </c:pt>
                <c:pt idx="255">
                  <c:v>2694525.952</c:v>
                </c:pt>
                <c:pt idx="256">
                  <c:v>2683820.4169999999</c:v>
                </c:pt>
                <c:pt idx="257">
                  <c:v>2704273.9560000002</c:v>
                </c:pt>
                <c:pt idx="258">
                  <c:v>2709989.0019999999</c:v>
                </c:pt>
                <c:pt idx="259">
                  <c:v>2737436.2600000002</c:v>
                </c:pt>
                <c:pt idx="260">
                  <c:v>2738511.963</c:v>
                </c:pt>
                <c:pt idx="261">
                  <c:v>2748882.2539999997</c:v>
                </c:pt>
                <c:pt idx="262">
                  <c:v>2759334.4580000001</c:v>
                </c:pt>
                <c:pt idx="263">
                  <c:v>2775505.656</c:v>
                </c:pt>
                <c:pt idx="264">
                  <c:v>2748627.17</c:v>
                </c:pt>
                <c:pt idx="265">
                  <c:v>2772843.85</c:v>
                </c:pt>
                <c:pt idx="266">
                  <c:v>2802473.3850000002</c:v>
                </c:pt>
                <c:pt idx="267">
                  <c:v>2799606.5239999997</c:v>
                </c:pt>
                <c:pt idx="268">
                  <c:v>2800875.0749999997</c:v>
                </c:pt>
                <c:pt idx="269">
                  <c:v>2812305.69</c:v>
                </c:pt>
                <c:pt idx="270">
                  <c:v>2837375.6910000001</c:v>
                </c:pt>
                <c:pt idx="271">
                  <c:v>2840550.4000000004</c:v>
                </c:pt>
                <c:pt idx="272">
                  <c:v>2861356.1340000001</c:v>
                </c:pt>
                <c:pt idx="273">
                  <c:v>2855055.34</c:v>
                </c:pt>
                <c:pt idx="274">
                  <c:v>2873104.0249999999</c:v>
                </c:pt>
                <c:pt idx="275">
                  <c:v>2875029.9</c:v>
                </c:pt>
                <c:pt idx="276">
                  <c:v>2899546.5290000001</c:v>
                </c:pt>
                <c:pt idx="277">
                  <c:v>2903585.4559999998</c:v>
                </c:pt>
                <c:pt idx="278">
                  <c:v>2901337.4609999997</c:v>
                </c:pt>
                <c:pt idx="279">
                  <c:v>2917599.44</c:v>
                </c:pt>
                <c:pt idx="280">
                  <c:v>2934917.145</c:v>
                </c:pt>
                <c:pt idx="281">
                  <c:v>2956461.7739999997</c:v>
                </c:pt>
                <c:pt idx="282">
                  <c:v>2951342.7589999996</c:v>
                </c:pt>
                <c:pt idx="283">
                  <c:v>2954350.0439999998</c:v>
                </c:pt>
                <c:pt idx="284">
                  <c:v>2968071.5100000002</c:v>
                </c:pt>
                <c:pt idx="285">
                  <c:v>2997153.0160000003</c:v>
                </c:pt>
                <c:pt idx="286">
                  <c:v>2992669.253</c:v>
                </c:pt>
                <c:pt idx="287">
                  <c:v>3017903.6159999999</c:v>
                </c:pt>
                <c:pt idx="288">
                  <c:v>3009315.9619999998</c:v>
                </c:pt>
                <c:pt idx="289">
                  <c:v>3024341.5599999996</c:v>
                </c:pt>
                <c:pt idx="290">
                  <c:v>3041808.45</c:v>
                </c:pt>
                <c:pt idx="291">
                  <c:v>3025041.452</c:v>
                </c:pt>
                <c:pt idx="292">
                  <c:v>3079900.5579999997</c:v>
                </c:pt>
                <c:pt idx="293">
                  <c:v>3057129.3059999999</c:v>
                </c:pt>
                <c:pt idx="294">
                  <c:v>3081775.0249999999</c:v>
                </c:pt>
                <c:pt idx="295">
                  <c:v>3102795.7280000001</c:v>
                </c:pt>
                <c:pt idx="296">
                  <c:v>3102953.8320000004</c:v>
                </c:pt>
                <c:pt idx="297">
                  <c:v>3096550.4820000003</c:v>
                </c:pt>
                <c:pt idx="298">
                  <c:v>3118970.66</c:v>
                </c:pt>
                <c:pt idx="299">
                  <c:v>3130022.4</c:v>
                </c:pt>
                <c:pt idx="300">
                  <c:v>3141958.4</c:v>
                </c:pt>
                <c:pt idx="301">
                  <c:v>3156054.3220000002</c:v>
                </c:pt>
                <c:pt idx="302">
                  <c:v>3169970.2439999999</c:v>
                </c:pt>
                <c:pt idx="303">
                  <c:v>3175506.784</c:v>
                </c:pt>
                <c:pt idx="304">
                  <c:v>3179490.8</c:v>
                </c:pt>
                <c:pt idx="305">
                  <c:v>3183054.2280000001</c:v>
                </c:pt>
                <c:pt idx="306">
                  <c:v>3208717.95</c:v>
                </c:pt>
                <c:pt idx="307">
                  <c:v>3217702.1799999997</c:v>
                </c:pt>
                <c:pt idx="308">
                  <c:v>3211161.6810000003</c:v>
                </c:pt>
                <c:pt idx="309">
                  <c:v>3240273.76</c:v>
                </c:pt>
                <c:pt idx="310">
                  <c:v>3238806.2479999997</c:v>
                </c:pt>
                <c:pt idx="311">
                  <c:v>3251144.5199999996</c:v>
                </c:pt>
                <c:pt idx="312">
                  <c:v>3245081.023</c:v>
                </c:pt>
                <c:pt idx="313">
                  <c:v>3268850.2140000002</c:v>
                </c:pt>
                <c:pt idx="314">
                  <c:v>3308181.9750000001</c:v>
                </c:pt>
                <c:pt idx="315">
                  <c:v>3315812.3319999999</c:v>
                </c:pt>
                <c:pt idx="316">
                  <c:v>3287328.6739999996</c:v>
                </c:pt>
                <c:pt idx="317">
                  <c:v>3315307.0920000002</c:v>
                </c:pt>
                <c:pt idx="318">
                  <c:v>3339434.912</c:v>
                </c:pt>
                <c:pt idx="319">
                  <c:v>3323773.76</c:v>
                </c:pt>
                <c:pt idx="320">
                  <c:v>3348970.2089999998</c:v>
                </c:pt>
                <c:pt idx="321">
                  <c:v>3372442.2060000002</c:v>
                </c:pt>
                <c:pt idx="322">
                  <c:v>3384232.8229999999</c:v>
                </c:pt>
                <c:pt idx="323">
                  <c:v>3359504.16</c:v>
                </c:pt>
                <c:pt idx="324">
                  <c:v>3379102.3499999996</c:v>
                </c:pt>
                <c:pt idx="325">
                  <c:v>3400002.33</c:v>
                </c:pt>
                <c:pt idx="326">
                  <c:v>3411595.9049999998</c:v>
                </c:pt>
                <c:pt idx="327">
                  <c:v>3438583.7359999996</c:v>
                </c:pt>
                <c:pt idx="328">
                  <c:v>3445829.8630000004</c:v>
                </c:pt>
                <c:pt idx="329">
                  <c:v>3446254.68</c:v>
                </c:pt>
                <c:pt idx="330">
                  <c:v>3460620.2260000003</c:v>
                </c:pt>
                <c:pt idx="331">
                  <c:v>3460068.4759999998</c:v>
                </c:pt>
                <c:pt idx="332">
                  <c:v>3471606.2520000003</c:v>
                </c:pt>
                <c:pt idx="333">
                  <c:v>3490010.4219999998</c:v>
                </c:pt>
                <c:pt idx="334">
                  <c:v>3509904.88</c:v>
                </c:pt>
                <c:pt idx="335">
                  <c:v>3487610.784</c:v>
                </c:pt>
                <c:pt idx="336">
                  <c:v>3481140.915</c:v>
                </c:pt>
                <c:pt idx="337">
                  <c:v>3504862.6079999995</c:v>
                </c:pt>
                <c:pt idx="338">
                  <c:v>3527853.3330000001</c:v>
                </c:pt>
                <c:pt idx="339">
                  <c:v>3530473.5950000002</c:v>
                </c:pt>
                <c:pt idx="340">
                  <c:v>3579241.7009999999</c:v>
                </c:pt>
                <c:pt idx="341">
                  <c:v>3555034.2880000002</c:v>
                </c:pt>
                <c:pt idx="342">
                  <c:v>3623673.9160000002</c:v>
                </c:pt>
                <c:pt idx="343">
                  <c:v>3624552.588</c:v>
                </c:pt>
                <c:pt idx="344">
                  <c:v>3629552.5</c:v>
                </c:pt>
                <c:pt idx="345">
                  <c:v>3680768.2559999996</c:v>
                </c:pt>
                <c:pt idx="346">
                  <c:v>3675912.9030000004</c:v>
                </c:pt>
                <c:pt idx="347">
                  <c:v>3702595.3299999996</c:v>
                </c:pt>
                <c:pt idx="348">
                  <c:v>3711915.3540000003</c:v>
                </c:pt>
                <c:pt idx="349">
                  <c:v>3729901.2230000002</c:v>
                </c:pt>
                <c:pt idx="350">
                  <c:v>3767482.2789999996</c:v>
                </c:pt>
                <c:pt idx="351">
                  <c:v>3781012.3560000001</c:v>
                </c:pt>
                <c:pt idx="352">
                  <c:v>3770032.4479999999</c:v>
                </c:pt>
                <c:pt idx="353">
                  <c:v>3831782.1</c:v>
                </c:pt>
                <c:pt idx="354">
                  <c:v>3834178.7519999999</c:v>
                </c:pt>
                <c:pt idx="355">
                  <c:v>3843155.96</c:v>
                </c:pt>
                <c:pt idx="356">
                  <c:v>3863548.4759999998</c:v>
                </c:pt>
                <c:pt idx="357">
                  <c:v>3879441.412</c:v>
                </c:pt>
                <c:pt idx="358">
                  <c:v>3912154.4159999997</c:v>
                </c:pt>
                <c:pt idx="359">
                  <c:v>3923370.8640000001</c:v>
                </c:pt>
                <c:pt idx="360">
                  <c:v>3922492.62</c:v>
                </c:pt>
                <c:pt idx="361">
                  <c:v>3959549.9480000003</c:v>
                </c:pt>
                <c:pt idx="362">
                  <c:v>3979605.12</c:v>
                </c:pt>
                <c:pt idx="363">
                  <c:v>4007129.6900000004</c:v>
                </c:pt>
                <c:pt idx="364">
                  <c:v>4027655.7280000001</c:v>
                </c:pt>
                <c:pt idx="365">
                  <c:v>4051759.14</c:v>
                </c:pt>
                <c:pt idx="366">
                  <c:v>4077956.0080000004</c:v>
                </c:pt>
                <c:pt idx="367">
                  <c:v>4072273.6799999997</c:v>
                </c:pt>
                <c:pt idx="368">
                  <c:v>4092933.6360000004</c:v>
                </c:pt>
                <c:pt idx="369">
                  <c:v>4133366.1160000004</c:v>
                </c:pt>
                <c:pt idx="370">
                  <c:v>4153317.1999999997</c:v>
                </c:pt>
                <c:pt idx="371">
                  <c:v>4168827.2340000002</c:v>
                </c:pt>
                <c:pt idx="372">
                  <c:v>4186882.6839999999</c:v>
                </c:pt>
                <c:pt idx="373">
                  <c:v>4240334.6440000003</c:v>
                </c:pt>
                <c:pt idx="374">
                  <c:v>4212012.0719999997</c:v>
                </c:pt>
                <c:pt idx="375">
                  <c:v>4257358</c:v>
                </c:pt>
                <c:pt idx="376">
                  <c:v>4260237.3839999996</c:v>
                </c:pt>
                <c:pt idx="377">
                  <c:v>4306634.1720000003</c:v>
                </c:pt>
                <c:pt idx="378">
                  <c:v>4318366.6239999998</c:v>
                </c:pt>
                <c:pt idx="379">
                  <c:v>4342728.4330000002</c:v>
                </c:pt>
                <c:pt idx="380">
                  <c:v>4367701.9689999996</c:v>
                </c:pt>
                <c:pt idx="381">
                  <c:v>4392722.1780000003</c:v>
                </c:pt>
                <c:pt idx="382">
                  <c:v>4387024.25</c:v>
                </c:pt>
                <c:pt idx="383">
                  <c:v>4409809.1940000001</c:v>
                </c:pt>
                <c:pt idx="384">
                  <c:v>4419564.8640000001</c:v>
                </c:pt>
                <c:pt idx="385">
                  <c:v>4480566.1919999998</c:v>
                </c:pt>
                <c:pt idx="386">
                  <c:v>4492379.1359999999</c:v>
                </c:pt>
                <c:pt idx="387">
                  <c:v>4527604.5040000007</c:v>
                </c:pt>
                <c:pt idx="388">
                  <c:v>4503611.9219999993</c:v>
                </c:pt>
                <c:pt idx="389">
                  <c:v>4589891.8379999995</c:v>
                </c:pt>
                <c:pt idx="390">
                  <c:v>4577644.8119999999</c:v>
                </c:pt>
                <c:pt idx="391">
                  <c:v>4609310</c:v>
                </c:pt>
                <c:pt idx="392">
                  <c:v>4624763.9159999993</c:v>
                </c:pt>
                <c:pt idx="393">
                  <c:v>4653639.9000000004</c:v>
                </c:pt>
                <c:pt idx="394">
                  <c:v>4694059.7759999996</c:v>
                </c:pt>
                <c:pt idx="395">
                  <c:v>4698179.0480000004</c:v>
                </c:pt>
                <c:pt idx="396">
                  <c:v>4728842.6889999993</c:v>
                </c:pt>
                <c:pt idx="397">
                  <c:v>4760596.0709999995</c:v>
                </c:pt>
                <c:pt idx="398">
                  <c:v>4753769.7649999997</c:v>
                </c:pt>
                <c:pt idx="399">
                  <c:v>4781169.216</c:v>
                </c:pt>
                <c:pt idx="400">
                  <c:v>4816330.8839999996</c:v>
                </c:pt>
                <c:pt idx="401">
                  <c:v>4816337.2919999994</c:v>
                </c:pt>
                <c:pt idx="402">
                  <c:v>4848459.3989999993</c:v>
                </c:pt>
                <c:pt idx="403">
                  <c:v>4871190.9730000002</c:v>
                </c:pt>
                <c:pt idx="404">
                  <c:v>4909671.0599999996</c:v>
                </c:pt>
                <c:pt idx="405">
                  <c:v>4923913.8500000006</c:v>
                </c:pt>
                <c:pt idx="406">
                  <c:v>4961856.0290000001</c:v>
                </c:pt>
                <c:pt idx="407">
                  <c:v>4989264.9029999999</c:v>
                </c:pt>
                <c:pt idx="408">
                  <c:v>5059787.7960000001</c:v>
                </c:pt>
                <c:pt idx="409">
                  <c:v>5052366.9679999994</c:v>
                </c:pt>
                <c:pt idx="410">
                  <c:v>5057158.1009999998</c:v>
                </c:pt>
                <c:pt idx="411">
                  <c:v>5059380.4550000001</c:v>
                </c:pt>
                <c:pt idx="412">
                  <c:v>5093907.1040000003</c:v>
                </c:pt>
                <c:pt idx="413">
                  <c:v>5118384.7379999999</c:v>
                </c:pt>
                <c:pt idx="414">
                  <c:v>5164103.5920000002</c:v>
                </c:pt>
                <c:pt idx="415">
                  <c:v>5186523.0370000005</c:v>
                </c:pt>
                <c:pt idx="416">
                  <c:v>5200263.2</c:v>
                </c:pt>
                <c:pt idx="417">
                  <c:v>5234303.4759999998</c:v>
                </c:pt>
                <c:pt idx="418">
                  <c:v>5275468.9539999999</c:v>
                </c:pt>
                <c:pt idx="419">
                  <c:v>5328189.2779999999</c:v>
                </c:pt>
                <c:pt idx="420">
                  <c:v>5298478.9200000009</c:v>
                </c:pt>
                <c:pt idx="421">
                  <c:v>5326335.591</c:v>
                </c:pt>
                <c:pt idx="422">
                  <c:v>5371217.6579999998</c:v>
                </c:pt>
                <c:pt idx="423">
                  <c:v>5383319.7640000004</c:v>
                </c:pt>
                <c:pt idx="424">
                  <c:v>5417015.6090000002</c:v>
                </c:pt>
                <c:pt idx="425">
                  <c:v>5459464.8100000005</c:v>
                </c:pt>
                <c:pt idx="426">
                  <c:v>5475944.0959999999</c:v>
                </c:pt>
                <c:pt idx="427">
                  <c:v>5523779.7700000005</c:v>
                </c:pt>
                <c:pt idx="428">
                  <c:v>5537347.784</c:v>
                </c:pt>
                <c:pt idx="429">
                  <c:v>5599312.1299999999</c:v>
                </c:pt>
                <c:pt idx="430">
                  <c:v>5593661.2860000003</c:v>
                </c:pt>
                <c:pt idx="431">
                  <c:v>5612561.3279999997</c:v>
                </c:pt>
                <c:pt idx="432">
                  <c:v>5645478.4469999997</c:v>
                </c:pt>
                <c:pt idx="433">
                  <c:v>5674731.1599999992</c:v>
                </c:pt>
                <c:pt idx="434">
                  <c:v>5725308.96</c:v>
                </c:pt>
                <c:pt idx="435">
                  <c:v>5765013.8280000007</c:v>
                </c:pt>
                <c:pt idx="436">
                  <c:v>5764599.1200000001</c:v>
                </c:pt>
                <c:pt idx="437">
                  <c:v>5764986.9120000005</c:v>
                </c:pt>
                <c:pt idx="438">
                  <c:v>5790379.7979999995</c:v>
                </c:pt>
                <c:pt idx="439">
                  <c:v>5863729.1879999992</c:v>
                </c:pt>
                <c:pt idx="440">
                  <c:v>5877326.8949999996</c:v>
                </c:pt>
                <c:pt idx="441">
                  <c:v>5923940.9499999993</c:v>
                </c:pt>
                <c:pt idx="442">
                  <c:v>5913869.523</c:v>
                </c:pt>
                <c:pt idx="443">
                  <c:v>5980326.4500000002</c:v>
                </c:pt>
                <c:pt idx="444">
                  <c:v>5978207.6879999992</c:v>
                </c:pt>
                <c:pt idx="445">
                  <c:v>6025037.2560000001</c:v>
                </c:pt>
                <c:pt idx="446">
                  <c:v>6021034.716</c:v>
                </c:pt>
                <c:pt idx="447">
                  <c:v>6076167.3839999996</c:v>
                </c:pt>
                <c:pt idx="448">
                  <c:v>6092955.7319999998</c:v>
                </c:pt>
                <c:pt idx="449">
                  <c:v>6107766</c:v>
                </c:pt>
                <c:pt idx="450">
                  <c:v>6165269.824</c:v>
                </c:pt>
                <c:pt idx="451">
                  <c:v>6193376.392</c:v>
                </c:pt>
                <c:pt idx="452">
                  <c:v>6246093.3990000002</c:v>
                </c:pt>
                <c:pt idx="453">
                  <c:v>6236797.7749999994</c:v>
                </c:pt>
                <c:pt idx="454">
                  <c:v>6293793.352</c:v>
                </c:pt>
                <c:pt idx="455">
                  <c:v>6362441.6339999996</c:v>
                </c:pt>
                <c:pt idx="456">
                  <c:v>6362446.1850000005</c:v>
                </c:pt>
                <c:pt idx="457">
                  <c:v>6416271.5099999998</c:v>
                </c:pt>
                <c:pt idx="458">
                  <c:v>6417545.1880000001</c:v>
                </c:pt>
                <c:pt idx="459">
                  <c:v>6440139.7199999997</c:v>
                </c:pt>
                <c:pt idx="460">
                  <c:v>6480264.5350000001</c:v>
                </c:pt>
                <c:pt idx="461">
                  <c:v>6521761.0479999995</c:v>
                </c:pt>
                <c:pt idx="462">
                  <c:v>6529557.120000001</c:v>
                </c:pt>
                <c:pt idx="463">
                  <c:v>6534905.2200000007</c:v>
                </c:pt>
                <c:pt idx="464">
                  <c:v>6604712.784</c:v>
                </c:pt>
                <c:pt idx="465">
                  <c:v>6629275.9000000004</c:v>
                </c:pt>
                <c:pt idx="466">
                  <c:v>6684291.4930000007</c:v>
                </c:pt>
                <c:pt idx="467">
                  <c:v>6730875.4519999996</c:v>
                </c:pt>
                <c:pt idx="468">
                  <c:v>6777789.4800000004</c:v>
                </c:pt>
                <c:pt idx="469">
                  <c:v>6786926.1600000001</c:v>
                </c:pt>
                <c:pt idx="470">
                  <c:v>6811341.4920000006</c:v>
                </c:pt>
                <c:pt idx="471">
                  <c:v>6818584.6399999997</c:v>
                </c:pt>
                <c:pt idx="472">
                  <c:v>6904906.0080000004</c:v>
                </c:pt>
                <c:pt idx="473">
                  <c:v>6925679.8260000004</c:v>
                </c:pt>
                <c:pt idx="474">
                  <c:v>6902979.6540000001</c:v>
                </c:pt>
                <c:pt idx="475">
                  <c:v>6987045.142</c:v>
                </c:pt>
                <c:pt idx="476">
                  <c:v>6994009.3730000006</c:v>
                </c:pt>
                <c:pt idx="477">
                  <c:v>7031558.6469999999</c:v>
                </c:pt>
                <c:pt idx="478">
                  <c:v>7137716.3219999997</c:v>
                </c:pt>
                <c:pt idx="479">
                  <c:v>7119287.7389999991</c:v>
                </c:pt>
                <c:pt idx="480">
                  <c:v>7169562.5039999997</c:v>
                </c:pt>
                <c:pt idx="481">
                  <c:v>7208215.6719999993</c:v>
                </c:pt>
                <c:pt idx="482">
                  <c:v>7236929.8900000006</c:v>
                </c:pt>
                <c:pt idx="483">
                  <c:v>7274719.0359999994</c:v>
                </c:pt>
                <c:pt idx="484">
                  <c:v>7237913.8799999999</c:v>
                </c:pt>
                <c:pt idx="485">
                  <c:v>7374597.0900000008</c:v>
                </c:pt>
                <c:pt idx="486">
                  <c:v>7358560.7919999994</c:v>
                </c:pt>
                <c:pt idx="487">
                  <c:v>7462792.9200000009</c:v>
                </c:pt>
                <c:pt idx="488">
                  <c:v>7452399.0359999994</c:v>
                </c:pt>
                <c:pt idx="489">
                  <c:v>7484518.9649999999</c:v>
                </c:pt>
                <c:pt idx="490">
                  <c:v>7490569.6710000001</c:v>
                </c:pt>
                <c:pt idx="491">
                  <c:v>7510509.6240000008</c:v>
                </c:pt>
                <c:pt idx="492">
                  <c:v>7563717.8730000006</c:v>
                </c:pt>
                <c:pt idx="493">
                  <c:v>7665311.9680000003</c:v>
                </c:pt>
                <c:pt idx="494">
                  <c:v>7700865.6100000003</c:v>
                </c:pt>
                <c:pt idx="495">
                  <c:v>7736056.2820000006</c:v>
                </c:pt>
                <c:pt idx="496">
                  <c:v>7756943.9519999996</c:v>
                </c:pt>
                <c:pt idx="497">
                  <c:v>7771771.6960000005</c:v>
                </c:pt>
                <c:pt idx="498">
                  <c:v>7806387.0500000007</c:v>
                </c:pt>
                <c:pt idx="499">
                  <c:v>7868213.2000000002</c:v>
                </c:pt>
                <c:pt idx="500">
                  <c:v>7930589.2460000003</c:v>
                </c:pt>
                <c:pt idx="501">
                  <c:v>7956989.1959999995</c:v>
                </c:pt>
                <c:pt idx="502">
                  <c:v>8014579.3679999998</c:v>
                </c:pt>
                <c:pt idx="503">
                  <c:v>8030054.8159999996</c:v>
                </c:pt>
                <c:pt idx="504">
                  <c:v>8041563.7160000009</c:v>
                </c:pt>
                <c:pt idx="505">
                  <c:v>8103633.5999999996</c:v>
                </c:pt>
                <c:pt idx="506">
                  <c:v>8118418.3300000001</c:v>
                </c:pt>
                <c:pt idx="507">
                  <c:v>8156678.0880000005</c:v>
                </c:pt>
                <c:pt idx="508">
                  <c:v>8234451.4000000004</c:v>
                </c:pt>
                <c:pt idx="509">
                  <c:v>8256460.1900000004</c:v>
                </c:pt>
                <c:pt idx="510">
                  <c:v>8286696.8729999997</c:v>
                </c:pt>
                <c:pt idx="511">
                  <c:v>8337554.7750000004</c:v>
                </c:pt>
                <c:pt idx="512">
                  <c:v>8393053.4639999997</c:v>
                </c:pt>
                <c:pt idx="513">
                  <c:v>8417174.9010000005</c:v>
                </c:pt>
                <c:pt idx="514">
                  <c:v>8461295.2180000003</c:v>
                </c:pt>
                <c:pt idx="515">
                  <c:v>8570720.9869999997</c:v>
                </c:pt>
                <c:pt idx="516">
                  <c:v>8542956.1840000004</c:v>
                </c:pt>
                <c:pt idx="517">
                  <c:v>8597049.6409999989</c:v>
                </c:pt>
                <c:pt idx="518">
                  <c:v>8683628.2820000015</c:v>
                </c:pt>
                <c:pt idx="519">
                  <c:v>8649289.6400000006</c:v>
                </c:pt>
                <c:pt idx="520">
                  <c:v>8758191.7440000009</c:v>
                </c:pt>
                <c:pt idx="521">
                  <c:v>8765959.5600000005</c:v>
                </c:pt>
                <c:pt idx="522">
                  <c:v>8733110.4600000009</c:v>
                </c:pt>
                <c:pt idx="523">
                  <c:v>8852763.3669999987</c:v>
                </c:pt>
                <c:pt idx="524">
                  <c:v>8971638.8320000004</c:v>
                </c:pt>
                <c:pt idx="525">
                  <c:v>8914497.3319999985</c:v>
                </c:pt>
                <c:pt idx="526">
                  <c:v>9020080.3770000003</c:v>
                </c:pt>
                <c:pt idx="527">
                  <c:v>9015929.2080000006</c:v>
                </c:pt>
                <c:pt idx="528">
                  <c:v>9054160.432</c:v>
                </c:pt>
                <c:pt idx="529">
                  <c:v>9166798.3949999996</c:v>
                </c:pt>
                <c:pt idx="530">
                  <c:v>9147703.2039999999</c:v>
                </c:pt>
                <c:pt idx="531">
                  <c:v>9173896.4639999997</c:v>
                </c:pt>
                <c:pt idx="532">
                  <c:v>9222483.8929999992</c:v>
                </c:pt>
                <c:pt idx="533">
                  <c:v>9325932.2680000011</c:v>
                </c:pt>
                <c:pt idx="534">
                  <c:v>9412050.1259999983</c:v>
                </c:pt>
                <c:pt idx="535">
                  <c:v>9406448.1539999992</c:v>
                </c:pt>
                <c:pt idx="536">
                  <c:v>9425350.5839999989</c:v>
                </c:pt>
                <c:pt idx="537">
                  <c:v>9623032.8599999994</c:v>
                </c:pt>
                <c:pt idx="538">
                  <c:v>9609412.6050000004</c:v>
                </c:pt>
                <c:pt idx="539">
                  <c:v>9579846.1950000003</c:v>
                </c:pt>
                <c:pt idx="540">
                  <c:v>9645166.0979999993</c:v>
                </c:pt>
                <c:pt idx="541">
                  <c:v>9696566.5419999994</c:v>
                </c:pt>
                <c:pt idx="542">
                  <c:v>9698283.5460000001</c:v>
                </c:pt>
                <c:pt idx="543">
                  <c:v>9723365.5770000014</c:v>
                </c:pt>
                <c:pt idx="544">
                  <c:v>9868087.8690000009</c:v>
                </c:pt>
                <c:pt idx="545">
                  <c:v>9897186.5999999996</c:v>
                </c:pt>
                <c:pt idx="546">
                  <c:v>9894915.0720000006</c:v>
                </c:pt>
                <c:pt idx="547">
                  <c:v>10052760.352</c:v>
                </c:pt>
                <c:pt idx="548">
                  <c:v>10031903.231999999</c:v>
                </c:pt>
                <c:pt idx="549">
                  <c:v>10129424</c:v>
                </c:pt>
                <c:pt idx="550">
                  <c:v>10192569.408</c:v>
                </c:pt>
                <c:pt idx="551">
                  <c:v>10157209.655999999</c:v>
                </c:pt>
                <c:pt idx="552">
                  <c:v>10265577.640000001</c:v>
                </c:pt>
                <c:pt idx="553">
                  <c:v>10295412.736</c:v>
                </c:pt>
                <c:pt idx="554">
                  <c:v>10291234.800000001</c:v>
                </c:pt>
                <c:pt idx="555">
                  <c:v>10408468.200000001</c:v>
                </c:pt>
                <c:pt idx="556">
                  <c:v>10518359.442000002</c:v>
                </c:pt>
                <c:pt idx="557">
                  <c:v>10564461.984999999</c:v>
                </c:pt>
                <c:pt idx="558">
                  <c:v>10553508.816</c:v>
                </c:pt>
                <c:pt idx="559">
                  <c:v>10581578.046</c:v>
                </c:pt>
                <c:pt idx="560">
                  <c:v>10724127.526000001</c:v>
                </c:pt>
                <c:pt idx="561">
                  <c:v>10695277.991999999</c:v>
                </c:pt>
                <c:pt idx="562">
                  <c:v>10820190.192</c:v>
                </c:pt>
                <c:pt idx="563">
                  <c:v>10817555.15</c:v>
                </c:pt>
                <c:pt idx="564">
                  <c:v>10934012.879999999</c:v>
                </c:pt>
                <c:pt idx="565">
                  <c:v>10955872.521</c:v>
                </c:pt>
                <c:pt idx="566">
                  <c:v>11018547.012</c:v>
                </c:pt>
                <c:pt idx="567">
                  <c:v>11017260.954</c:v>
                </c:pt>
                <c:pt idx="568">
                  <c:v>11063221.324999999</c:v>
                </c:pt>
                <c:pt idx="569">
                  <c:v>11182167.227</c:v>
                </c:pt>
                <c:pt idx="570">
                  <c:v>11192307.869999999</c:v>
                </c:pt>
                <c:pt idx="571">
                  <c:v>11325689.707</c:v>
                </c:pt>
                <c:pt idx="572">
                  <c:v>11406992.496000001</c:v>
                </c:pt>
                <c:pt idx="573">
                  <c:v>11370701.901000001</c:v>
                </c:pt>
                <c:pt idx="574">
                  <c:v>11423457.192</c:v>
                </c:pt>
                <c:pt idx="575">
                  <c:v>11478955.833000001</c:v>
                </c:pt>
                <c:pt idx="576">
                  <c:v>11488040.955</c:v>
                </c:pt>
                <c:pt idx="577">
                  <c:v>11599155.243000001</c:v>
                </c:pt>
                <c:pt idx="578">
                  <c:v>11681852.354999999</c:v>
                </c:pt>
                <c:pt idx="579">
                  <c:v>11791579.602</c:v>
                </c:pt>
                <c:pt idx="580">
                  <c:v>11780566.616</c:v>
                </c:pt>
                <c:pt idx="581">
                  <c:v>11852523.085999999</c:v>
                </c:pt>
                <c:pt idx="582">
                  <c:v>11879161.983999999</c:v>
                </c:pt>
                <c:pt idx="583">
                  <c:v>11821838.607000001</c:v>
                </c:pt>
                <c:pt idx="584">
                  <c:v>11908544.822999999</c:v>
                </c:pt>
                <c:pt idx="585">
                  <c:v>12005741.504999999</c:v>
                </c:pt>
                <c:pt idx="586">
                  <c:v>12112051.703999998</c:v>
                </c:pt>
                <c:pt idx="587">
                  <c:v>12174119.496000001</c:v>
                </c:pt>
                <c:pt idx="588">
                  <c:v>12208747.254000001</c:v>
                </c:pt>
                <c:pt idx="589">
                  <c:v>12367192.912</c:v>
                </c:pt>
                <c:pt idx="590">
                  <c:v>12343502.092</c:v>
                </c:pt>
                <c:pt idx="591">
                  <c:v>12392929.520000001</c:v>
                </c:pt>
                <c:pt idx="592">
                  <c:v>12539139.914999999</c:v>
                </c:pt>
                <c:pt idx="593">
                  <c:v>12533635.304</c:v>
                </c:pt>
                <c:pt idx="594">
                  <c:v>12626543.733999999</c:v>
                </c:pt>
                <c:pt idx="595">
                  <c:v>12740371.685999999</c:v>
                </c:pt>
                <c:pt idx="596">
                  <c:v>12735935.915999999</c:v>
                </c:pt>
                <c:pt idx="597">
                  <c:v>12899797.034</c:v>
                </c:pt>
                <c:pt idx="598">
                  <c:v>12860805.564999999</c:v>
                </c:pt>
                <c:pt idx="599">
                  <c:v>12981171.945</c:v>
                </c:pt>
                <c:pt idx="600">
                  <c:v>13102416.759</c:v>
                </c:pt>
                <c:pt idx="601">
                  <c:v>13002928.65</c:v>
                </c:pt>
                <c:pt idx="602">
                  <c:v>13235193.59</c:v>
                </c:pt>
                <c:pt idx="603">
                  <c:v>13253885.764999999</c:v>
                </c:pt>
                <c:pt idx="604">
                  <c:v>13295238.450000001</c:v>
                </c:pt>
                <c:pt idx="605">
                  <c:v>13312058.976</c:v>
                </c:pt>
                <c:pt idx="606">
                  <c:v>13440669.099000001</c:v>
                </c:pt>
                <c:pt idx="607">
                  <c:v>13507372.422</c:v>
                </c:pt>
                <c:pt idx="608">
                  <c:v>13489314.432</c:v>
                </c:pt>
                <c:pt idx="609">
                  <c:v>13560759.920000002</c:v>
                </c:pt>
                <c:pt idx="610">
                  <c:v>13772578.313000001</c:v>
                </c:pt>
                <c:pt idx="611">
                  <c:v>13738845.375</c:v>
                </c:pt>
                <c:pt idx="612">
                  <c:v>13745268.387</c:v>
                </c:pt>
                <c:pt idx="613">
                  <c:v>13844668.460000001</c:v>
                </c:pt>
                <c:pt idx="614">
                  <c:v>13987796.574999999</c:v>
                </c:pt>
                <c:pt idx="615">
                  <c:v>14057431.998000002</c:v>
                </c:pt>
                <c:pt idx="616">
                  <c:v>14056296.720000001</c:v>
                </c:pt>
                <c:pt idx="617">
                  <c:v>14158325.337000001</c:v>
                </c:pt>
                <c:pt idx="618">
                  <c:v>14178943.151999999</c:v>
                </c:pt>
                <c:pt idx="619">
                  <c:v>14284964.365</c:v>
                </c:pt>
                <c:pt idx="620">
                  <c:v>14320720.784</c:v>
                </c:pt>
                <c:pt idx="621">
                  <c:v>14427839.514</c:v>
                </c:pt>
                <c:pt idx="622">
                  <c:v>14520311.929000001</c:v>
                </c:pt>
                <c:pt idx="623">
                  <c:v>14518945.494999999</c:v>
                </c:pt>
                <c:pt idx="624">
                  <c:v>14654224.855999999</c:v>
                </c:pt>
                <c:pt idx="625">
                  <c:v>14720428.440000001</c:v>
                </c:pt>
                <c:pt idx="626">
                  <c:v>14776005.243000001</c:v>
                </c:pt>
                <c:pt idx="627">
                  <c:v>14771098.439999999</c:v>
                </c:pt>
                <c:pt idx="628">
                  <c:v>14877810.342999998</c:v>
                </c:pt>
                <c:pt idx="629">
                  <c:v>15022591.360000001</c:v>
                </c:pt>
                <c:pt idx="630">
                  <c:v>15003794.504000001</c:v>
                </c:pt>
                <c:pt idx="631">
                  <c:v>15153344.01</c:v>
                </c:pt>
                <c:pt idx="632">
                  <c:v>15261647.882000001</c:v>
                </c:pt>
                <c:pt idx="633">
                  <c:v>15211970.271000002</c:v>
                </c:pt>
                <c:pt idx="634">
                  <c:v>15453275.4</c:v>
                </c:pt>
                <c:pt idx="635">
                  <c:v>15392137.661999999</c:v>
                </c:pt>
                <c:pt idx="636">
                  <c:v>15436014.061999999</c:v>
                </c:pt>
                <c:pt idx="637">
                  <c:v>15516744.743999999</c:v>
                </c:pt>
                <c:pt idx="638">
                  <c:v>15734502.506999999</c:v>
                </c:pt>
                <c:pt idx="639">
                  <c:v>15796856.535</c:v>
                </c:pt>
                <c:pt idx="640">
                  <c:v>15881863.632000001</c:v>
                </c:pt>
                <c:pt idx="641">
                  <c:v>15876297.689999999</c:v>
                </c:pt>
                <c:pt idx="642">
                  <c:v>15899484.16</c:v>
                </c:pt>
                <c:pt idx="643">
                  <c:v>15989883.381999999</c:v>
                </c:pt>
                <c:pt idx="644">
                  <c:v>16105855.884999998</c:v>
                </c:pt>
                <c:pt idx="645">
                  <c:v>16259769.255000001</c:v>
                </c:pt>
                <c:pt idx="646">
                  <c:v>16356393.600000001</c:v>
                </c:pt>
                <c:pt idx="647">
                  <c:v>16402959.864</c:v>
                </c:pt>
                <c:pt idx="648">
                  <c:v>16400262.159999998</c:v>
                </c:pt>
                <c:pt idx="649">
                  <c:v>16606004.237000002</c:v>
                </c:pt>
                <c:pt idx="650">
                  <c:v>16785803.686000001</c:v>
                </c:pt>
                <c:pt idx="651">
                  <c:v>16609809.402000001</c:v>
                </c:pt>
                <c:pt idx="652">
                  <c:v>16827330.366</c:v>
                </c:pt>
                <c:pt idx="653">
                  <c:v>16829912.157000002</c:v>
                </c:pt>
                <c:pt idx="654">
                  <c:v>17013169.488000002</c:v>
                </c:pt>
                <c:pt idx="655">
                  <c:v>17045990.421</c:v>
                </c:pt>
                <c:pt idx="656">
                  <c:v>17191732.596000001</c:v>
                </c:pt>
                <c:pt idx="657">
                  <c:v>17148715.649999999</c:v>
                </c:pt>
                <c:pt idx="658">
                  <c:v>17359503.997000001</c:v>
                </c:pt>
                <c:pt idx="659">
                  <c:v>17355715.122000001</c:v>
                </c:pt>
                <c:pt idx="660">
                  <c:v>17553124.445</c:v>
                </c:pt>
                <c:pt idx="661">
                  <c:v>17643646.963999998</c:v>
                </c:pt>
                <c:pt idx="662">
                  <c:v>17767803</c:v>
                </c:pt>
                <c:pt idx="663">
                  <c:v>17831634.688000001</c:v>
                </c:pt>
                <c:pt idx="664">
                  <c:v>17674590.838</c:v>
                </c:pt>
                <c:pt idx="665">
                  <c:v>17904459.743999999</c:v>
                </c:pt>
                <c:pt idx="666">
                  <c:v>18004111.580000002</c:v>
                </c:pt>
                <c:pt idx="667">
                  <c:v>18130895.190000001</c:v>
                </c:pt>
                <c:pt idx="668">
                  <c:v>18328021.255999997</c:v>
                </c:pt>
                <c:pt idx="669">
                  <c:v>18247442.136</c:v>
                </c:pt>
                <c:pt idx="670">
                  <c:v>18380788.956</c:v>
                </c:pt>
                <c:pt idx="671">
                  <c:v>18406277.136</c:v>
                </c:pt>
                <c:pt idx="672">
                  <c:v>18534748.081999999</c:v>
                </c:pt>
                <c:pt idx="673">
                  <c:v>18623220.026999999</c:v>
                </c:pt>
                <c:pt idx="674">
                  <c:v>18603573.803999998</c:v>
                </c:pt>
                <c:pt idx="675">
                  <c:v>18786630.044</c:v>
                </c:pt>
                <c:pt idx="676">
                  <c:v>18986925.804000001</c:v>
                </c:pt>
                <c:pt idx="677">
                  <c:v>18912623.91</c:v>
                </c:pt>
                <c:pt idx="678">
                  <c:v>19025562.420000002</c:v>
                </c:pt>
                <c:pt idx="679">
                  <c:v>19160161.934999999</c:v>
                </c:pt>
                <c:pt idx="680">
                  <c:v>19283920.600000001</c:v>
                </c:pt>
                <c:pt idx="681">
                  <c:v>19401150.435000002</c:v>
                </c:pt>
                <c:pt idx="682">
                  <c:v>19476182.050000001</c:v>
                </c:pt>
                <c:pt idx="683">
                  <c:v>19628010.688000001</c:v>
                </c:pt>
                <c:pt idx="684">
                  <c:v>19598157.136</c:v>
                </c:pt>
                <c:pt idx="685">
                  <c:v>19810100.544000003</c:v>
                </c:pt>
                <c:pt idx="686">
                  <c:v>19882470.677000001</c:v>
                </c:pt>
                <c:pt idx="687">
                  <c:v>19906226.471999999</c:v>
                </c:pt>
                <c:pt idx="688">
                  <c:v>20061706.161000002</c:v>
                </c:pt>
                <c:pt idx="689">
                  <c:v>20128642.606000002</c:v>
                </c:pt>
                <c:pt idx="690">
                  <c:v>20206388.622000001</c:v>
                </c:pt>
                <c:pt idx="691">
                  <c:v>20103906.094000001</c:v>
                </c:pt>
                <c:pt idx="692">
                  <c:v>20542146.384</c:v>
                </c:pt>
                <c:pt idx="693">
                  <c:v>20329346.399999999</c:v>
                </c:pt>
                <c:pt idx="694">
                  <c:v>20791147.234000001</c:v>
                </c:pt>
                <c:pt idx="695">
                  <c:v>20751251.048999999</c:v>
                </c:pt>
                <c:pt idx="696">
                  <c:v>20918981.568</c:v>
                </c:pt>
                <c:pt idx="697">
                  <c:v>20999180.232000001</c:v>
                </c:pt>
                <c:pt idx="698">
                  <c:v>21126064.700999998</c:v>
                </c:pt>
                <c:pt idx="699">
                  <c:v>21098460.694999997</c:v>
                </c:pt>
                <c:pt idx="700">
                  <c:v>21292159.049999997</c:v>
                </c:pt>
                <c:pt idx="701">
                  <c:v>21395052.530999999</c:v>
                </c:pt>
                <c:pt idx="702">
                  <c:v>21344749.560000002</c:v>
                </c:pt>
                <c:pt idx="703">
                  <c:v>21546197.82</c:v>
                </c:pt>
                <c:pt idx="704">
                  <c:v>21564702.623999998</c:v>
                </c:pt>
                <c:pt idx="705">
                  <c:v>21812123.013999999</c:v>
                </c:pt>
                <c:pt idx="706">
                  <c:v>21755371.136</c:v>
                </c:pt>
                <c:pt idx="707">
                  <c:v>21995894.110000003</c:v>
                </c:pt>
                <c:pt idx="708">
                  <c:v>22100998.752</c:v>
                </c:pt>
                <c:pt idx="709">
                  <c:v>22338631.98</c:v>
                </c:pt>
                <c:pt idx="710">
                  <c:v>22326120.702</c:v>
                </c:pt>
                <c:pt idx="711">
                  <c:v>22532573.787</c:v>
                </c:pt>
                <c:pt idx="712">
                  <c:v>22460643.127999999</c:v>
                </c:pt>
                <c:pt idx="713">
                  <c:v>22656636.464000002</c:v>
                </c:pt>
                <c:pt idx="714">
                  <c:v>22583407.015000001</c:v>
                </c:pt>
                <c:pt idx="715">
                  <c:v>22852392.545000002</c:v>
                </c:pt>
                <c:pt idx="716">
                  <c:v>23021283.329</c:v>
                </c:pt>
                <c:pt idx="717">
                  <c:v>23131449.534000002</c:v>
                </c:pt>
                <c:pt idx="718">
                  <c:v>23255434.75</c:v>
                </c:pt>
                <c:pt idx="719">
                  <c:v>23481336.43</c:v>
                </c:pt>
                <c:pt idx="720">
                  <c:v>23455166.939999998</c:v>
                </c:pt>
                <c:pt idx="721">
                  <c:v>23551759.331999999</c:v>
                </c:pt>
                <c:pt idx="722">
                  <c:v>23611721.940000001</c:v>
                </c:pt>
                <c:pt idx="723">
                  <c:v>23745102.443999998</c:v>
                </c:pt>
                <c:pt idx="724">
                  <c:v>24021871.201000001</c:v>
                </c:pt>
                <c:pt idx="725">
                  <c:v>24131008.208000001</c:v>
                </c:pt>
                <c:pt idx="726">
                  <c:v>24154080.105999999</c:v>
                </c:pt>
                <c:pt idx="727">
                  <c:v>24321305.625</c:v>
                </c:pt>
                <c:pt idx="728">
                  <c:v>24482740.393999998</c:v>
                </c:pt>
                <c:pt idx="729">
                  <c:v>24639461.935999997</c:v>
                </c:pt>
                <c:pt idx="730">
                  <c:v>24610728.074999999</c:v>
                </c:pt>
                <c:pt idx="731">
                  <c:v>24616247.82</c:v>
                </c:pt>
                <c:pt idx="732">
                  <c:v>24861668.452000003</c:v>
                </c:pt>
                <c:pt idx="733">
                  <c:v>25082940.231999997</c:v>
                </c:pt>
                <c:pt idx="734">
                  <c:v>25309367.848000001</c:v>
                </c:pt>
                <c:pt idx="735">
                  <c:v>25180991.058000002</c:v>
                </c:pt>
                <c:pt idx="736">
                  <c:v>25295440.884</c:v>
                </c:pt>
                <c:pt idx="737">
                  <c:v>25461808.192000002</c:v>
                </c:pt>
                <c:pt idx="738">
                  <c:v>25749099.741</c:v>
                </c:pt>
                <c:pt idx="739">
                  <c:v>25671674.752</c:v>
                </c:pt>
                <c:pt idx="740">
                  <c:v>26153731.695</c:v>
                </c:pt>
                <c:pt idx="741">
                  <c:v>26011648.353</c:v>
                </c:pt>
                <c:pt idx="742">
                  <c:v>26209557.690000001</c:v>
                </c:pt>
                <c:pt idx="743">
                  <c:v>26345453.640000001</c:v>
                </c:pt>
                <c:pt idx="744">
                  <c:v>26404462.41</c:v>
                </c:pt>
                <c:pt idx="745">
                  <c:v>26355797.793000001</c:v>
                </c:pt>
                <c:pt idx="746">
                  <c:v>26746918.787999999</c:v>
                </c:pt>
                <c:pt idx="747">
                  <c:v>26657346.939999998</c:v>
                </c:pt>
                <c:pt idx="748">
                  <c:v>26997276.500999998</c:v>
                </c:pt>
                <c:pt idx="749">
                  <c:v>27162466.289999999</c:v>
                </c:pt>
                <c:pt idx="750">
                  <c:v>27218381.769000001</c:v>
                </c:pt>
                <c:pt idx="751">
                  <c:v>27440848.572000001</c:v>
                </c:pt>
                <c:pt idx="752">
                  <c:v>27609092.155999999</c:v>
                </c:pt>
                <c:pt idx="753">
                  <c:v>27711946.412999999</c:v>
                </c:pt>
                <c:pt idx="754">
                  <c:v>27772118.135000002</c:v>
                </c:pt>
                <c:pt idx="755">
                  <c:v>28133239.344000001</c:v>
                </c:pt>
                <c:pt idx="756">
                  <c:v>28135610.530000001</c:v>
                </c:pt>
                <c:pt idx="757">
                  <c:v>28087245.601999998</c:v>
                </c:pt>
                <c:pt idx="758">
                  <c:v>28480029.798</c:v>
                </c:pt>
                <c:pt idx="759">
                  <c:v>28402231.816</c:v>
                </c:pt>
                <c:pt idx="760">
                  <c:v>28559046.272000004</c:v>
                </c:pt>
                <c:pt idx="761">
                  <c:v>28709226.060000002</c:v>
                </c:pt>
                <c:pt idx="762">
                  <c:v>28867330.257999998</c:v>
                </c:pt>
                <c:pt idx="763">
                  <c:v>28851619.289999999</c:v>
                </c:pt>
                <c:pt idx="764">
                  <c:v>29380178.794000003</c:v>
                </c:pt>
                <c:pt idx="765">
                  <c:v>29225153.059999999</c:v>
                </c:pt>
                <c:pt idx="766">
                  <c:v>29291956.452</c:v>
                </c:pt>
                <c:pt idx="767">
                  <c:v>29564354.007999998</c:v>
                </c:pt>
                <c:pt idx="768">
                  <c:v>29641726.91</c:v>
                </c:pt>
                <c:pt idx="769">
                  <c:v>29942231.651999999</c:v>
                </c:pt>
                <c:pt idx="770">
                  <c:v>30016754.963</c:v>
                </c:pt>
                <c:pt idx="771">
                  <c:v>30044520.765000001</c:v>
                </c:pt>
                <c:pt idx="772">
                  <c:v>30403681.954</c:v>
                </c:pt>
                <c:pt idx="773">
                  <c:v>30511803.079999998</c:v>
                </c:pt>
                <c:pt idx="774">
                  <c:v>30416205.076000001</c:v>
                </c:pt>
                <c:pt idx="775">
                  <c:v>30638925.427000001</c:v>
                </c:pt>
                <c:pt idx="776">
                  <c:v>30945800.514999997</c:v>
                </c:pt>
                <c:pt idx="777">
                  <c:v>30970913.424000002</c:v>
                </c:pt>
                <c:pt idx="778">
                  <c:v>31272276.503999997</c:v>
                </c:pt>
                <c:pt idx="779">
                  <c:v>31425951.318</c:v>
                </c:pt>
                <c:pt idx="780">
                  <c:v>31449393.794999998</c:v>
                </c:pt>
                <c:pt idx="781">
                  <c:v>32063255.465999998</c:v>
                </c:pt>
                <c:pt idx="782">
                  <c:v>31954982.498999998</c:v>
                </c:pt>
                <c:pt idx="783">
                  <c:v>32136763.248000003</c:v>
                </c:pt>
                <c:pt idx="784">
                  <c:v>32307761.904999997</c:v>
                </c:pt>
                <c:pt idx="785">
                  <c:v>32265560.495999999</c:v>
                </c:pt>
                <c:pt idx="786">
                  <c:v>32550285.308999997</c:v>
                </c:pt>
                <c:pt idx="787">
                  <c:v>32759717.120000001</c:v>
                </c:pt>
                <c:pt idx="788">
                  <c:v>32851558.011999998</c:v>
                </c:pt>
                <c:pt idx="789">
                  <c:v>32939891.334999997</c:v>
                </c:pt>
                <c:pt idx="790">
                  <c:v>32975417.159000002</c:v>
                </c:pt>
                <c:pt idx="791">
                  <c:v>33282034.493999999</c:v>
                </c:pt>
                <c:pt idx="792">
                  <c:v>33335824.008000001</c:v>
                </c:pt>
                <c:pt idx="793">
                  <c:v>33623745.876000002</c:v>
                </c:pt>
                <c:pt idx="794">
                  <c:v>33837918.600000001</c:v>
                </c:pt>
                <c:pt idx="795">
                  <c:v>33919698.732000001</c:v>
                </c:pt>
                <c:pt idx="796">
                  <c:v>34100533.259999998</c:v>
                </c:pt>
                <c:pt idx="797">
                  <c:v>34029490.328999996</c:v>
                </c:pt>
                <c:pt idx="798">
                  <c:v>34372751.592</c:v>
                </c:pt>
                <c:pt idx="799">
                  <c:v>34577633.202</c:v>
                </c:pt>
                <c:pt idx="800">
                  <c:v>34795938.259999998</c:v>
                </c:pt>
                <c:pt idx="801">
                  <c:v>35001863.261</c:v>
                </c:pt>
                <c:pt idx="802">
                  <c:v>35018435.800000004</c:v>
                </c:pt>
                <c:pt idx="803">
                  <c:v>35060829.240000002</c:v>
                </c:pt>
                <c:pt idx="804">
                  <c:v>35356571.300999999</c:v>
                </c:pt>
                <c:pt idx="805">
                  <c:v>35699486.633999996</c:v>
                </c:pt>
                <c:pt idx="806">
                  <c:v>35665193.789999999</c:v>
                </c:pt>
                <c:pt idx="807">
                  <c:v>35842038.335999995</c:v>
                </c:pt>
                <c:pt idx="808">
                  <c:v>35832542.255999997</c:v>
                </c:pt>
                <c:pt idx="809">
                  <c:v>36492411.276999995</c:v>
                </c:pt>
                <c:pt idx="810">
                  <c:v>36624487.306000002</c:v>
                </c:pt>
                <c:pt idx="811">
                  <c:v>36544626.299999997</c:v>
                </c:pt>
                <c:pt idx="812">
                  <c:v>36905272.895999998</c:v>
                </c:pt>
                <c:pt idx="813">
                  <c:v>37047630.905999996</c:v>
                </c:pt>
                <c:pt idx="814">
                  <c:v>37176898.486000001</c:v>
                </c:pt>
                <c:pt idx="815">
                  <c:v>37208284.072000004</c:v>
                </c:pt>
                <c:pt idx="816">
                  <c:v>37491041.442000002</c:v>
                </c:pt>
                <c:pt idx="817">
                  <c:v>37756309.108000003</c:v>
                </c:pt>
                <c:pt idx="818">
                  <c:v>37974966.854000002</c:v>
                </c:pt>
                <c:pt idx="819">
                  <c:v>37957124.831999995</c:v>
                </c:pt>
                <c:pt idx="820">
                  <c:v>38275512.192000002</c:v>
                </c:pt>
                <c:pt idx="821">
                  <c:v>38377185.103</c:v>
                </c:pt>
                <c:pt idx="822">
                  <c:v>38699114.883000001</c:v>
                </c:pt>
                <c:pt idx="823">
                  <c:v>38785527.712000005</c:v>
                </c:pt>
                <c:pt idx="824">
                  <c:v>39065988.780000001</c:v>
                </c:pt>
                <c:pt idx="825">
                  <c:v>39318078.772</c:v>
                </c:pt>
                <c:pt idx="826">
                  <c:v>39215364.795999996</c:v>
                </c:pt>
                <c:pt idx="827">
                  <c:v>39841460.743000001</c:v>
                </c:pt>
                <c:pt idx="828">
                  <c:v>39566553.202</c:v>
                </c:pt>
                <c:pt idx="829">
                  <c:v>39971075.760000005</c:v>
                </c:pt>
                <c:pt idx="830">
                  <c:v>40365714.420000002</c:v>
                </c:pt>
                <c:pt idx="831">
                  <c:v>40286488.830000006</c:v>
                </c:pt>
                <c:pt idx="832">
                  <c:v>40712801.630000003</c:v>
                </c:pt>
                <c:pt idx="833">
                  <c:v>41111774.592</c:v>
                </c:pt>
                <c:pt idx="834">
                  <c:v>40824675.380999997</c:v>
                </c:pt>
                <c:pt idx="835">
                  <c:v>41548320.561000004</c:v>
                </c:pt>
                <c:pt idx="836">
                  <c:v>41526044.234999999</c:v>
                </c:pt>
                <c:pt idx="837">
                  <c:v>41518581.783999994</c:v>
                </c:pt>
                <c:pt idx="838">
                  <c:v>42057549.512000002</c:v>
                </c:pt>
                <c:pt idx="839">
                  <c:v>42477670.092</c:v>
                </c:pt>
                <c:pt idx="840">
                  <c:v>42258889.101000004</c:v>
                </c:pt>
                <c:pt idx="841">
                  <c:v>42406793.960000001</c:v>
                </c:pt>
                <c:pt idx="842">
                  <c:v>42835017.57</c:v>
                </c:pt>
                <c:pt idx="843">
                  <c:v>42754454.038000003</c:v>
                </c:pt>
                <c:pt idx="844">
                  <c:v>43101498.324999996</c:v>
                </c:pt>
                <c:pt idx="845">
                  <c:v>43625323.920000002</c:v>
                </c:pt>
                <c:pt idx="846">
                  <c:v>43539680.057999998</c:v>
                </c:pt>
                <c:pt idx="847">
                  <c:v>43742653.900000006</c:v>
                </c:pt>
                <c:pt idx="848">
                  <c:v>43852308.829999998</c:v>
                </c:pt>
                <c:pt idx="849">
                  <c:v>44327502.450000003</c:v>
                </c:pt>
                <c:pt idx="850">
                  <c:v>44337778.460000001</c:v>
                </c:pt>
                <c:pt idx="851">
                  <c:v>44616995.880000003</c:v>
                </c:pt>
                <c:pt idx="852">
                  <c:v>44614172.803999998</c:v>
                </c:pt>
                <c:pt idx="853">
                  <c:v>44957493.766000003</c:v>
                </c:pt>
                <c:pt idx="854">
                  <c:v>45284868.050000004</c:v>
                </c:pt>
                <c:pt idx="855">
                  <c:v>45526428.410000004</c:v>
                </c:pt>
                <c:pt idx="856">
                  <c:v>45461419.413999997</c:v>
                </c:pt>
                <c:pt idx="857">
                  <c:v>46113696.048</c:v>
                </c:pt>
                <c:pt idx="858">
                  <c:v>45984238.491000004</c:v>
                </c:pt>
                <c:pt idx="859">
                  <c:v>46120947.487999998</c:v>
                </c:pt>
                <c:pt idx="860">
                  <c:v>46601625.068999998</c:v>
                </c:pt>
                <c:pt idx="861">
                  <c:v>47055273.008000001</c:v>
                </c:pt>
                <c:pt idx="862">
                  <c:v>47350735.794999994</c:v>
                </c:pt>
                <c:pt idx="863">
                  <c:v>47789645</c:v>
                </c:pt>
                <c:pt idx="864">
                  <c:v>47459149.247999996</c:v>
                </c:pt>
                <c:pt idx="865">
                  <c:v>48056937.895999998</c:v>
                </c:pt>
                <c:pt idx="866">
                  <c:v>48224828.821999997</c:v>
                </c:pt>
                <c:pt idx="867">
                  <c:v>48139723.539999999</c:v>
                </c:pt>
                <c:pt idx="868">
                  <c:v>48482321.412</c:v>
                </c:pt>
                <c:pt idx="869">
                  <c:v>48663591.779999994</c:v>
                </c:pt>
                <c:pt idx="870">
                  <c:v>48846259.142999999</c:v>
                </c:pt>
                <c:pt idx="871">
                  <c:v>48996387.944999993</c:v>
                </c:pt>
                <c:pt idx="872">
                  <c:v>49179024.390000001</c:v>
                </c:pt>
                <c:pt idx="873">
                  <c:v>49493330.152999997</c:v>
                </c:pt>
                <c:pt idx="874">
                  <c:v>49567613.600000001</c:v>
                </c:pt>
                <c:pt idx="875">
                  <c:v>50091381.527999997</c:v>
                </c:pt>
                <c:pt idx="876">
                  <c:v>50039153.970000006</c:v>
                </c:pt>
                <c:pt idx="877">
                  <c:v>50807812.946000002</c:v>
                </c:pt>
                <c:pt idx="878">
                  <c:v>50850552.684</c:v>
                </c:pt>
                <c:pt idx="879">
                  <c:v>51387026.592</c:v>
                </c:pt>
                <c:pt idx="880">
                  <c:v>51638133.759999998</c:v>
                </c:pt>
                <c:pt idx="881">
                  <c:v>51693927.873999998</c:v>
                </c:pt>
                <c:pt idx="882">
                  <c:v>51907527.096000001</c:v>
                </c:pt>
                <c:pt idx="883">
                  <c:v>52007305.483999997</c:v>
                </c:pt>
                <c:pt idx="884">
                  <c:v>53079758.405000001</c:v>
                </c:pt>
                <c:pt idx="885">
                  <c:v>52719013.379000001</c:v>
                </c:pt>
                <c:pt idx="886">
                  <c:v>53328794.639999993</c:v>
                </c:pt>
                <c:pt idx="887">
                  <c:v>53409442.245999999</c:v>
                </c:pt>
                <c:pt idx="888">
                  <c:v>53368462.469999999</c:v>
                </c:pt>
                <c:pt idx="889">
                  <c:v>53388944.063999996</c:v>
                </c:pt>
                <c:pt idx="890">
                  <c:v>54148984.539999992</c:v>
                </c:pt>
                <c:pt idx="891">
                  <c:v>54014237.345000006</c:v>
                </c:pt>
                <c:pt idx="892">
                  <c:v>53922433.175999999</c:v>
                </c:pt>
                <c:pt idx="893">
                  <c:v>54750118.247999996</c:v>
                </c:pt>
                <c:pt idx="894">
                  <c:v>54659434.583999999</c:v>
                </c:pt>
                <c:pt idx="895">
                  <c:v>54809172.065999992</c:v>
                </c:pt>
                <c:pt idx="896">
                  <c:v>55689041.718000002</c:v>
                </c:pt>
                <c:pt idx="897">
                  <c:v>55481612.321999997</c:v>
                </c:pt>
                <c:pt idx="898">
                  <c:v>55861765.695000008</c:v>
                </c:pt>
                <c:pt idx="899">
                  <c:v>56910819.569000006</c:v>
                </c:pt>
                <c:pt idx="900">
                  <c:v>57071498.776000001</c:v>
                </c:pt>
                <c:pt idx="901">
                  <c:v>57208891.958999999</c:v>
                </c:pt>
                <c:pt idx="902">
                  <c:v>57338729.728</c:v>
                </c:pt>
                <c:pt idx="903">
                  <c:v>57647704.781000003</c:v>
                </c:pt>
                <c:pt idx="904">
                  <c:v>57546861.491999991</c:v>
                </c:pt>
                <c:pt idx="905">
                  <c:v>58021752.666000001</c:v>
                </c:pt>
                <c:pt idx="906">
                  <c:v>58173815.076000005</c:v>
                </c:pt>
                <c:pt idx="907">
                  <c:v>58232251.242000006</c:v>
                </c:pt>
                <c:pt idx="908">
                  <c:v>58641940.692000002</c:v>
                </c:pt>
                <c:pt idx="909">
                  <c:v>59031627.5</c:v>
                </c:pt>
                <c:pt idx="910">
                  <c:v>58752199.212000005</c:v>
                </c:pt>
                <c:pt idx="911">
                  <c:v>60091786.524000004</c:v>
                </c:pt>
                <c:pt idx="912">
                  <c:v>60009439.752000004</c:v>
                </c:pt>
                <c:pt idx="913">
                  <c:v>60239001.630000003</c:v>
                </c:pt>
                <c:pt idx="914">
                  <c:v>61209636.730000004</c:v>
                </c:pt>
                <c:pt idx="915">
                  <c:v>61076432.861999996</c:v>
                </c:pt>
                <c:pt idx="916">
                  <c:v>61370097.780000001</c:v>
                </c:pt>
                <c:pt idx="917">
                  <c:v>61548643.026000001</c:v>
                </c:pt>
                <c:pt idx="918">
                  <c:v>62146446.263999999</c:v>
                </c:pt>
                <c:pt idx="919">
                  <c:v>62125107.261999995</c:v>
                </c:pt>
                <c:pt idx="920">
                  <c:v>62329997.351999998</c:v>
                </c:pt>
                <c:pt idx="921">
                  <c:v>62860145.590000004</c:v>
                </c:pt>
                <c:pt idx="922">
                  <c:v>62479653.119999997</c:v>
                </c:pt>
                <c:pt idx="923">
                  <c:v>63270957.084000006</c:v>
                </c:pt>
                <c:pt idx="924">
                  <c:v>63280813.185000002</c:v>
                </c:pt>
                <c:pt idx="925">
                  <c:v>63491951.039999999</c:v>
                </c:pt>
                <c:pt idx="926">
                  <c:v>64004518.373000003</c:v>
                </c:pt>
                <c:pt idx="927">
                  <c:v>64319245.407999992</c:v>
                </c:pt>
                <c:pt idx="928">
                  <c:v>64486090.097999997</c:v>
                </c:pt>
                <c:pt idx="929">
                  <c:v>65449204.703999996</c:v>
                </c:pt>
                <c:pt idx="930">
                  <c:v>66000613.968000002</c:v>
                </c:pt>
                <c:pt idx="931">
                  <c:v>65222993.615999997</c:v>
                </c:pt>
                <c:pt idx="932">
                  <c:v>66653985.131999999</c:v>
                </c:pt>
                <c:pt idx="933">
                  <c:v>66389747.999999993</c:v>
                </c:pt>
                <c:pt idx="934">
                  <c:v>67028563.241000004</c:v>
                </c:pt>
                <c:pt idx="935">
                  <c:v>66880185.192000002</c:v>
                </c:pt>
                <c:pt idx="936">
                  <c:v>67207988.924999997</c:v>
                </c:pt>
                <c:pt idx="937">
                  <c:v>67642461.590000004</c:v>
                </c:pt>
                <c:pt idx="938">
                  <c:v>67672342.164000005</c:v>
                </c:pt>
                <c:pt idx="939">
                  <c:v>68125150.512999997</c:v>
                </c:pt>
                <c:pt idx="940">
                  <c:v>68286539.25</c:v>
                </c:pt>
                <c:pt idx="941">
                  <c:v>69458273.711999997</c:v>
                </c:pt>
                <c:pt idx="942">
                  <c:v>68936216.954000011</c:v>
                </c:pt>
                <c:pt idx="943">
                  <c:v>69694152.743999988</c:v>
                </c:pt>
                <c:pt idx="944">
                  <c:v>70255039.665999994</c:v>
                </c:pt>
                <c:pt idx="945">
                  <c:v>70106990.008000001</c:v>
                </c:pt>
                <c:pt idx="946">
                  <c:v>70832773</c:v>
                </c:pt>
                <c:pt idx="947">
                  <c:v>71230449.479999989</c:v>
                </c:pt>
                <c:pt idx="948">
                  <c:v>71631661.032000005</c:v>
                </c:pt>
                <c:pt idx="949">
                  <c:v>71964185.327999994</c:v>
                </c:pt>
                <c:pt idx="950">
                  <c:v>72331094.555999994</c:v>
                </c:pt>
                <c:pt idx="951">
                  <c:v>72498698.094000012</c:v>
                </c:pt>
                <c:pt idx="952">
                  <c:v>72718242.765000001</c:v>
                </c:pt>
                <c:pt idx="953">
                  <c:v>73452770.244000003</c:v>
                </c:pt>
                <c:pt idx="954">
                  <c:v>73403473.560000002</c:v>
                </c:pt>
                <c:pt idx="955">
                  <c:v>74406960.870000005</c:v>
                </c:pt>
                <c:pt idx="956">
                  <c:v>74653724.789999992</c:v>
                </c:pt>
                <c:pt idx="957">
                  <c:v>75083497.628999993</c:v>
                </c:pt>
                <c:pt idx="958">
                  <c:v>75129741.5</c:v>
                </c:pt>
                <c:pt idx="959">
                  <c:v>75353942.520000011</c:v>
                </c:pt>
                <c:pt idx="960">
                  <c:v>75473471.245000005</c:v>
                </c:pt>
                <c:pt idx="961">
                  <c:v>76241688.267000005</c:v>
                </c:pt>
                <c:pt idx="962">
                  <c:v>76668694.003999993</c:v>
                </c:pt>
                <c:pt idx="963">
                  <c:v>76660176.922000006</c:v>
                </c:pt>
                <c:pt idx="964">
                  <c:v>77464991.079000011</c:v>
                </c:pt>
                <c:pt idx="965">
                  <c:v>77597552.599999994</c:v>
                </c:pt>
                <c:pt idx="966">
                  <c:v>77795113.023999989</c:v>
                </c:pt>
                <c:pt idx="967">
                  <c:v>78390818.879999995</c:v>
                </c:pt>
                <c:pt idx="968">
                  <c:v>78624480.732000008</c:v>
                </c:pt>
                <c:pt idx="969">
                  <c:v>78602381.216999993</c:v>
                </c:pt>
                <c:pt idx="970">
                  <c:v>79617495.437000006</c:v>
                </c:pt>
                <c:pt idx="971">
                  <c:v>80354764.656000003</c:v>
                </c:pt>
                <c:pt idx="972">
                  <c:v>80535455.909999996</c:v>
                </c:pt>
                <c:pt idx="973">
                  <c:v>81072569.475000009</c:v>
                </c:pt>
                <c:pt idx="974">
                  <c:v>81294738.821999997</c:v>
                </c:pt>
                <c:pt idx="975">
                  <c:v>81418251.535000011</c:v>
                </c:pt>
                <c:pt idx="976">
                  <c:v>81167344.649999991</c:v>
                </c:pt>
                <c:pt idx="977">
                  <c:v>82344408.75</c:v>
                </c:pt>
                <c:pt idx="978">
                  <c:v>82851162.605999991</c:v>
                </c:pt>
                <c:pt idx="979">
                  <c:v>83623863.244000003</c:v>
                </c:pt>
                <c:pt idx="980">
                  <c:v>83729370.208000004</c:v>
                </c:pt>
                <c:pt idx="981">
                  <c:v>83787083.933000013</c:v>
                </c:pt>
                <c:pt idx="982">
                  <c:v>84390723.64199999</c:v>
                </c:pt>
                <c:pt idx="983">
                  <c:v>84610620.288000003</c:v>
                </c:pt>
                <c:pt idx="984">
                  <c:v>84717819.05399999</c:v>
                </c:pt>
                <c:pt idx="985">
                  <c:v>85240446.401999995</c:v>
                </c:pt>
                <c:pt idx="986">
                  <c:v>85535076.186000004</c:v>
                </c:pt>
                <c:pt idx="987">
                  <c:v>85213156.049999997</c:v>
                </c:pt>
                <c:pt idx="988">
                  <c:v>86937624.537</c:v>
                </c:pt>
                <c:pt idx="989">
                  <c:v>87787262.618000001</c:v>
                </c:pt>
                <c:pt idx="990">
                  <c:v>86894323.099999994</c:v>
                </c:pt>
                <c:pt idx="991">
                  <c:v>87838529.199999988</c:v>
                </c:pt>
                <c:pt idx="992">
                  <c:v>88495491.175999999</c:v>
                </c:pt>
                <c:pt idx="993">
                  <c:v>89366905.134000003</c:v>
                </c:pt>
                <c:pt idx="994">
                  <c:v>89277740.359999999</c:v>
                </c:pt>
                <c:pt idx="995">
                  <c:v>89529297.395999998</c:v>
                </c:pt>
                <c:pt idx="996">
                  <c:v>89811258.607999995</c:v>
                </c:pt>
                <c:pt idx="997">
                  <c:v>90162942.912</c:v>
                </c:pt>
                <c:pt idx="998">
                  <c:v>91837670.399999991</c:v>
                </c:pt>
                <c:pt idx="999">
                  <c:v>90719110</c:v>
                </c:pt>
                <c:pt idx="1000">
                  <c:v>92368498.080000013</c:v>
                </c:pt>
                <c:pt idx="1001">
                  <c:v>92190800.340000004</c:v>
                </c:pt>
                <c:pt idx="1002">
                  <c:v>92956402.334999993</c:v>
                </c:pt>
                <c:pt idx="1003">
                  <c:v>93678346.421999991</c:v>
                </c:pt>
                <c:pt idx="1004">
                  <c:v>93955173.228</c:v>
                </c:pt>
                <c:pt idx="1005">
                  <c:v>94067249.879999995</c:v>
                </c:pt>
                <c:pt idx="1006">
                  <c:v>94728816.384000003</c:v>
                </c:pt>
                <c:pt idx="1007">
                  <c:v>94700099.903999999</c:v>
                </c:pt>
                <c:pt idx="1008">
                  <c:v>95811438.184</c:v>
                </c:pt>
                <c:pt idx="1009">
                  <c:v>95774383.840000004</c:v>
                </c:pt>
                <c:pt idx="1010">
                  <c:v>96133381.74000001</c:v>
                </c:pt>
                <c:pt idx="1011">
                  <c:v>96866403.34799999</c:v>
                </c:pt>
                <c:pt idx="1012">
                  <c:v>97827124.835999995</c:v>
                </c:pt>
                <c:pt idx="1013">
                  <c:v>98117587.44600001</c:v>
                </c:pt>
                <c:pt idx="1014">
                  <c:v>97949457.052000001</c:v>
                </c:pt>
                <c:pt idx="1015">
                  <c:v>97974950.463</c:v>
                </c:pt>
                <c:pt idx="1016">
                  <c:v>98711566.074000001</c:v>
                </c:pt>
                <c:pt idx="1017">
                  <c:v>100323554.77499999</c:v>
                </c:pt>
                <c:pt idx="1018">
                  <c:v>99833335.550000012</c:v>
                </c:pt>
                <c:pt idx="1019">
                  <c:v>101155723.49199998</c:v>
                </c:pt>
                <c:pt idx="1020">
                  <c:v>101421042.985</c:v>
                </c:pt>
                <c:pt idx="1021">
                  <c:v>101405691.83500001</c:v>
                </c:pt>
                <c:pt idx="1022">
                  <c:v>102733221.888</c:v>
                </c:pt>
                <c:pt idx="1023">
                  <c:v>102747116.052</c:v>
                </c:pt>
                <c:pt idx="1024">
                  <c:v>103846522.55399999</c:v>
                </c:pt>
                <c:pt idx="1025">
                  <c:v>103360013.148</c:v>
                </c:pt>
                <c:pt idx="1026">
                  <c:v>104477244.03999999</c:v>
                </c:pt>
                <c:pt idx="1027">
                  <c:v>104945604.01000001</c:v>
                </c:pt>
                <c:pt idx="1028">
                  <c:v>106656502.98</c:v>
                </c:pt>
                <c:pt idx="1029">
                  <c:v>105755663.64</c:v>
                </c:pt>
                <c:pt idx="1030">
                  <c:v>107063913.902</c:v>
                </c:pt>
                <c:pt idx="1031">
                  <c:v>106944875.765</c:v>
                </c:pt>
                <c:pt idx="1032">
                  <c:v>107082191.36</c:v>
                </c:pt>
                <c:pt idx="1033">
                  <c:v>108372888.09299999</c:v>
                </c:pt>
                <c:pt idx="1034">
                  <c:v>108329845.07100001</c:v>
                </c:pt>
                <c:pt idx="1035">
                  <c:v>109929559.25600001</c:v>
                </c:pt>
                <c:pt idx="1036">
                  <c:v>110109202.37199999</c:v>
                </c:pt>
                <c:pt idx="1037">
                  <c:v>109878379.53</c:v>
                </c:pt>
                <c:pt idx="1038">
                  <c:v>111187668.22499999</c:v>
                </c:pt>
                <c:pt idx="1039">
                  <c:v>111695246.10000001</c:v>
                </c:pt>
                <c:pt idx="1040">
                  <c:v>110681700.35000001</c:v>
                </c:pt>
                <c:pt idx="1041">
                  <c:v>111762812.43200001</c:v>
                </c:pt>
                <c:pt idx="1042">
                  <c:v>111797083.55400001</c:v>
                </c:pt>
                <c:pt idx="1043">
                  <c:v>112943306.19400001</c:v>
                </c:pt>
                <c:pt idx="1044">
                  <c:v>112677314.72999999</c:v>
                </c:pt>
                <c:pt idx="1045">
                  <c:v>114466681.32000001</c:v>
                </c:pt>
                <c:pt idx="1046">
                  <c:v>114780308.92799999</c:v>
                </c:pt>
                <c:pt idx="1047">
                  <c:v>115457289.75999999</c:v>
                </c:pt>
                <c:pt idx="1048">
                  <c:v>116364061.359</c:v>
                </c:pt>
                <c:pt idx="1049">
                  <c:v>116884276.641</c:v>
                </c:pt>
                <c:pt idx="1050">
                  <c:v>116848061.05</c:v>
                </c:pt>
                <c:pt idx="1051">
                  <c:v>117964828.79799999</c:v>
                </c:pt>
                <c:pt idx="1052">
                  <c:v>117751029.586</c:v>
                </c:pt>
                <c:pt idx="1053">
                  <c:v>118046395.70300001</c:v>
                </c:pt>
                <c:pt idx="1054">
                  <c:v>119547291.095</c:v>
                </c:pt>
                <c:pt idx="1055">
                  <c:v>119767455.36800002</c:v>
                </c:pt>
                <c:pt idx="1056">
                  <c:v>119913128.79700001</c:v>
                </c:pt>
                <c:pt idx="1057">
                  <c:v>120538626.94000001</c:v>
                </c:pt>
                <c:pt idx="1058">
                  <c:v>120877747.25400001</c:v>
                </c:pt>
                <c:pt idx="1059">
                  <c:v>121786158.29799999</c:v>
                </c:pt>
                <c:pt idx="1060">
                  <c:v>122852275.82600001</c:v>
                </c:pt>
                <c:pt idx="1061">
                  <c:v>123807912.30700001</c:v>
                </c:pt>
                <c:pt idx="1062">
                  <c:v>123668627.99199998</c:v>
                </c:pt>
                <c:pt idx="1063">
                  <c:v>124652214.234</c:v>
                </c:pt>
                <c:pt idx="1064">
                  <c:v>124938253.95199999</c:v>
                </c:pt>
                <c:pt idx="1065">
                  <c:v>125542432.43599999</c:v>
                </c:pt>
                <c:pt idx="1066">
                  <c:v>126472874.948</c:v>
                </c:pt>
                <c:pt idx="1067">
                  <c:v>126298338.92</c:v>
                </c:pt>
                <c:pt idx="1068">
                  <c:v>127003289.205</c:v>
                </c:pt>
                <c:pt idx="1069">
                  <c:v>128628371.256</c:v>
                </c:pt>
                <c:pt idx="1070">
                  <c:v>129270470.40000001</c:v>
                </c:pt>
                <c:pt idx="1071">
                  <c:v>129864587.3</c:v>
                </c:pt>
                <c:pt idx="1072">
                  <c:v>129441501.866</c:v>
                </c:pt>
                <c:pt idx="1073">
                  <c:v>129995355.69000001</c:v>
                </c:pt>
                <c:pt idx="1074">
                  <c:v>130706166.234</c:v>
                </c:pt>
                <c:pt idx="1075">
                  <c:v>131729017.01600002</c:v>
                </c:pt>
                <c:pt idx="1076">
                  <c:v>131507473.92000002</c:v>
                </c:pt>
                <c:pt idx="1077">
                  <c:v>132981121.39</c:v>
                </c:pt>
                <c:pt idx="1078">
                  <c:v>133471835.47999999</c:v>
                </c:pt>
                <c:pt idx="1079">
                  <c:v>133860011.20799999</c:v>
                </c:pt>
                <c:pt idx="1080">
                  <c:v>135039653.40800002</c:v>
                </c:pt>
                <c:pt idx="1081">
                  <c:v>136119037.99900001</c:v>
                </c:pt>
                <c:pt idx="1082">
                  <c:v>136270349.75999999</c:v>
                </c:pt>
                <c:pt idx="1083">
                  <c:v>136719577.50999999</c:v>
                </c:pt>
                <c:pt idx="1084">
                  <c:v>137492863.623</c:v>
                </c:pt>
                <c:pt idx="1085">
                  <c:v>138068494.46000001</c:v>
                </c:pt>
                <c:pt idx="1086">
                  <c:v>138697901.072</c:v>
                </c:pt>
                <c:pt idx="1087">
                  <c:v>140328990.72</c:v>
                </c:pt>
                <c:pt idx="1088">
                  <c:v>141258104.23499998</c:v>
                </c:pt>
                <c:pt idx="1089">
                  <c:v>140077566.891</c:v>
                </c:pt>
                <c:pt idx="1090">
                  <c:v>142733554.39200002</c:v>
                </c:pt>
                <c:pt idx="1091">
                  <c:v>142920454.71900001</c:v>
                </c:pt>
                <c:pt idx="1092">
                  <c:v>142365087.405</c:v>
                </c:pt>
                <c:pt idx="1093">
                  <c:v>144252256.35100001</c:v>
                </c:pt>
                <c:pt idx="1094">
                  <c:v>143796527.208</c:v>
                </c:pt>
                <c:pt idx="1095">
                  <c:v>144552759.192</c:v>
                </c:pt>
                <c:pt idx="1096">
                  <c:v>144749812.40099999</c:v>
                </c:pt>
                <c:pt idx="1097">
                  <c:v>147133879.398</c:v>
                </c:pt>
                <c:pt idx="1098">
                  <c:v>147516068.59200001</c:v>
                </c:pt>
                <c:pt idx="1099">
                  <c:v>148407638.76800001</c:v>
                </c:pt>
                <c:pt idx="1100">
                  <c:v>148218026.498</c:v>
                </c:pt>
                <c:pt idx="1101">
                  <c:v>149248617.52399999</c:v>
                </c:pt>
                <c:pt idx="1102">
                  <c:v>150435278.13600001</c:v>
                </c:pt>
                <c:pt idx="1103">
                  <c:v>149172216.23999998</c:v>
                </c:pt>
                <c:pt idx="1104">
                  <c:v>149706255.25999999</c:v>
                </c:pt>
                <c:pt idx="1105">
                  <c:v>151663169.322</c:v>
                </c:pt>
                <c:pt idx="1106">
                  <c:v>153119290.59200001</c:v>
                </c:pt>
                <c:pt idx="1107">
                  <c:v>153360151.308</c:v>
                </c:pt>
                <c:pt idx="1108">
                  <c:v>154413093.20799997</c:v>
                </c:pt>
                <c:pt idx="1109">
                  <c:v>154219336.98000002</c:v>
                </c:pt>
                <c:pt idx="1110">
                  <c:v>154972424.59999999</c:v>
                </c:pt>
                <c:pt idx="1111">
                  <c:v>157529496.25600001</c:v>
                </c:pt>
                <c:pt idx="1112">
                  <c:v>158378088.25599998</c:v>
                </c:pt>
                <c:pt idx="1113">
                  <c:v>157267891.20000002</c:v>
                </c:pt>
                <c:pt idx="1114">
                  <c:v>160795871.896</c:v>
                </c:pt>
                <c:pt idx="1115">
                  <c:v>159058443.808</c:v>
                </c:pt>
                <c:pt idx="1116">
                  <c:v>159380176.77000001</c:v>
                </c:pt>
                <c:pt idx="1117">
                  <c:v>160912190.71000001</c:v>
                </c:pt>
                <c:pt idx="1118">
                  <c:v>162834185.90399998</c:v>
                </c:pt>
                <c:pt idx="1119">
                  <c:v>162162021.00400001</c:v>
                </c:pt>
                <c:pt idx="1120">
                  <c:v>163790632.55700001</c:v>
                </c:pt>
                <c:pt idx="1121">
                  <c:v>164042888.97599998</c:v>
                </c:pt>
                <c:pt idx="1122">
                  <c:v>164819656.57499999</c:v>
                </c:pt>
                <c:pt idx="1123">
                  <c:v>164880277.84800002</c:v>
                </c:pt>
                <c:pt idx="1124">
                  <c:v>166531003.18200001</c:v>
                </c:pt>
                <c:pt idx="1125">
                  <c:v>167440000.72499999</c:v>
                </c:pt>
                <c:pt idx="1126">
                  <c:v>167719235.33400002</c:v>
                </c:pt>
                <c:pt idx="1127">
                  <c:v>168461638.20000002</c:v>
                </c:pt>
                <c:pt idx="1128">
                  <c:v>169227495.44999999</c:v>
                </c:pt>
                <c:pt idx="1129">
                  <c:v>170077512.12899998</c:v>
                </c:pt>
                <c:pt idx="1130">
                  <c:v>172659728.954</c:v>
                </c:pt>
                <c:pt idx="1131">
                  <c:v>171517024.854</c:v>
                </c:pt>
                <c:pt idx="1132">
                  <c:v>173100658.81599998</c:v>
                </c:pt>
                <c:pt idx="1133">
                  <c:v>174402109.882</c:v>
                </c:pt>
                <c:pt idx="1134">
                  <c:v>175416919.21799999</c:v>
                </c:pt>
                <c:pt idx="1135">
                  <c:v>175199227.91499999</c:v>
                </c:pt>
                <c:pt idx="1136">
                  <c:v>176818763.11200002</c:v>
                </c:pt>
                <c:pt idx="1137">
                  <c:v>176780904.76199999</c:v>
                </c:pt>
                <c:pt idx="1138">
                  <c:v>177422558.10600001</c:v>
                </c:pt>
                <c:pt idx="1139">
                  <c:v>177619258.31999999</c:v>
                </c:pt>
                <c:pt idx="1140">
                  <c:v>178861376.07499999</c:v>
                </c:pt>
                <c:pt idx="1141">
                  <c:v>180896146.676</c:v>
                </c:pt>
                <c:pt idx="1142">
                  <c:v>181252175.05199999</c:v>
                </c:pt>
                <c:pt idx="1143">
                  <c:v>181574022.05900002</c:v>
                </c:pt>
                <c:pt idx="1144">
                  <c:v>184059289.39199999</c:v>
                </c:pt>
                <c:pt idx="1145">
                  <c:v>183615110.14500001</c:v>
                </c:pt>
                <c:pt idx="1146">
                  <c:v>184768859.79300001</c:v>
                </c:pt>
                <c:pt idx="1147">
                  <c:v>184988568.56</c:v>
                </c:pt>
                <c:pt idx="1148">
                  <c:v>186521692.05600002</c:v>
                </c:pt>
                <c:pt idx="1149">
                  <c:v>187523241.72999999</c:v>
                </c:pt>
                <c:pt idx="1150">
                  <c:v>188729207.11199999</c:v>
                </c:pt>
                <c:pt idx="1151">
                  <c:v>187848130.646</c:v>
                </c:pt>
                <c:pt idx="1152">
                  <c:v>189465449.02000001</c:v>
                </c:pt>
                <c:pt idx="1153">
                  <c:v>190775116.17000002</c:v>
                </c:pt>
                <c:pt idx="1154">
                  <c:v>191520014.17499998</c:v>
                </c:pt>
                <c:pt idx="1155">
                  <c:v>192039682.28899997</c:v>
                </c:pt>
                <c:pt idx="1156">
                  <c:v>194294549.04400003</c:v>
                </c:pt>
                <c:pt idx="1157">
                  <c:v>194678822.54800001</c:v>
                </c:pt>
                <c:pt idx="1158">
                  <c:v>196177496.16</c:v>
                </c:pt>
                <c:pt idx="1159">
                  <c:v>195756608.62799999</c:v>
                </c:pt>
                <c:pt idx="1160">
                  <c:v>196693902.32699999</c:v>
                </c:pt>
                <c:pt idx="1161">
                  <c:v>197870256.25199997</c:v>
                </c:pt>
                <c:pt idx="1162">
                  <c:v>200865722.27399999</c:v>
                </c:pt>
                <c:pt idx="1163">
                  <c:v>201937169.99599999</c:v>
                </c:pt>
                <c:pt idx="1164">
                  <c:v>201618549.40800002</c:v>
                </c:pt>
                <c:pt idx="1165">
                  <c:v>202247473.04299998</c:v>
                </c:pt>
                <c:pt idx="1166">
                  <c:v>202658924.303</c:v>
                </c:pt>
                <c:pt idx="1167">
                  <c:v>204024220.771</c:v>
                </c:pt>
                <c:pt idx="1168">
                  <c:v>208050058.21500003</c:v>
                </c:pt>
                <c:pt idx="1169">
                  <c:v>207304539.34299999</c:v>
                </c:pt>
                <c:pt idx="1170">
                  <c:v>204875295.76500002</c:v>
                </c:pt>
                <c:pt idx="1171">
                  <c:v>209238298.74000001</c:v>
                </c:pt>
                <c:pt idx="1172">
                  <c:v>209646762.65700001</c:v>
                </c:pt>
                <c:pt idx="1173">
                  <c:v>210319148.75999999</c:v>
                </c:pt>
                <c:pt idx="1174">
                  <c:v>210859980.14799997</c:v>
                </c:pt>
                <c:pt idx="1175">
                  <c:v>213863630.29199997</c:v>
                </c:pt>
                <c:pt idx="1176">
                  <c:v>213098890.197</c:v>
                </c:pt>
                <c:pt idx="1177">
                  <c:v>215296268.817</c:v>
                </c:pt>
                <c:pt idx="1178">
                  <c:v>215481986.211</c:v>
                </c:pt>
                <c:pt idx="1179">
                  <c:v>217066466.47499999</c:v>
                </c:pt>
                <c:pt idx="1180">
                  <c:v>218771551.32800001</c:v>
                </c:pt>
                <c:pt idx="1181">
                  <c:v>220019091.59999999</c:v>
                </c:pt>
                <c:pt idx="1182">
                  <c:v>219046378.88000003</c:v>
                </c:pt>
                <c:pt idx="1183">
                  <c:v>220520219.47200003</c:v>
                </c:pt>
                <c:pt idx="1184">
                  <c:v>223055607.48299998</c:v>
                </c:pt>
                <c:pt idx="1185">
                  <c:v>222547670.83699998</c:v>
                </c:pt>
                <c:pt idx="1186">
                  <c:v>222263384.972</c:v>
                </c:pt>
                <c:pt idx="1187">
                  <c:v>224797884.234</c:v>
                </c:pt>
                <c:pt idx="1188">
                  <c:v>224858218.40099999</c:v>
                </c:pt>
                <c:pt idx="1189">
                  <c:v>227033697.22000003</c:v>
                </c:pt>
                <c:pt idx="1190">
                  <c:v>228957077.16799998</c:v>
                </c:pt>
                <c:pt idx="1191">
                  <c:v>229896041.65000001</c:v>
                </c:pt>
                <c:pt idx="1192">
                  <c:v>229994259.23999998</c:v>
                </c:pt>
                <c:pt idx="1193">
                  <c:v>232757120.868</c:v>
                </c:pt>
                <c:pt idx="1194">
                  <c:v>232071304.36499998</c:v>
                </c:pt>
                <c:pt idx="1195">
                  <c:v>236759924.17199999</c:v>
                </c:pt>
                <c:pt idx="1196">
                  <c:v>235972878.79499999</c:v>
                </c:pt>
                <c:pt idx="1197">
                  <c:v>235561590.12900001</c:v>
                </c:pt>
                <c:pt idx="1198">
                  <c:v>238668575.60000002</c:v>
                </c:pt>
                <c:pt idx="1199">
                  <c:v>240164059.60200003</c:v>
                </c:pt>
                <c:pt idx="1200">
                  <c:v>240876383.84700003</c:v>
                </c:pt>
                <c:pt idx="1201">
                  <c:v>242133535.28</c:v>
                </c:pt>
                <c:pt idx="1202">
                  <c:v>242533282.89299998</c:v>
                </c:pt>
                <c:pt idx="1203">
                  <c:v>241054708.743</c:v>
                </c:pt>
                <c:pt idx="1204">
                  <c:v>244682912.16</c:v>
                </c:pt>
                <c:pt idx="1205">
                  <c:v>244454175.29000002</c:v>
                </c:pt>
                <c:pt idx="1206">
                  <c:v>247927013.09900001</c:v>
                </c:pt>
                <c:pt idx="1207">
                  <c:v>249214440.29899999</c:v>
                </c:pt>
                <c:pt idx="1208">
                  <c:v>249974200.79999998</c:v>
                </c:pt>
                <c:pt idx="1209">
                  <c:v>249067249.89399996</c:v>
                </c:pt>
                <c:pt idx="1210">
                  <c:v>252041964.41599998</c:v>
                </c:pt>
                <c:pt idx="1211">
                  <c:v>252705898.99400002</c:v>
                </c:pt>
                <c:pt idx="1212">
                  <c:v>252658162.57999998</c:v>
                </c:pt>
                <c:pt idx="1213">
                  <c:v>254394943.30699998</c:v>
                </c:pt>
                <c:pt idx="1214">
                  <c:v>255807621.40799996</c:v>
                </c:pt>
                <c:pt idx="1215">
                  <c:v>255996943.99999997</c:v>
                </c:pt>
                <c:pt idx="1216">
                  <c:v>258288675.125</c:v>
                </c:pt>
                <c:pt idx="1217">
                  <c:v>259391373.80000001</c:v>
                </c:pt>
                <c:pt idx="1218">
                  <c:v>260402911.76900002</c:v>
                </c:pt>
                <c:pt idx="1219">
                  <c:v>263639735.40599999</c:v>
                </c:pt>
                <c:pt idx="1220">
                  <c:v>262154761.37600002</c:v>
                </c:pt>
                <c:pt idx="1221">
                  <c:v>261775011.84200001</c:v>
                </c:pt>
                <c:pt idx="1222">
                  <c:v>267403180.96100003</c:v>
                </c:pt>
                <c:pt idx="1223">
                  <c:v>265447129.71599999</c:v>
                </c:pt>
                <c:pt idx="1224">
                  <c:v>267928207.60200003</c:v>
                </c:pt>
                <c:pt idx="1225">
                  <c:v>269975503.18199998</c:v>
                </c:pt>
                <c:pt idx="1226">
                  <c:v>270009968.15700001</c:v>
                </c:pt>
                <c:pt idx="1227">
                  <c:v>270433134.71999997</c:v>
                </c:pt>
                <c:pt idx="1228">
                  <c:v>273615740.84000003</c:v>
                </c:pt>
                <c:pt idx="1229">
                  <c:v>274688179.78799999</c:v>
                </c:pt>
                <c:pt idx="1230">
                  <c:v>275975510.53000003</c:v>
                </c:pt>
                <c:pt idx="1231">
                  <c:v>277824596.56</c:v>
                </c:pt>
                <c:pt idx="1232">
                  <c:v>279369014.16799998</c:v>
                </c:pt>
                <c:pt idx="1233">
                  <c:v>279194896.05000001</c:v>
                </c:pt>
                <c:pt idx="1234">
                  <c:v>282264600.30300003</c:v>
                </c:pt>
                <c:pt idx="1235">
                  <c:v>282761173.83600003</c:v>
                </c:pt>
                <c:pt idx="1236">
                  <c:v>282067329.62</c:v>
                </c:pt>
                <c:pt idx="1237">
                  <c:v>285593962.05000001</c:v>
                </c:pt>
                <c:pt idx="1238">
                  <c:v>286573381.68000001</c:v>
                </c:pt>
                <c:pt idx="1239">
                  <c:v>286785117.486</c:v>
                </c:pt>
                <c:pt idx="1240">
                  <c:v>288867580.85299999</c:v>
                </c:pt>
                <c:pt idx="1241">
                  <c:v>291369776.51600003</c:v>
                </c:pt>
                <c:pt idx="1242">
                  <c:v>293325812.56799996</c:v>
                </c:pt>
                <c:pt idx="1243">
                  <c:v>296229343.76699996</c:v>
                </c:pt>
                <c:pt idx="1244">
                  <c:v>297446339.028</c:v>
                </c:pt>
                <c:pt idx="1245">
                  <c:v>297465344.88</c:v>
                </c:pt>
                <c:pt idx="1246">
                  <c:v>298061183.21799999</c:v>
                </c:pt>
                <c:pt idx="1247">
                  <c:v>299605009.92400002</c:v>
                </c:pt>
                <c:pt idx="1248">
                  <c:v>299887804.23500001</c:v>
                </c:pt>
                <c:pt idx="1249">
                  <c:v>304036712.13800001</c:v>
                </c:pt>
                <c:pt idx="1250">
                  <c:v>304229503.27700001</c:v>
                </c:pt>
                <c:pt idx="1251">
                  <c:v>306234488.72399998</c:v>
                </c:pt>
                <c:pt idx="1252">
                  <c:v>307805440.884</c:v>
                </c:pt>
                <c:pt idx="1253">
                  <c:v>309136790.65499997</c:v>
                </c:pt>
                <c:pt idx="1254">
                  <c:v>307731915.48000002</c:v>
                </c:pt>
                <c:pt idx="1255">
                  <c:v>312155089.87</c:v>
                </c:pt>
                <c:pt idx="1256">
                  <c:v>309941575.91799998</c:v>
                </c:pt>
                <c:pt idx="1257">
                  <c:v>315801607.67999995</c:v>
                </c:pt>
                <c:pt idx="1258">
                  <c:v>313982813.09500003</c:v>
                </c:pt>
                <c:pt idx="1259">
                  <c:v>314994346.34799999</c:v>
                </c:pt>
                <c:pt idx="1260">
                  <c:v>318770495.59499997</c:v>
                </c:pt>
                <c:pt idx="1261">
                  <c:v>323145245.83999997</c:v>
                </c:pt>
                <c:pt idx="1262">
                  <c:v>323032347.42000002</c:v>
                </c:pt>
                <c:pt idx="1263">
                  <c:v>324029454.04800004</c:v>
                </c:pt>
                <c:pt idx="1264">
                  <c:v>325610923.42500001</c:v>
                </c:pt>
                <c:pt idx="1265">
                  <c:v>323015742.505</c:v>
                </c:pt>
                <c:pt idx="1266">
                  <c:v>327437023.60000002</c:v>
                </c:pt>
                <c:pt idx="1267">
                  <c:v>329565063.08700001</c:v>
                </c:pt>
                <c:pt idx="1268">
                  <c:v>329544715.50400001</c:v>
                </c:pt>
                <c:pt idx="1269">
                  <c:v>330098559.662</c:v>
                </c:pt>
                <c:pt idx="1270">
                  <c:v>334134036.15800005</c:v>
                </c:pt>
                <c:pt idx="1271">
                  <c:v>333455220.67199999</c:v>
                </c:pt>
                <c:pt idx="1272">
                  <c:v>336811890.72000003</c:v>
                </c:pt>
                <c:pt idx="1273">
                  <c:v>336564800.37099999</c:v>
                </c:pt>
                <c:pt idx="1274">
                  <c:v>335881922.01999998</c:v>
                </c:pt>
                <c:pt idx="1275">
                  <c:v>341607033.90000004</c:v>
                </c:pt>
                <c:pt idx="1276">
                  <c:v>339557538.01100004</c:v>
                </c:pt>
                <c:pt idx="1277">
                  <c:v>347589775.28000003</c:v>
                </c:pt>
                <c:pt idx="1278">
                  <c:v>351847242.70499998</c:v>
                </c:pt>
                <c:pt idx="1279">
                  <c:v>348075147.55199999</c:v>
                </c:pt>
                <c:pt idx="1280">
                  <c:v>349771643.08000004</c:v>
                </c:pt>
                <c:pt idx="1281">
                  <c:v>350070485.14399999</c:v>
                </c:pt>
                <c:pt idx="1282">
                  <c:v>356187815.98400003</c:v>
                </c:pt>
                <c:pt idx="1283">
                  <c:v>356398898.77800006</c:v>
                </c:pt>
                <c:pt idx="1284">
                  <c:v>360544048.34700006</c:v>
                </c:pt>
                <c:pt idx="1285">
                  <c:v>357349328.55599993</c:v>
                </c:pt>
                <c:pt idx="1286">
                  <c:v>363532556.20499998</c:v>
                </c:pt>
                <c:pt idx="1287">
                  <c:v>363585670.92400002</c:v>
                </c:pt>
                <c:pt idx="1288">
                  <c:v>363544324.5</c:v>
                </c:pt>
                <c:pt idx="1289">
                  <c:v>365061074.64800006</c:v>
                </c:pt>
                <c:pt idx="1290">
                  <c:v>362986311.73699999</c:v>
                </c:pt>
                <c:pt idx="1291">
                  <c:v>370671089.73700005</c:v>
                </c:pt>
                <c:pt idx="1292">
                  <c:v>369001207.62299997</c:v>
                </c:pt>
                <c:pt idx="1293">
                  <c:v>373270572.57799995</c:v>
                </c:pt>
                <c:pt idx="1294">
                  <c:v>373379161.68000001</c:v>
                </c:pt>
                <c:pt idx="1295">
                  <c:v>375217462.91999996</c:v>
                </c:pt>
                <c:pt idx="1296">
                  <c:v>375505879.96899998</c:v>
                </c:pt>
                <c:pt idx="1297">
                  <c:v>374843358.597</c:v>
                </c:pt>
                <c:pt idx="1298">
                  <c:v>378256983.52500004</c:v>
                </c:pt>
                <c:pt idx="1299">
                  <c:v>380665692.38400006</c:v>
                </c:pt>
                <c:pt idx="1300">
                  <c:v>383113625.986</c:v>
                </c:pt>
                <c:pt idx="1301">
                  <c:v>388405413.11399996</c:v>
                </c:pt>
                <c:pt idx="1302">
                  <c:v>386624789.18200004</c:v>
                </c:pt>
                <c:pt idx="1303">
                  <c:v>391025622.56999999</c:v>
                </c:pt>
                <c:pt idx="1304">
                  <c:v>388577266.88</c:v>
                </c:pt>
                <c:pt idx="1305">
                  <c:v>389974524.65600002</c:v>
                </c:pt>
                <c:pt idx="1306">
                  <c:v>398150770.88800001</c:v>
                </c:pt>
                <c:pt idx="1307">
                  <c:v>399158379.34399998</c:v>
                </c:pt>
                <c:pt idx="1308">
                  <c:v>393795100.25200003</c:v>
                </c:pt>
                <c:pt idx="1309">
                  <c:v>398675728.33200002</c:v>
                </c:pt>
                <c:pt idx="1310">
                  <c:v>401648222.18699998</c:v>
                </c:pt>
                <c:pt idx="1311">
                  <c:v>404981921.98800004</c:v>
                </c:pt>
                <c:pt idx="1312">
                  <c:v>405644826.56</c:v>
                </c:pt>
                <c:pt idx="1313">
                  <c:v>408231061.19300002</c:v>
                </c:pt>
                <c:pt idx="1314">
                  <c:v>410233738.08600003</c:v>
                </c:pt>
                <c:pt idx="1315">
                  <c:v>415821351.85500002</c:v>
                </c:pt>
                <c:pt idx="1316">
                  <c:v>413636964</c:v>
                </c:pt>
                <c:pt idx="1317">
                  <c:v>415779984.36000001</c:v>
                </c:pt>
                <c:pt idx="1318">
                  <c:v>421071757.70899999</c:v>
                </c:pt>
                <c:pt idx="1319">
                  <c:v>422831450.56399995</c:v>
                </c:pt>
                <c:pt idx="1320">
                  <c:v>422562988.58400005</c:v>
                </c:pt>
                <c:pt idx="1321">
                  <c:v>427354835.03999996</c:v>
                </c:pt>
                <c:pt idx="1322">
                  <c:v>425814274.12</c:v>
                </c:pt>
                <c:pt idx="1323">
                  <c:v>427479419.653</c:v>
                </c:pt>
                <c:pt idx="1324">
                  <c:v>429684840.98199999</c:v>
                </c:pt>
                <c:pt idx="1325">
                  <c:v>426617682.74399996</c:v>
                </c:pt>
                <c:pt idx="1326">
                  <c:v>429087523.63999999</c:v>
                </c:pt>
                <c:pt idx="1327">
                  <c:v>441258056.736</c:v>
                </c:pt>
                <c:pt idx="1328">
                  <c:v>441266504.03999996</c:v>
                </c:pt>
                <c:pt idx="1329">
                  <c:v>438828962.48100001</c:v>
                </c:pt>
                <c:pt idx="1330">
                  <c:v>443263149.73199999</c:v>
                </c:pt>
                <c:pt idx="1331">
                  <c:v>447579608.30400002</c:v>
                </c:pt>
                <c:pt idx="1332">
                  <c:v>449279931.32499999</c:v>
                </c:pt>
                <c:pt idx="1333">
                  <c:v>453199929.01200002</c:v>
                </c:pt>
                <c:pt idx="1334">
                  <c:v>454558100.93900001</c:v>
                </c:pt>
                <c:pt idx="1335">
                  <c:v>457126378.47499996</c:v>
                </c:pt>
                <c:pt idx="1336">
                  <c:v>457344802.60500002</c:v>
                </c:pt>
                <c:pt idx="1337">
                  <c:v>456234046.54800004</c:v>
                </c:pt>
                <c:pt idx="1338">
                  <c:v>456774397.38</c:v>
                </c:pt>
                <c:pt idx="1339">
                  <c:v>463551093.81</c:v>
                </c:pt>
                <c:pt idx="1340">
                  <c:v>462864701.66399997</c:v>
                </c:pt>
                <c:pt idx="1341">
                  <c:v>467895788.22399998</c:v>
                </c:pt>
                <c:pt idx="1342">
                  <c:v>468090907.56400001</c:v>
                </c:pt>
                <c:pt idx="1343">
                  <c:v>473900524.30200005</c:v>
                </c:pt>
                <c:pt idx="1344">
                  <c:v>473994918.14999998</c:v>
                </c:pt>
                <c:pt idx="1345">
                  <c:v>475877596.49000001</c:v>
                </c:pt>
                <c:pt idx="1346">
                  <c:v>477609372.903</c:v>
                </c:pt>
                <c:pt idx="1347">
                  <c:v>482455798.83899999</c:v>
                </c:pt>
                <c:pt idx="1348">
                  <c:v>483698095.84799999</c:v>
                </c:pt>
                <c:pt idx="1349">
                  <c:v>484406158.41400003</c:v>
                </c:pt>
                <c:pt idx="1350">
                  <c:v>486248927.80799997</c:v>
                </c:pt>
                <c:pt idx="1351">
                  <c:v>488428915.662</c:v>
                </c:pt>
                <c:pt idx="1352">
                  <c:v>490895477.16000003</c:v>
                </c:pt>
                <c:pt idx="1353">
                  <c:v>495476397.77500004</c:v>
                </c:pt>
                <c:pt idx="1354">
                  <c:v>501069507.80000001</c:v>
                </c:pt>
                <c:pt idx="1355">
                  <c:v>497776973.83700001</c:v>
                </c:pt>
                <c:pt idx="1356">
                  <c:v>502723349.23999995</c:v>
                </c:pt>
                <c:pt idx="1357">
                  <c:v>505124043.78000003</c:v>
                </c:pt>
                <c:pt idx="1358">
                  <c:v>504892152.89500004</c:v>
                </c:pt>
                <c:pt idx="1359">
                  <c:v>507921474.98400003</c:v>
                </c:pt>
                <c:pt idx="1360">
                  <c:v>515576137.71599996</c:v>
                </c:pt>
                <c:pt idx="1361">
                  <c:v>514243990.50700003</c:v>
                </c:pt>
                <c:pt idx="1362">
                  <c:v>516507457.91999996</c:v>
                </c:pt>
                <c:pt idx="1363">
                  <c:v>521204515.38</c:v>
                </c:pt>
                <c:pt idx="1364">
                  <c:v>518598915.574</c:v>
                </c:pt>
                <c:pt idx="1365">
                  <c:v>526500206.07999998</c:v>
                </c:pt>
                <c:pt idx="1366">
                  <c:v>524686797.36000001</c:v>
                </c:pt>
                <c:pt idx="1367">
                  <c:v>523820061.495</c:v>
                </c:pt>
                <c:pt idx="1368">
                  <c:v>530022921.94</c:v>
                </c:pt>
                <c:pt idx="1369">
                  <c:v>538637692.11599994</c:v>
                </c:pt>
                <c:pt idx="1370">
                  <c:v>537734626.84000003</c:v>
                </c:pt>
                <c:pt idx="1371">
                  <c:v>539865237.972</c:v>
                </c:pt>
                <c:pt idx="1372">
                  <c:v>541598729.14100003</c:v>
                </c:pt>
                <c:pt idx="1373">
                  <c:v>542742352.65900004</c:v>
                </c:pt>
                <c:pt idx="1374">
                  <c:v>546461941.23000002</c:v>
                </c:pt>
                <c:pt idx="1375">
                  <c:v>549726626.63999999</c:v>
                </c:pt>
                <c:pt idx="1376">
                  <c:v>553766646.08399999</c:v>
                </c:pt>
                <c:pt idx="1377">
                  <c:v>557204684.352</c:v>
                </c:pt>
                <c:pt idx="1378">
                  <c:v>559937453.70899999</c:v>
                </c:pt>
                <c:pt idx="1379">
                  <c:v>558404436.25999999</c:v>
                </c:pt>
                <c:pt idx="1380">
                  <c:v>561702719.50199997</c:v>
                </c:pt>
                <c:pt idx="1381">
                  <c:v>570124665.71500003</c:v>
                </c:pt>
                <c:pt idx="1382">
                  <c:v>565762397.12399995</c:v>
                </c:pt>
                <c:pt idx="1383">
                  <c:v>570741768.81299996</c:v>
                </c:pt>
                <c:pt idx="1384">
                  <c:v>572815206.60000002</c:v>
                </c:pt>
                <c:pt idx="1385">
                  <c:v>573843261.53400004</c:v>
                </c:pt>
                <c:pt idx="1386">
                  <c:v>579504621.62399995</c:v>
                </c:pt>
                <c:pt idx="1387">
                  <c:v>581551087.47000003</c:v>
                </c:pt>
                <c:pt idx="1388">
                  <c:v>586519537.82099998</c:v>
                </c:pt>
                <c:pt idx="1389">
                  <c:v>583642051.98000002</c:v>
                </c:pt>
                <c:pt idx="1390">
                  <c:v>591975081.30799997</c:v>
                </c:pt>
                <c:pt idx="1391">
                  <c:v>588806578.00300002</c:v>
                </c:pt>
                <c:pt idx="1392">
                  <c:v>593311246.40400004</c:v>
                </c:pt>
                <c:pt idx="1393">
                  <c:v>598736596.09399998</c:v>
                </c:pt>
                <c:pt idx="1394">
                  <c:v>602495351.51999998</c:v>
                </c:pt>
                <c:pt idx="1395">
                  <c:v>603935198.47799993</c:v>
                </c:pt>
                <c:pt idx="1396">
                  <c:v>608907098.71500003</c:v>
                </c:pt>
                <c:pt idx="1397">
                  <c:v>607917727.278</c:v>
                </c:pt>
                <c:pt idx="1398">
                  <c:v>612239166.36000001</c:v>
                </c:pt>
                <c:pt idx="1399">
                  <c:v>618104665.125</c:v>
                </c:pt>
                <c:pt idx="1400">
                  <c:v>618888460.34399998</c:v>
                </c:pt>
                <c:pt idx="1401">
                  <c:v>612714344.71399999</c:v>
                </c:pt>
                <c:pt idx="1402">
                  <c:v>621358163.02999997</c:v>
                </c:pt>
                <c:pt idx="1403">
                  <c:v>622413125.58700001</c:v>
                </c:pt>
                <c:pt idx="1404">
                  <c:v>631063332.36699998</c:v>
                </c:pt>
                <c:pt idx="1405">
                  <c:v>628620440.21000004</c:v>
                </c:pt>
                <c:pt idx="1406">
                  <c:v>631106443.42200005</c:v>
                </c:pt>
                <c:pt idx="1407">
                  <c:v>635612446.23799992</c:v>
                </c:pt>
                <c:pt idx="1408">
                  <c:v>639015954.24800003</c:v>
                </c:pt>
                <c:pt idx="1409">
                  <c:v>643302211.23199999</c:v>
                </c:pt>
                <c:pt idx="1410">
                  <c:v>646709265.24000001</c:v>
                </c:pt>
                <c:pt idx="1411">
                  <c:v>650239921.52100003</c:v>
                </c:pt>
                <c:pt idx="1412">
                  <c:v>650748834.67199993</c:v>
                </c:pt>
                <c:pt idx="1413">
                  <c:v>655815294.77499998</c:v>
                </c:pt>
                <c:pt idx="1414">
                  <c:v>661951481.54799998</c:v>
                </c:pt>
                <c:pt idx="1415">
                  <c:v>663329133.04000008</c:v>
                </c:pt>
                <c:pt idx="1416">
                  <c:v>669384210.51199996</c:v>
                </c:pt>
                <c:pt idx="1417">
                  <c:v>667314527.81599998</c:v>
                </c:pt>
                <c:pt idx="1418">
                  <c:v>674638326.44599998</c:v>
                </c:pt>
                <c:pt idx="1419">
                  <c:v>673439708.61000001</c:v>
                </c:pt>
                <c:pt idx="1420">
                  <c:v>680454754.67900002</c:v>
                </c:pt>
                <c:pt idx="1421">
                  <c:v>686310600.28799999</c:v>
                </c:pt>
                <c:pt idx="1422">
                  <c:v>685786274.73399997</c:v>
                </c:pt>
                <c:pt idx="1423">
                  <c:v>690181397.13600004</c:v>
                </c:pt>
                <c:pt idx="1424">
                  <c:v>693231373.30499995</c:v>
                </c:pt>
                <c:pt idx="1425">
                  <c:v>695660615.75600004</c:v>
                </c:pt>
                <c:pt idx="1426">
                  <c:v>703197099.046</c:v>
                </c:pt>
                <c:pt idx="1427">
                  <c:v>704551911.07200003</c:v>
                </c:pt>
                <c:pt idx="1428">
                  <c:v>705992912.23199999</c:v>
                </c:pt>
                <c:pt idx="1429">
                  <c:v>715286236.46399999</c:v>
                </c:pt>
                <c:pt idx="1430">
                  <c:v>710142750.10800004</c:v>
                </c:pt>
                <c:pt idx="1431">
                  <c:v>715061711.23400009</c:v>
                </c:pt>
                <c:pt idx="1432">
                  <c:v>723036339.20000005</c:v>
                </c:pt>
                <c:pt idx="1433">
                  <c:v>727059650.27600002</c:v>
                </c:pt>
                <c:pt idx="1434">
                  <c:v>725286988.296</c:v>
                </c:pt>
                <c:pt idx="1435">
                  <c:v>729045913.31999993</c:v>
                </c:pt>
                <c:pt idx="1436">
                  <c:v>732300887.86500001</c:v>
                </c:pt>
                <c:pt idx="1437">
                  <c:v>732412397.18500006</c:v>
                </c:pt>
                <c:pt idx="1438">
                  <c:v>742547684.97000003</c:v>
                </c:pt>
                <c:pt idx="1439">
                  <c:v>740328697.23800004</c:v>
                </c:pt>
                <c:pt idx="1440">
                  <c:v>749361091.5</c:v>
                </c:pt>
                <c:pt idx="1441">
                  <c:v>751621348.60399997</c:v>
                </c:pt>
                <c:pt idx="1442">
                  <c:v>754159665.90600002</c:v>
                </c:pt>
                <c:pt idx="1443">
                  <c:v>754864022.17299998</c:v>
                </c:pt>
                <c:pt idx="1444">
                  <c:v>761172333.72399998</c:v>
                </c:pt>
                <c:pt idx="1445">
                  <c:v>766666803.60000002</c:v>
                </c:pt>
                <c:pt idx="1446">
                  <c:v>766359634.28600001</c:v>
                </c:pt>
                <c:pt idx="1447">
                  <c:v>774434469.21200001</c:v>
                </c:pt>
                <c:pt idx="1448">
                  <c:v>779342741.24699998</c:v>
                </c:pt>
                <c:pt idx="1449">
                  <c:v>778267700</c:v>
                </c:pt>
                <c:pt idx="1450">
                  <c:v>775809258.01499999</c:v>
                </c:pt>
                <c:pt idx="1451">
                  <c:v>781034859.31799996</c:v>
                </c:pt>
                <c:pt idx="1452">
                  <c:v>780280710.68599999</c:v>
                </c:pt>
                <c:pt idx="1453">
                  <c:v>787528870.75800002</c:v>
                </c:pt>
                <c:pt idx="1454">
                  <c:v>787665594.55599999</c:v>
                </c:pt>
                <c:pt idx="1455">
                  <c:v>793500696.57599998</c:v>
                </c:pt>
                <c:pt idx="1456">
                  <c:v>799307215.31200004</c:v>
                </c:pt>
                <c:pt idx="1457">
                  <c:v>805642015.82700002</c:v>
                </c:pt>
                <c:pt idx="1458">
                  <c:v>812735695.68099999</c:v>
                </c:pt>
                <c:pt idx="1459">
                  <c:v>810884906.44000006</c:v>
                </c:pt>
                <c:pt idx="1460">
                  <c:v>816088888.74000001</c:v>
                </c:pt>
                <c:pt idx="1461">
                  <c:v>819254686.39999998</c:v>
                </c:pt>
                <c:pt idx="1462">
                  <c:v>822603465.63100004</c:v>
                </c:pt>
                <c:pt idx="1463">
                  <c:v>828041846.13</c:v>
                </c:pt>
                <c:pt idx="1464">
                  <c:v>827909379.73199999</c:v>
                </c:pt>
                <c:pt idx="1465">
                  <c:v>836290365.84599996</c:v>
                </c:pt>
                <c:pt idx="1466">
                  <c:v>837677000.46799994</c:v>
                </c:pt>
                <c:pt idx="1467">
                  <c:v>842883467.46300006</c:v>
                </c:pt>
                <c:pt idx="1468">
                  <c:v>845537065.296</c:v>
                </c:pt>
                <c:pt idx="1469">
                  <c:v>854415847.20600009</c:v>
                </c:pt>
                <c:pt idx="1470">
                  <c:v>855830783.72800004</c:v>
                </c:pt>
                <c:pt idx="1471">
                  <c:v>857596985.77600002</c:v>
                </c:pt>
                <c:pt idx="1472">
                  <c:v>864013567.45200002</c:v>
                </c:pt>
                <c:pt idx="1473">
                  <c:v>865234945.88999999</c:v>
                </c:pt>
                <c:pt idx="1474">
                  <c:v>873143965.05300009</c:v>
                </c:pt>
                <c:pt idx="1475">
                  <c:v>871158691.91299999</c:v>
                </c:pt>
                <c:pt idx="1476">
                  <c:v>877693972.63999999</c:v>
                </c:pt>
                <c:pt idx="1477">
                  <c:v>881211307.39199996</c:v>
                </c:pt>
                <c:pt idx="1478">
                  <c:v>885469443.76499999</c:v>
                </c:pt>
                <c:pt idx="1479">
                  <c:v>896343850.09399998</c:v>
                </c:pt>
                <c:pt idx="1480">
                  <c:v>898889808.76800001</c:v>
                </c:pt>
                <c:pt idx="1481">
                  <c:v>894732055.96000004</c:v>
                </c:pt>
                <c:pt idx="1482">
                  <c:v>900962156.62</c:v>
                </c:pt>
                <c:pt idx="1483">
                  <c:v>905353541.55000007</c:v>
                </c:pt>
                <c:pt idx="1484">
                  <c:v>916018928.33200002</c:v>
                </c:pt>
                <c:pt idx="1485">
                  <c:v>916519182.42299998</c:v>
                </c:pt>
                <c:pt idx="1486">
                  <c:v>918194638.72500002</c:v>
                </c:pt>
                <c:pt idx="1487">
                  <c:v>917413207.46000004</c:v>
                </c:pt>
                <c:pt idx="1488">
                  <c:v>927298202.54399991</c:v>
                </c:pt>
                <c:pt idx="1489">
                  <c:v>933414937.63</c:v>
                </c:pt>
                <c:pt idx="1490">
                  <c:v>938572098.48199999</c:v>
                </c:pt>
                <c:pt idx="1491">
                  <c:v>945713087.64899993</c:v>
                </c:pt>
                <c:pt idx="1492">
                  <c:v>949623705</c:v>
                </c:pt>
                <c:pt idx="1493">
                  <c:v>949829652.73800004</c:v>
                </c:pt>
                <c:pt idx="1494">
                  <c:v>955643712.079</c:v>
                </c:pt>
                <c:pt idx="1495">
                  <c:v>955670632.66200006</c:v>
                </c:pt>
                <c:pt idx="1496">
                  <c:v>954853930.11400008</c:v>
                </c:pt>
                <c:pt idx="1497">
                  <c:v>965110048.09200001</c:v>
                </c:pt>
                <c:pt idx="1498">
                  <c:v>972595853.60000002</c:v>
                </c:pt>
                <c:pt idx="1499">
                  <c:v>976835458.2240001</c:v>
                </c:pt>
                <c:pt idx="1500">
                  <c:v>980548376.34000003</c:v>
                </c:pt>
                <c:pt idx="1501">
                  <c:v>989077240.55400002</c:v>
                </c:pt>
                <c:pt idx="1502">
                  <c:v>992786209.15999997</c:v>
                </c:pt>
                <c:pt idx="1503">
                  <c:v>998790294.227</c:v>
                </c:pt>
                <c:pt idx="1504">
                  <c:v>1002722209.182</c:v>
                </c:pt>
                <c:pt idx="1505">
                  <c:v>1006795246.6800001</c:v>
                </c:pt>
                <c:pt idx="1506">
                  <c:v>1011162892.698</c:v>
                </c:pt>
                <c:pt idx="1507">
                  <c:v>1010791456.355</c:v>
                </c:pt>
                <c:pt idx="1508">
                  <c:v>1022619284.808</c:v>
                </c:pt>
                <c:pt idx="1509">
                  <c:v>1025902805.044</c:v>
                </c:pt>
                <c:pt idx="1510">
                  <c:v>1036186161.408</c:v>
                </c:pt>
                <c:pt idx="1511">
                  <c:v>1036692503.392</c:v>
                </c:pt>
                <c:pt idx="1512">
                  <c:v>1045250996.676</c:v>
                </c:pt>
                <c:pt idx="1513">
                  <c:v>1046265220.11</c:v>
                </c:pt>
                <c:pt idx="1514">
                  <c:v>1048335564.045</c:v>
                </c:pt>
                <c:pt idx="1515">
                  <c:v>1059504469.373</c:v>
                </c:pt>
                <c:pt idx="1516">
                  <c:v>1062223573.382</c:v>
                </c:pt>
                <c:pt idx="1517">
                  <c:v>1062698273.763</c:v>
                </c:pt>
                <c:pt idx="1518">
                  <c:v>1068776093.6160001</c:v>
                </c:pt>
                <c:pt idx="1519">
                  <c:v>1077952293.9030001</c:v>
                </c:pt>
                <c:pt idx="1520">
                  <c:v>1076530039.8930001</c:v>
                </c:pt>
                <c:pt idx="1521">
                  <c:v>1090984327.536</c:v>
                </c:pt>
                <c:pt idx="1522">
                  <c:v>1093179767.52</c:v>
                </c:pt>
                <c:pt idx="1523">
                  <c:v>1090763992.7720001</c:v>
                </c:pt>
                <c:pt idx="1524">
                  <c:v>1106746606.257</c:v>
                </c:pt>
                <c:pt idx="1525">
                  <c:v>1099935120.26</c:v>
                </c:pt>
                <c:pt idx="1526">
                  <c:v>1117090811.9990001</c:v>
                </c:pt>
                <c:pt idx="1527">
                  <c:v>1117751148.8700001</c:v>
                </c:pt>
                <c:pt idx="1528">
                  <c:v>1121149846.971</c:v>
                </c:pt>
                <c:pt idx="1529">
                  <c:v>1123195121.8239999</c:v>
                </c:pt>
                <c:pt idx="1530">
                  <c:v>1130709957.888</c:v>
                </c:pt>
                <c:pt idx="1531">
                  <c:v>1136055521.957</c:v>
                </c:pt>
                <c:pt idx="1532">
                  <c:v>1145949581.283</c:v>
                </c:pt>
                <c:pt idx="1533">
                  <c:v>1148320986.5180001</c:v>
                </c:pt>
                <c:pt idx="1534">
                  <c:v>1153904334.3840001</c:v>
                </c:pt>
                <c:pt idx="1535">
                  <c:v>1155976099.8640001</c:v>
                </c:pt>
                <c:pt idx="1536">
                  <c:v>1167073082.0250001</c:v>
                </c:pt>
                <c:pt idx="1537">
                  <c:v>1161525445.3499999</c:v>
                </c:pt>
                <c:pt idx="1538">
                  <c:v>1172145939.924</c:v>
                </c:pt>
                <c:pt idx="1539">
                  <c:v>1173625044.154</c:v>
                </c:pt>
                <c:pt idx="1540">
                  <c:v>1183815379.6199999</c:v>
                </c:pt>
                <c:pt idx="1541">
                  <c:v>1194915394.7909999</c:v>
                </c:pt>
                <c:pt idx="1542">
                  <c:v>1199579010</c:v>
                </c:pt>
                <c:pt idx="1543">
                  <c:v>1202428836.8399999</c:v>
                </c:pt>
                <c:pt idx="1544">
                  <c:v>1208945291.858</c:v>
                </c:pt>
                <c:pt idx="1545">
                  <c:v>1214598777.0149999</c:v>
                </c:pt>
                <c:pt idx="1546">
                  <c:v>1237981653.45</c:v>
                </c:pt>
                <c:pt idx="1547">
                  <c:v>1236163156.753</c:v>
                </c:pt>
                <c:pt idx="1548">
                  <c:v>1231967667.4719999</c:v>
                </c:pt>
                <c:pt idx="1549">
                  <c:v>1234585264.9819999</c:v>
                </c:pt>
                <c:pt idx="1550">
                  <c:v>1237350618.48</c:v>
                </c:pt>
                <c:pt idx="1551">
                  <c:v>1250299445.944</c:v>
                </c:pt>
                <c:pt idx="1552">
                  <c:v>1255083060.29</c:v>
                </c:pt>
                <c:pt idx="1553">
                  <c:v>1267852844.461</c:v>
                </c:pt>
                <c:pt idx="1554">
                  <c:v>1266211191.02</c:v>
                </c:pt>
                <c:pt idx="1555">
                  <c:v>1276636435.7640002</c:v>
                </c:pt>
                <c:pt idx="1556">
                  <c:v>1287166225.506</c:v>
                </c:pt>
                <c:pt idx="1557">
                  <c:v>1289630177.52</c:v>
                </c:pt>
                <c:pt idx="1558">
                  <c:v>1281972183.921</c:v>
                </c:pt>
                <c:pt idx="1559">
                  <c:v>1285884783.7920001</c:v>
                </c:pt>
                <c:pt idx="1560">
                  <c:v>1306117418.9759998</c:v>
                </c:pt>
                <c:pt idx="1561">
                  <c:v>1307546349.6240001</c:v>
                </c:pt>
                <c:pt idx="1562">
                  <c:v>1313167833.6159999</c:v>
                </c:pt>
                <c:pt idx="1563">
                  <c:v>1313942917.812</c:v>
                </c:pt>
                <c:pt idx="1564">
                  <c:v>1331677765.5210001</c:v>
                </c:pt>
                <c:pt idx="1565">
                  <c:v>1328199678.2539999</c:v>
                </c:pt>
                <c:pt idx="1566">
                  <c:v>1334090351.1099999</c:v>
                </c:pt>
                <c:pt idx="1567">
                  <c:v>1348721739.54</c:v>
                </c:pt>
                <c:pt idx="1568">
                  <c:v>1349397854.6159999</c:v>
                </c:pt>
                <c:pt idx="1569">
                  <c:v>1356314026.0940001</c:v>
                </c:pt>
                <c:pt idx="1570">
                  <c:v>1352947910.6849999</c:v>
                </c:pt>
                <c:pt idx="1571">
                  <c:v>1376713173.4919999</c:v>
                </c:pt>
                <c:pt idx="1572">
                  <c:v>1376729348.392</c:v>
                </c:pt>
                <c:pt idx="1573">
                  <c:v>1388801093.22</c:v>
                </c:pt>
                <c:pt idx="1574">
                  <c:v>1375348837.5869999</c:v>
                </c:pt>
                <c:pt idx="1575">
                  <c:v>1394233357.4400001</c:v>
                </c:pt>
                <c:pt idx="1576">
                  <c:v>1404307571.625</c:v>
                </c:pt>
                <c:pt idx="1577">
                  <c:v>1401371340.276</c:v>
                </c:pt>
                <c:pt idx="1578">
                  <c:v>1411014707.76</c:v>
                </c:pt>
                <c:pt idx="1579">
                  <c:v>1413468058.674</c:v>
                </c:pt>
                <c:pt idx="1580">
                  <c:v>1437301717.1400001</c:v>
                </c:pt>
                <c:pt idx="1581">
                  <c:v>1435181950.54</c:v>
                </c:pt>
                <c:pt idx="1582">
                  <c:v>1445983004.1730001</c:v>
                </c:pt>
                <c:pt idx="1583">
                  <c:v>1449823237.1849999</c:v>
                </c:pt>
                <c:pt idx="1584">
                  <c:v>1452293857.8759999</c:v>
                </c:pt>
                <c:pt idx="1585">
                  <c:v>1468055019.2520001</c:v>
                </c:pt>
                <c:pt idx="1586">
                  <c:v>1471713512.8499999</c:v>
                </c:pt>
                <c:pt idx="1587">
                  <c:v>1478060076.9690001</c:v>
                </c:pt>
                <c:pt idx="1588">
                  <c:v>1481126761.8510001</c:v>
                </c:pt>
                <c:pt idx="1589">
                  <c:v>1486181391.2479999</c:v>
                </c:pt>
                <c:pt idx="1590">
                  <c:v>1503787473.6790001</c:v>
                </c:pt>
                <c:pt idx="1591">
                  <c:v>1510276594.885</c:v>
                </c:pt>
                <c:pt idx="1592">
                  <c:v>1509878422.7409999</c:v>
                </c:pt>
                <c:pt idx="1593">
                  <c:v>1519194414.6719999</c:v>
                </c:pt>
                <c:pt idx="1594">
                  <c:v>1546562956.8599999</c:v>
                </c:pt>
                <c:pt idx="1595">
                  <c:v>1530338124.51</c:v>
                </c:pt>
                <c:pt idx="1596">
                  <c:v>1541683443.938</c:v>
                </c:pt>
                <c:pt idx="1597">
                  <c:v>1544361992.5679998</c:v>
                </c:pt>
                <c:pt idx="1598">
                  <c:v>1559024688</c:v>
                </c:pt>
                <c:pt idx="1599">
                  <c:v>1570484555.6400001</c:v>
                </c:pt>
                <c:pt idx="1600">
                  <c:v>1572685830.8920002</c:v>
                </c:pt>
                <c:pt idx="1601">
                  <c:v>1583945278.461</c:v>
                </c:pt>
                <c:pt idx="1602">
                  <c:v>1587407004.28</c:v>
                </c:pt>
                <c:pt idx="1603">
                  <c:v>1592554354.95</c:v>
                </c:pt>
                <c:pt idx="1604">
                  <c:v>1604678428.3569999</c:v>
                </c:pt>
                <c:pt idx="1605">
                  <c:v>1605934661.1949999</c:v>
                </c:pt>
                <c:pt idx="1606">
                  <c:v>1603560097.4490001</c:v>
                </c:pt>
                <c:pt idx="1607">
                  <c:v>1611648841.283</c:v>
                </c:pt>
                <c:pt idx="1608">
                  <c:v>1630197982.7679999</c:v>
                </c:pt>
                <c:pt idx="1609">
                  <c:v>1637072416.418</c:v>
                </c:pt>
                <c:pt idx="1610">
                  <c:v>1644588936.3150001</c:v>
                </c:pt>
                <c:pt idx="1611">
                  <c:v>1650625460.4199998</c:v>
                </c:pt>
                <c:pt idx="1612">
                  <c:v>1654315574.7539999</c:v>
                </c:pt>
                <c:pt idx="1613">
                  <c:v>1674444310.158</c:v>
                </c:pt>
                <c:pt idx="1614">
                  <c:v>1672435636.8479998</c:v>
                </c:pt>
                <c:pt idx="1615">
                  <c:v>1681035805.8899999</c:v>
                </c:pt>
                <c:pt idx="1616">
                  <c:v>1672526002.8479998</c:v>
                </c:pt>
                <c:pt idx="1617">
                  <c:v>1708845167.536</c:v>
                </c:pt>
                <c:pt idx="1618">
                  <c:v>1704133927.48</c:v>
                </c:pt>
                <c:pt idx="1619">
                  <c:v>1714066396.5150001</c:v>
                </c:pt>
                <c:pt idx="1620">
                  <c:v>1718917342.941</c:v>
                </c:pt>
                <c:pt idx="1621">
                  <c:v>1721823542.8560002</c:v>
                </c:pt>
                <c:pt idx="1622">
                  <c:v>1729721455.6359999</c:v>
                </c:pt>
                <c:pt idx="1623">
                  <c:v>1742422502.415</c:v>
                </c:pt>
                <c:pt idx="1624">
                  <c:v>1752015382.7549999</c:v>
                </c:pt>
                <c:pt idx="1625">
                  <c:v>1759803028.424</c:v>
                </c:pt>
                <c:pt idx="1626">
                  <c:v>1768967538.3</c:v>
                </c:pt>
                <c:pt idx="1627">
                  <c:v>1787455674.609</c:v>
                </c:pt>
                <c:pt idx="1628">
                  <c:v>1782910484.7920001</c:v>
                </c:pt>
                <c:pt idx="1629">
                  <c:v>1786327238.9760001</c:v>
                </c:pt>
                <c:pt idx="1630">
                  <c:v>1792189305.7359998</c:v>
                </c:pt>
                <c:pt idx="1631">
                  <c:v>1804975068.642</c:v>
                </c:pt>
                <c:pt idx="1632">
                  <c:v>1819723960.5480001</c:v>
                </c:pt>
                <c:pt idx="1633">
                  <c:v>1825880925.9000001</c:v>
                </c:pt>
                <c:pt idx="1634">
                  <c:v>1832640041.448</c:v>
                </c:pt>
                <c:pt idx="1635">
                  <c:v>1824533401.405</c:v>
                </c:pt>
                <c:pt idx="1636">
                  <c:v>1851951972.0940001</c:v>
                </c:pt>
                <c:pt idx="1637">
                  <c:v>1869448230.9029999</c:v>
                </c:pt>
                <c:pt idx="1638">
                  <c:v>1860744949.865</c:v>
                </c:pt>
                <c:pt idx="1639">
                  <c:v>1872187784.0580001</c:v>
                </c:pt>
                <c:pt idx="1640">
                  <c:v>1873529553.7909999</c:v>
                </c:pt>
                <c:pt idx="1641">
                  <c:v>1887231780.0049999</c:v>
                </c:pt>
                <c:pt idx="1642">
                  <c:v>1885584511.296</c:v>
                </c:pt>
                <c:pt idx="1643">
                  <c:v>1906327668.256</c:v>
                </c:pt>
                <c:pt idx="1644">
                  <c:v>1921230619.987</c:v>
                </c:pt>
                <c:pt idx="1645">
                  <c:v>1928801848.6760001</c:v>
                </c:pt>
                <c:pt idx="1646">
                  <c:v>1931524698.3299999</c:v>
                </c:pt>
                <c:pt idx="1647">
                  <c:v>1932924342.0899999</c:v>
                </c:pt>
                <c:pt idx="1648">
                  <c:v>1958240729.197</c:v>
                </c:pt>
                <c:pt idx="1649">
                  <c:v>1962073765.8199999</c:v>
                </c:pt>
                <c:pt idx="1650">
                  <c:v>1972234285.296</c:v>
                </c:pt>
                <c:pt idx="1651">
                  <c:v>1985966442.684</c:v>
                </c:pt>
                <c:pt idx="1652">
                  <c:v>1980569939.652</c:v>
                </c:pt>
                <c:pt idx="1653">
                  <c:v>1995192607.3440001</c:v>
                </c:pt>
                <c:pt idx="1654">
                  <c:v>1993572977.76</c:v>
                </c:pt>
                <c:pt idx="1655">
                  <c:v>2010180681.5090001</c:v>
                </c:pt>
                <c:pt idx="1656">
                  <c:v>2022237914.9400001</c:v>
                </c:pt>
                <c:pt idx="1657">
                  <c:v>2022474291.7720001</c:v>
                </c:pt>
                <c:pt idx="1658">
                  <c:v>2021986103.9400001</c:v>
                </c:pt>
                <c:pt idx="1659">
                  <c:v>2047334031.8600001</c:v>
                </c:pt>
                <c:pt idx="1660">
                  <c:v>2047136307.4099998</c:v>
                </c:pt>
                <c:pt idx="1661">
                  <c:v>2050388317.3050001</c:v>
                </c:pt>
                <c:pt idx="1662">
                  <c:v>2062856515.1389999</c:v>
                </c:pt>
                <c:pt idx="1663">
                  <c:v>2102346518.3700001</c:v>
                </c:pt>
                <c:pt idx="1664">
                  <c:v>2080899382.849</c:v>
                </c:pt>
                <c:pt idx="1665">
                  <c:v>2095354778.7480001</c:v>
                </c:pt>
                <c:pt idx="1666">
                  <c:v>2100210344.2759998</c:v>
                </c:pt>
                <c:pt idx="1667">
                  <c:v>2114956769.0350001</c:v>
                </c:pt>
                <c:pt idx="1668">
                  <c:v>2117858820.756</c:v>
                </c:pt>
                <c:pt idx="1669">
                  <c:v>2135432107.786</c:v>
                </c:pt>
                <c:pt idx="1670">
                  <c:v>2136153751.3599999</c:v>
                </c:pt>
                <c:pt idx="1671">
                  <c:v>2164039748.448</c:v>
                </c:pt>
                <c:pt idx="1672">
                  <c:v>2165797174.4570003</c:v>
                </c:pt>
                <c:pt idx="1673">
                  <c:v>2169407472.335</c:v>
                </c:pt>
                <c:pt idx="1674">
                  <c:v>2182455609.6339998</c:v>
                </c:pt>
                <c:pt idx="1675">
                  <c:v>2175592983.8719997</c:v>
                </c:pt>
                <c:pt idx="1676">
                  <c:v>2191440883.454</c:v>
                </c:pt>
                <c:pt idx="1677">
                  <c:v>2187465321.2540002</c:v>
                </c:pt>
                <c:pt idx="1678">
                  <c:v>2220969641.7600002</c:v>
                </c:pt>
                <c:pt idx="1679">
                  <c:v>2230496846.316</c:v>
                </c:pt>
                <c:pt idx="1680">
                  <c:v>2215628710.8120003</c:v>
                </c:pt>
                <c:pt idx="1681">
                  <c:v>2252866930.8169999</c:v>
                </c:pt>
                <c:pt idx="1682">
                  <c:v>2248454904.4000001</c:v>
                </c:pt>
                <c:pt idx="1683">
                  <c:v>2257761893.6220002</c:v>
                </c:pt>
                <c:pt idx="1684">
                  <c:v>2269859196.8039999</c:v>
                </c:pt>
                <c:pt idx="1685">
                  <c:v>2274664395.79</c:v>
                </c:pt>
                <c:pt idx="1686">
                  <c:v>2282833785.9200001</c:v>
                </c:pt>
                <c:pt idx="1687">
                  <c:v>2297909397.9000001</c:v>
                </c:pt>
                <c:pt idx="1688">
                  <c:v>2299684485.3169999</c:v>
                </c:pt>
                <c:pt idx="1689">
                  <c:v>2325365040.0310001</c:v>
                </c:pt>
                <c:pt idx="1690">
                  <c:v>2318730760.8800001</c:v>
                </c:pt>
                <c:pt idx="1691">
                  <c:v>2366432171.006</c:v>
                </c:pt>
                <c:pt idx="1692">
                  <c:v>2345915212.6800003</c:v>
                </c:pt>
                <c:pt idx="1693">
                  <c:v>2344721238.039</c:v>
                </c:pt>
                <c:pt idx="1694">
                  <c:v>2362305574.9440002</c:v>
                </c:pt>
                <c:pt idx="1695">
                  <c:v>2393157124.0320001</c:v>
                </c:pt>
                <c:pt idx="1696">
                  <c:v>2390497489.0380001</c:v>
                </c:pt>
                <c:pt idx="1697">
                  <c:v>2387984651.244</c:v>
                </c:pt>
                <c:pt idx="1698">
                  <c:v>2397176033.132</c:v>
                </c:pt>
                <c:pt idx="1699">
                  <c:v>2401272702.8600001</c:v>
                </c:pt>
                <c:pt idx="1700">
                  <c:v>2426554092.2579999</c:v>
                </c:pt>
                <c:pt idx="1701">
                  <c:v>2418378979.0500002</c:v>
                </c:pt>
                <c:pt idx="1702">
                  <c:v>2426313540.7950001</c:v>
                </c:pt>
                <c:pt idx="1703">
                  <c:v>2453778617.6880002</c:v>
                </c:pt>
                <c:pt idx="1704">
                  <c:v>2464039550.151</c:v>
                </c:pt>
                <c:pt idx="1705">
                  <c:v>2459607851.0100002</c:v>
                </c:pt>
                <c:pt idx="1706">
                  <c:v>2477681296.342</c:v>
                </c:pt>
                <c:pt idx="1707">
                  <c:v>2497871002.9359999</c:v>
                </c:pt>
                <c:pt idx="1708">
                  <c:v>2501597145.4959998</c:v>
                </c:pt>
                <c:pt idx="1709">
                  <c:v>2507764602.6269999</c:v>
                </c:pt>
                <c:pt idx="1710">
                  <c:v>2519796115.0109997</c:v>
                </c:pt>
                <c:pt idx="1711">
                  <c:v>2541216573.2999997</c:v>
                </c:pt>
                <c:pt idx="1712">
                  <c:v>2562637336.3800001</c:v>
                </c:pt>
                <c:pt idx="1713">
                  <c:v>2568758403.316</c:v>
                </c:pt>
                <c:pt idx="1714">
                  <c:v>2579106778.0450001</c:v>
                </c:pt>
                <c:pt idx="1715">
                  <c:v>2564293018.0840001</c:v>
                </c:pt>
                <c:pt idx="1716">
                  <c:v>2583007120.0439997</c:v>
                </c:pt>
                <c:pt idx="1717">
                  <c:v>2598433560.9900002</c:v>
                </c:pt>
                <c:pt idx="1718">
                  <c:v>2592661742.7319999</c:v>
                </c:pt>
                <c:pt idx="1719">
                  <c:v>2609621584.3640003</c:v>
                </c:pt>
                <c:pt idx="1720">
                  <c:v>2615791704.2639999</c:v>
                </c:pt>
                <c:pt idx="1721">
                  <c:v>2645972267.6500001</c:v>
                </c:pt>
                <c:pt idx="1722">
                  <c:v>2619802331.296</c:v>
                </c:pt>
                <c:pt idx="1723">
                  <c:v>2657280844.6000004</c:v>
                </c:pt>
                <c:pt idx="1724">
                  <c:v>2658209640.2400002</c:v>
                </c:pt>
                <c:pt idx="1725">
                  <c:v>2693056777.448</c:v>
                </c:pt>
                <c:pt idx="1726">
                  <c:v>2696865572.2800002</c:v>
                </c:pt>
                <c:pt idx="1727">
                  <c:v>2705243314.0379996</c:v>
                </c:pt>
                <c:pt idx="1728">
                  <c:v>2699580977.2620001</c:v>
                </c:pt>
                <c:pt idx="1729">
                  <c:v>2718186661.4200001</c:v>
                </c:pt>
                <c:pt idx="1730">
                  <c:v>2732613467.0079999</c:v>
                </c:pt>
                <c:pt idx="1731">
                  <c:v>2752521909.4320002</c:v>
                </c:pt>
                <c:pt idx="1732">
                  <c:v>2754363438.7079997</c:v>
                </c:pt>
                <c:pt idx="1733">
                  <c:v>2753011354.8600001</c:v>
                </c:pt>
                <c:pt idx="1734">
                  <c:v>2776557895.8849998</c:v>
                </c:pt>
                <c:pt idx="1735">
                  <c:v>2780335909.566</c:v>
                </c:pt>
                <c:pt idx="1736">
                  <c:v>2824073144.4240003</c:v>
                </c:pt>
                <c:pt idx="1737">
                  <c:v>2810524757.8720002</c:v>
                </c:pt>
                <c:pt idx="1738">
                  <c:v>2788015906.0679998</c:v>
                </c:pt>
                <c:pt idx="1739">
                  <c:v>2820322690.4879999</c:v>
                </c:pt>
                <c:pt idx="1740">
                  <c:v>2821363227.3719997</c:v>
                </c:pt>
                <c:pt idx="1741">
                  <c:v>2853836301.7709999</c:v>
                </c:pt>
                <c:pt idx="1742">
                  <c:v>2846022644.7659998</c:v>
                </c:pt>
                <c:pt idx="1743">
                  <c:v>2887817514.5160003</c:v>
                </c:pt>
                <c:pt idx="1744">
                  <c:v>2861763819.5699997</c:v>
                </c:pt>
                <c:pt idx="1745">
                  <c:v>2890188712.625</c:v>
                </c:pt>
                <c:pt idx="1746">
                  <c:v>2891806137.1680002</c:v>
                </c:pt>
                <c:pt idx="1747">
                  <c:v>2904267172.1369996</c:v>
                </c:pt>
                <c:pt idx="1748">
                  <c:v>2928757595.2719998</c:v>
                </c:pt>
                <c:pt idx="1749">
                  <c:v>2933552376.7200003</c:v>
                </c:pt>
                <c:pt idx="1750">
                  <c:v>2957998045.1079998</c:v>
                </c:pt>
                <c:pt idx="1751">
                  <c:v>2963933106.836</c:v>
                </c:pt>
                <c:pt idx="1752">
                  <c:v>2971921745.6079998</c:v>
                </c:pt>
                <c:pt idx="1753">
                  <c:v>2964569124.8250003</c:v>
                </c:pt>
                <c:pt idx="1754">
                  <c:v>2974081104.8070002</c:v>
                </c:pt>
                <c:pt idx="1755">
                  <c:v>3007515789.408</c:v>
                </c:pt>
                <c:pt idx="1756">
                  <c:v>3017893377.691</c:v>
                </c:pt>
                <c:pt idx="1757">
                  <c:v>3016702682.46</c:v>
                </c:pt>
                <c:pt idx="1758">
                  <c:v>3016549115.5519996</c:v>
                </c:pt>
                <c:pt idx="1759">
                  <c:v>3042274842.0899997</c:v>
                </c:pt>
                <c:pt idx="1760">
                  <c:v>3068103863.9839997</c:v>
                </c:pt>
                <c:pt idx="1761">
                  <c:v>3061388791.5840001</c:v>
                </c:pt>
                <c:pt idx="1762">
                  <c:v>3083583416.9250002</c:v>
                </c:pt>
                <c:pt idx="1763">
                  <c:v>3080470564.77</c:v>
                </c:pt>
                <c:pt idx="1764">
                  <c:v>3071787676.6500001</c:v>
                </c:pt>
                <c:pt idx="1765">
                  <c:v>3090767255.816</c:v>
                </c:pt>
                <c:pt idx="1766">
                  <c:v>3112024620.954</c:v>
                </c:pt>
                <c:pt idx="1767">
                  <c:v>3132155264.0910001</c:v>
                </c:pt>
                <c:pt idx="1768">
                  <c:v>3121610490.0809999</c:v>
                </c:pt>
                <c:pt idx="1769">
                  <c:v>3158416137.9959998</c:v>
                </c:pt>
                <c:pt idx="1770">
                  <c:v>3141157743.3599997</c:v>
                </c:pt>
                <c:pt idx="1771">
                  <c:v>3120138070.0710001</c:v>
                </c:pt>
                <c:pt idx="1772">
                  <c:v>3206045515.23</c:v>
                </c:pt>
                <c:pt idx="1773">
                  <c:v>3180876700.5119996</c:v>
                </c:pt>
                <c:pt idx="1774">
                  <c:v>3173718126.3120003</c:v>
                </c:pt>
                <c:pt idx="1775">
                  <c:v>3215356205</c:v>
                </c:pt>
                <c:pt idx="1776">
                  <c:v>3242926528.5120001</c:v>
                </c:pt>
                <c:pt idx="1777">
                  <c:v>3205299414.7799997</c:v>
                </c:pt>
                <c:pt idx="1778">
                  <c:v>3230003017</c:v>
                </c:pt>
                <c:pt idx="1779">
                  <c:v>3233129810.2479997</c:v>
                </c:pt>
                <c:pt idx="1780">
                  <c:v>3252308854.4099998</c:v>
                </c:pt>
                <c:pt idx="1781">
                  <c:v>3254764532.6820002</c:v>
                </c:pt>
                <c:pt idx="1782">
                  <c:v>3284351945.5560002</c:v>
                </c:pt>
                <c:pt idx="1783">
                  <c:v>3268971566.0089998</c:v>
                </c:pt>
                <c:pt idx="1784">
                  <c:v>3287310208.1799998</c:v>
                </c:pt>
                <c:pt idx="1785">
                  <c:v>3289180229.7200003</c:v>
                </c:pt>
                <c:pt idx="1786">
                  <c:v>3282031388.0279999</c:v>
                </c:pt>
                <c:pt idx="1787">
                  <c:v>3312161413.0549998</c:v>
                </c:pt>
                <c:pt idx="1788">
                  <c:v>3306004681.0139999</c:v>
                </c:pt>
                <c:pt idx="1789">
                  <c:v>3286514397.0499997</c:v>
                </c:pt>
                <c:pt idx="1790">
                  <c:v>3326017130.7999997</c:v>
                </c:pt>
                <c:pt idx="1791">
                  <c:v>3320998950.8239999</c:v>
                </c:pt>
                <c:pt idx="1792">
                  <c:v>3308563634.5599999</c:v>
                </c:pt>
                <c:pt idx="1793">
                  <c:v>3353769573.3039999</c:v>
                </c:pt>
                <c:pt idx="1794">
                  <c:v>3333342087.9200001</c:v>
                </c:pt>
                <c:pt idx="1795">
                  <c:v>3329740241.3660002</c:v>
                </c:pt>
                <c:pt idx="1796">
                  <c:v>3364528440.7800002</c:v>
                </c:pt>
                <c:pt idx="1797">
                  <c:v>3363808960.5860004</c:v>
                </c:pt>
                <c:pt idx="1798">
                  <c:v>3363095999.6040001</c:v>
                </c:pt>
                <c:pt idx="1799">
                  <c:v>3384680264.4749999</c:v>
                </c:pt>
                <c:pt idx="1800">
                  <c:v>3378810163.1799998</c:v>
                </c:pt>
                <c:pt idx="1801">
                  <c:v>3368269425.9200001</c:v>
                </c:pt>
                <c:pt idx="1802">
                  <c:v>3370124397.3660002</c:v>
                </c:pt>
                <c:pt idx="1803">
                  <c:v>3346568575.2179999</c:v>
                </c:pt>
                <c:pt idx="1804">
                  <c:v>3383390482.5710001</c:v>
                </c:pt>
                <c:pt idx="1805">
                  <c:v>3353232339.6600003</c:v>
                </c:pt>
                <c:pt idx="1806">
                  <c:v>3350569699.3250003</c:v>
                </c:pt>
                <c:pt idx="1807">
                  <c:v>3357475420.9919996</c:v>
                </c:pt>
                <c:pt idx="1808">
                  <c:v>3346306881.9240003</c:v>
                </c:pt>
                <c:pt idx="1809">
                  <c:v>3334833643.2179999</c:v>
                </c:pt>
                <c:pt idx="1810">
                  <c:v>3328040971.4720001</c:v>
                </c:pt>
                <c:pt idx="1811">
                  <c:v>3312687141.1400003</c:v>
                </c:pt>
                <c:pt idx="1812">
                  <c:v>3315470952.0239997</c:v>
                </c:pt>
                <c:pt idx="1813">
                  <c:v>3300018059</c:v>
                </c:pt>
                <c:pt idx="1814">
                  <c:v>3275220736.5350003</c:v>
                </c:pt>
                <c:pt idx="1815">
                  <c:v>3264542408.868</c:v>
                </c:pt>
                <c:pt idx="1816">
                  <c:v>3245616571.8410001</c:v>
                </c:pt>
                <c:pt idx="1817">
                  <c:v>3227390579.7989998</c:v>
                </c:pt>
                <c:pt idx="1818">
                  <c:v>3184112465.8959999</c:v>
                </c:pt>
                <c:pt idx="1819">
                  <c:v>3215277261.4100003</c:v>
                </c:pt>
                <c:pt idx="1820">
                  <c:v>3165722841.8970003</c:v>
                </c:pt>
                <c:pt idx="1821">
                  <c:v>3110529432.1099997</c:v>
                </c:pt>
                <c:pt idx="1822">
                  <c:v>3085588500.9480004</c:v>
                </c:pt>
                <c:pt idx="1823">
                  <c:v>3045609512.9880004</c:v>
                </c:pt>
                <c:pt idx="1824">
                  <c:v>3040252422.1800003</c:v>
                </c:pt>
                <c:pt idx="1825">
                  <c:v>3022026348.546</c:v>
                </c:pt>
                <c:pt idx="1826">
                  <c:v>2985540776.7639999</c:v>
                </c:pt>
                <c:pt idx="1827">
                  <c:v>2957876497.0590005</c:v>
                </c:pt>
                <c:pt idx="1828">
                  <c:v>2922263703.4359999</c:v>
                </c:pt>
                <c:pt idx="1829">
                  <c:v>2884760263.2600002</c:v>
                </c:pt>
                <c:pt idx="1830">
                  <c:v>2860539047.98</c:v>
                </c:pt>
                <c:pt idx="1831">
                  <c:v>2821746275.5560002</c:v>
                </c:pt>
                <c:pt idx="1832">
                  <c:v>2787846529.4250002</c:v>
                </c:pt>
                <c:pt idx="1833">
                  <c:v>2691686726.4000001</c:v>
                </c:pt>
                <c:pt idx="1834">
                  <c:v>2686832961.631</c:v>
                </c:pt>
                <c:pt idx="1835">
                  <c:v>2637183999.848</c:v>
                </c:pt>
                <c:pt idx="1836">
                  <c:v>2623886366.4500003</c:v>
                </c:pt>
                <c:pt idx="1837">
                  <c:v>2537560216.2880001</c:v>
                </c:pt>
                <c:pt idx="1838">
                  <c:v>2504592194.6029997</c:v>
                </c:pt>
                <c:pt idx="1839">
                  <c:v>2444021410.1440001</c:v>
                </c:pt>
                <c:pt idx="1840">
                  <c:v>2385838848.8860002</c:v>
                </c:pt>
                <c:pt idx="1841">
                  <c:v>2322509536.4170003</c:v>
                </c:pt>
                <c:pt idx="1842">
                  <c:v>2247024086.8400002</c:v>
                </c:pt>
                <c:pt idx="1843">
                  <c:v>2178357238.21</c:v>
                </c:pt>
                <c:pt idx="1844">
                  <c:v>2065692958.4550002</c:v>
                </c:pt>
                <c:pt idx="1845">
                  <c:v>1994168720.2719998</c:v>
                </c:pt>
                <c:pt idx="1846">
                  <c:v>1943460905.8619998</c:v>
                </c:pt>
                <c:pt idx="1847">
                  <c:v>1838212236.55</c:v>
                </c:pt>
                <c:pt idx="1848">
                  <c:v>1761052338.6609998</c:v>
                </c:pt>
                <c:pt idx="1849">
                  <c:v>1713389488.701</c:v>
                </c:pt>
                <c:pt idx="1850">
                  <c:v>1676258332.0799999</c:v>
                </c:pt>
                <c:pt idx="1851">
                  <c:v>1653885356.592</c:v>
                </c:pt>
                <c:pt idx="1852">
                  <c:v>1516880110.812</c:v>
                </c:pt>
                <c:pt idx="1853">
                  <c:v>1436202847.47</c:v>
                </c:pt>
                <c:pt idx="1854">
                  <c:v>1464282371.175</c:v>
                </c:pt>
                <c:pt idx="1855">
                  <c:v>1307938159.7550001</c:v>
                </c:pt>
                <c:pt idx="1856">
                  <c:v>1317182168.6760001</c:v>
                </c:pt>
                <c:pt idx="1857">
                  <c:v>1244007467.3329999</c:v>
                </c:pt>
                <c:pt idx="1858">
                  <c:v>1265464351.296</c:v>
                </c:pt>
                <c:pt idx="1859">
                  <c:v>1235482887.2259998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A2F-46E7-B894-F81101BA47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A7_PR_SP2_20_D!$B$3</c:f>
              <c:strCache>
                <c:ptCount val="1"/>
                <c:pt idx="0">
                  <c:v>A7-PR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A7_PR_SP2_20_D!$A$18:$A$1731</c:f>
              <c:numCache>
                <c:formatCode>General</c:formatCode>
                <c:ptCount val="17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541</c:v>
                </c:pt>
                <c:pt idx="540">
                  <c:v>543</c:v>
                </c:pt>
                <c:pt idx="541">
                  <c:v>545</c:v>
                </c:pt>
                <c:pt idx="542">
                  <c:v>547</c:v>
                </c:pt>
                <c:pt idx="543">
                  <c:v>549</c:v>
                </c:pt>
                <c:pt idx="544">
                  <c:v>551</c:v>
                </c:pt>
                <c:pt idx="545">
                  <c:v>553</c:v>
                </c:pt>
                <c:pt idx="546">
                  <c:v>555</c:v>
                </c:pt>
                <c:pt idx="547">
                  <c:v>558</c:v>
                </c:pt>
                <c:pt idx="548">
                  <c:v>560</c:v>
                </c:pt>
                <c:pt idx="549">
                  <c:v>562</c:v>
                </c:pt>
                <c:pt idx="550">
                  <c:v>564</c:v>
                </c:pt>
                <c:pt idx="551">
                  <c:v>566</c:v>
                </c:pt>
                <c:pt idx="552">
                  <c:v>568</c:v>
                </c:pt>
                <c:pt idx="553">
                  <c:v>571</c:v>
                </c:pt>
                <c:pt idx="554">
                  <c:v>573</c:v>
                </c:pt>
                <c:pt idx="555">
                  <c:v>575</c:v>
                </c:pt>
                <c:pt idx="556">
                  <c:v>577</c:v>
                </c:pt>
                <c:pt idx="557">
                  <c:v>579</c:v>
                </c:pt>
                <c:pt idx="558">
                  <c:v>582</c:v>
                </c:pt>
                <c:pt idx="559">
                  <c:v>584</c:v>
                </c:pt>
                <c:pt idx="560">
                  <c:v>586</c:v>
                </c:pt>
                <c:pt idx="561">
                  <c:v>588</c:v>
                </c:pt>
                <c:pt idx="562">
                  <c:v>591</c:v>
                </c:pt>
                <c:pt idx="563">
                  <c:v>593</c:v>
                </c:pt>
                <c:pt idx="564">
                  <c:v>595</c:v>
                </c:pt>
                <c:pt idx="565">
                  <c:v>597</c:v>
                </c:pt>
                <c:pt idx="566">
                  <c:v>600</c:v>
                </c:pt>
                <c:pt idx="567">
                  <c:v>602</c:v>
                </c:pt>
                <c:pt idx="568">
                  <c:v>604</c:v>
                </c:pt>
                <c:pt idx="569">
                  <c:v>607</c:v>
                </c:pt>
                <c:pt idx="570">
                  <c:v>609</c:v>
                </c:pt>
                <c:pt idx="571">
                  <c:v>611</c:v>
                </c:pt>
                <c:pt idx="572">
                  <c:v>614</c:v>
                </c:pt>
                <c:pt idx="573">
                  <c:v>616</c:v>
                </c:pt>
                <c:pt idx="574">
                  <c:v>618</c:v>
                </c:pt>
                <c:pt idx="575">
                  <c:v>621</c:v>
                </c:pt>
                <c:pt idx="576">
                  <c:v>623</c:v>
                </c:pt>
                <c:pt idx="577">
                  <c:v>626</c:v>
                </c:pt>
                <c:pt idx="578">
                  <c:v>628</c:v>
                </c:pt>
                <c:pt idx="579">
                  <c:v>630</c:v>
                </c:pt>
                <c:pt idx="580">
                  <c:v>633</c:v>
                </c:pt>
                <c:pt idx="581">
                  <c:v>635</c:v>
                </c:pt>
                <c:pt idx="582">
                  <c:v>638</c:v>
                </c:pt>
                <c:pt idx="583">
                  <c:v>640</c:v>
                </c:pt>
                <c:pt idx="584">
                  <c:v>643</c:v>
                </c:pt>
                <c:pt idx="585">
                  <c:v>645</c:v>
                </c:pt>
                <c:pt idx="586">
                  <c:v>648</c:v>
                </c:pt>
                <c:pt idx="587">
                  <c:v>650</c:v>
                </c:pt>
                <c:pt idx="588">
                  <c:v>653</c:v>
                </c:pt>
                <c:pt idx="589">
                  <c:v>655</c:v>
                </c:pt>
                <c:pt idx="590">
                  <c:v>658</c:v>
                </c:pt>
                <c:pt idx="591">
                  <c:v>660</c:v>
                </c:pt>
                <c:pt idx="592">
                  <c:v>663</c:v>
                </c:pt>
                <c:pt idx="593">
                  <c:v>665</c:v>
                </c:pt>
                <c:pt idx="594">
                  <c:v>668</c:v>
                </c:pt>
                <c:pt idx="595">
                  <c:v>670</c:v>
                </c:pt>
                <c:pt idx="596">
                  <c:v>673</c:v>
                </c:pt>
                <c:pt idx="597">
                  <c:v>676</c:v>
                </c:pt>
                <c:pt idx="598">
                  <c:v>678</c:v>
                </c:pt>
                <c:pt idx="599">
                  <c:v>681</c:v>
                </c:pt>
                <c:pt idx="600">
                  <c:v>683</c:v>
                </c:pt>
                <c:pt idx="601">
                  <c:v>686</c:v>
                </c:pt>
                <c:pt idx="602">
                  <c:v>689</c:v>
                </c:pt>
                <c:pt idx="603">
                  <c:v>691</c:v>
                </c:pt>
                <c:pt idx="604">
                  <c:v>694</c:v>
                </c:pt>
                <c:pt idx="605">
                  <c:v>697</c:v>
                </c:pt>
                <c:pt idx="606">
                  <c:v>699</c:v>
                </c:pt>
                <c:pt idx="607">
                  <c:v>702</c:v>
                </c:pt>
                <c:pt idx="608">
                  <c:v>705</c:v>
                </c:pt>
                <c:pt idx="609">
                  <c:v>707</c:v>
                </c:pt>
                <c:pt idx="610">
                  <c:v>710</c:v>
                </c:pt>
                <c:pt idx="611">
                  <c:v>713</c:v>
                </c:pt>
                <c:pt idx="612">
                  <c:v>716</c:v>
                </c:pt>
                <c:pt idx="613">
                  <c:v>718</c:v>
                </c:pt>
                <c:pt idx="614">
                  <c:v>721</c:v>
                </c:pt>
                <c:pt idx="615">
                  <c:v>724</c:v>
                </c:pt>
                <c:pt idx="616">
                  <c:v>727</c:v>
                </c:pt>
                <c:pt idx="617">
                  <c:v>730</c:v>
                </c:pt>
                <c:pt idx="618">
                  <c:v>732</c:v>
                </c:pt>
                <c:pt idx="619">
                  <c:v>735</c:v>
                </c:pt>
                <c:pt idx="620">
                  <c:v>738</c:v>
                </c:pt>
                <c:pt idx="621">
                  <c:v>741</c:v>
                </c:pt>
                <c:pt idx="622">
                  <c:v>744</c:v>
                </c:pt>
                <c:pt idx="623">
                  <c:v>747</c:v>
                </c:pt>
                <c:pt idx="624">
                  <c:v>749</c:v>
                </c:pt>
                <c:pt idx="625">
                  <c:v>752</c:v>
                </c:pt>
                <c:pt idx="626">
                  <c:v>755</c:v>
                </c:pt>
                <c:pt idx="627">
                  <c:v>758</c:v>
                </c:pt>
                <c:pt idx="628">
                  <c:v>761</c:v>
                </c:pt>
                <c:pt idx="629">
                  <c:v>764</c:v>
                </c:pt>
                <c:pt idx="630">
                  <c:v>767</c:v>
                </c:pt>
                <c:pt idx="631">
                  <c:v>770</c:v>
                </c:pt>
                <c:pt idx="632">
                  <c:v>773</c:v>
                </c:pt>
                <c:pt idx="633">
                  <c:v>776</c:v>
                </c:pt>
                <c:pt idx="634">
                  <c:v>779</c:v>
                </c:pt>
                <c:pt idx="635">
                  <c:v>782</c:v>
                </c:pt>
                <c:pt idx="636">
                  <c:v>785</c:v>
                </c:pt>
                <c:pt idx="637">
                  <c:v>788</c:v>
                </c:pt>
                <c:pt idx="638">
                  <c:v>791</c:v>
                </c:pt>
                <c:pt idx="639">
                  <c:v>794</c:v>
                </c:pt>
                <c:pt idx="640">
                  <c:v>797</c:v>
                </c:pt>
                <c:pt idx="641">
                  <c:v>800</c:v>
                </c:pt>
                <c:pt idx="642">
                  <c:v>803</c:v>
                </c:pt>
                <c:pt idx="643">
                  <c:v>806</c:v>
                </c:pt>
                <c:pt idx="644">
                  <c:v>809</c:v>
                </c:pt>
                <c:pt idx="645">
                  <c:v>812</c:v>
                </c:pt>
                <c:pt idx="646">
                  <c:v>815</c:v>
                </c:pt>
                <c:pt idx="647">
                  <c:v>819</c:v>
                </c:pt>
                <c:pt idx="648">
                  <c:v>822</c:v>
                </c:pt>
                <c:pt idx="649">
                  <c:v>825</c:v>
                </c:pt>
                <c:pt idx="650">
                  <c:v>828</c:v>
                </c:pt>
                <c:pt idx="651">
                  <c:v>831</c:v>
                </c:pt>
                <c:pt idx="652">
                  <c:v>834</c:v>
                </c:pt>
                <c:pt idx="653">
                  <c:v>838</c:v>
                </c:pt>
                <c:pt idx="654">
                  <c:v>841</c:v>
                </c:pt>
                <c:pt idx="655">
                  <c:v>844</c:v>
                </c:pt>
                <c:pt idx="656">
                  <c:v>847</c:v>
                </c:pt>
                <c:pt idx="657">
                  <c:v>851</c:v>
                </c:pt>
                <c:pt idx="658">
                  <c:v>854</c:v>
                </c:pt>
                <c:pt idx="659">
                  <c:v>857</c:v>
                </c:pt>
                <c:pt idx="660">
                  <c:v>860</c:v>
                </c:pt>
                <c:pt idx="661">
                  <c:v>864</c:v>
                </c:pt>
                <c:pt idx="662">
                  <c:v>867</c:v>
                </c:pt>
                <c:pt idx="663">
                  <c:v>870</c:v>
                </c:pt>
                <c:pt idx="664">
                  <c:v>874</c:v>
                </c:pt>
                <c:pt idx="665">
                  <c:v>877</c:v>
                </c:pt>
                <c:pt idx="666">
                  <c:v>881</c:v>
                </c:pt>
                <c:pt idx="667">
                  <c:v>884</c:v>
                </c:pt>
                <c:pt idx="668">
                  <c:v>887</c:v>
                </c:pt>
                <c:pt idx="669">
                  <c:v>891</c:v>
                </c:pt>
                <c:pt idx="670">
                  <c:v>894</c:v>
                </c:pt>
                <c:pt idx="671">
                  <c:v>898</c:v>
                </c:pt>
                <c:pt idx="672">
                  <c:v>901</c:v>
                </c:pt>
                <c:pt idx="673">
                  <c:v>905</c:v>
                </c:pt>
                <c:pt idx="674">
                  <c:v>908</c:v>
                </c:pt>
                <c:pt idx="675">
                  <c:v>912</c:v>
                </c:pt>
                <c:pt idx="676">
                  <c:v>915</c:v>
                </c:pt>
                <c:pt idx="677">
                  <c:v>919</c:v>
                </c:pt>
                <c:pt idx="678">
                  <c:v>922</c:v>
                </c:pt>
                <c:pt idx="679">
                  <c:v>926</c:v>
                </c:pt>
                <c:pt idx="680">
                  <c:v>929</c:v>
                </c:pt>
                <c:pt idx="681">
                  <c:v>933</c:v>
                </c:pt>
                <c:pt idx="682">
                  <c:v>936</c:v>
                </c:pt>
                <c:pt idx="683">
                  <c:v>940</c:v>
                </c:pt>
                <c:pt idx="684">
                  <c:v>944</c:v>
                </c:pt>
                <c:pt idx="685">
                  <c:v>947</c:v>
                </c:pt>
                <c:pt idx="686">
                  <c:v>951</c:v>
                </c:pt>
                <c:pt idx="687">
                  <c:v>954</c:v>
                </c:pt>
                <c:pt idx="688">
                  <c:v>958</c:v>
                </c:pt>
                <c:pt idx="689">
                  <c:v>962</c:v>
                </c:pt>
                <c:pt idx="690">
                  <c:v>966</c:v>
                </c:pt>
                <c:pt idx="691">
                  <c:v>969</c:v>
                </c:pt>
                <c:pt idx="692">
                  <c:v>973</c:v>
                </c:pt>
                <c:pt idx="693">
                  <c:v>977</c:v>
                </c:pt>
                <c:pt idx="694">
                  <c:v>980</c:v>
                </c:pt>
                <c:pt idx="695">
                  <c:v>984</c:v>
                </c:pt>
                <c:pt idx="696">
                  <c:v>988</c:v>
                </c:pt>
                <c:pt idx="697">
                  <c:v>992</c:v>
                </c:pt>
                <c:pt idx="698">
                  <c:v>996</c:v>
                </c:pt>
                <c:pt idx="699">
                  <c:v>1000</c:v>
                </c:pt>
                <c:pt idx="700">
                  <c:v>1003</c:v>
                </c:pt>
                <c:pt idx="701">
                  <c:v>1008</c:v>
                </c:pt>
                <c:pt idx="702">
                  <c:v>1011</c:v>
                </c:pt>
                <c:pt idx="703">
                  <c:v>1016</c:v>
                </c:pt>
                <c:pt idx="704">
                  <c:v>1019</c:v>
                </c:pt>
                <c:pt idx="705">
                  <c:v>1024</c:v>
                </c:pt>
                <c:pt idx="706">
                  <c:v>1029</c:v>
                </c:pt>
                <c:pt idx="707">
                  <c:v>1032</c:v>
                </c:pt>
                <c:pt idx="708">
                  <c:v>1037</c:v>
                </c:pt>
                <c:pt idx="709">
                  <c:v>1040</c:v>
                </c:pt>
                <c:pt idx="710">
                  <c:v>1045</c:v>
                </c:pt>
                <c:pt idx="711">
                  <c:v>1048</c:v>
                </c:pt>
                <c:pt idx="712">
                  <c:v>1053</c:v>
                </c:pt>
                <c:pt idx="713">
                  <c:v>1056</c:v>
                </c:pt>
                <c:pt idx="714">
                  <c:v>1061</c:v>
                </c:pt>
                <c:pt idx="715">
                  <c:v>1064</c:v>
                </c:pt>
                <c:pt idx="716">
                  <c:v>1067</c:v>
                </c:pt>
                <c:pt idx="717">
                  <c:v>1072</c:v>
                </c:pt>
                <c:pt idx="718">
                  <c:v>1075</c:v>
                </c:pt>
                <c:pt idx="719">
                  <c:v>1080</c:v>
                </c:pt>
                <c:pt idx="720">
                  <c:v>1083</c:v>
                </c:pt>
                <c:pt idx="721">
                  <c:v>1089</c:v>
                </c:pt>
                <c:pt idx="722">
                  <c:v>1094</c:v>
                </c:pt>
                <c:pt idx="723">
                  <c:v>1097</c:v>
                </c:pt>
                <c:pt idx="724">
                  <c:v>1100</c:v>
                </c:pt>
                <c:pt idx="725">
                  <c:v>1105</c:v>
                </c:pt>
                <c:pt idx="726">
                  <c:v>1111</c:v>
                </c:pt>
                <c:pt idx="727">
                  <c:v>1114</c:v>
                </c:pt>
                <c:pt idx="728">
                  <c:v>1117</c:v>
                </c:pt>
                <c:pt idx="729">
                  <c:v>1123</c:v>
                </c:pt>
                <c:pt idx="730">
                  <c:v>1128</c:v>
                </c:pt>
                <c:pt idx="731">
                  <c:v>1131</c:v>
                </c:pt>
                <c:pt idx="732">
                  <c:v>1137</c:v>
                </c:pt>
                <c:pt idx="733">
                  <c:v>1140</c:v>
                </c:pt>
                <c:pt idx="734">
                  <c:v>1143</c:v>
                </c:pt>
                <c:pt idx="735">
                  <c:v>1149</c:v>
                </c:pt>
                <c:pt idx="736">
                  <c:v>1152</c:v>
                </c:pt>
                <c:pt idx="737">
                  <c:v>1157</c:v>
                </c:pt>
                <c:pt idx="738">
                  <c:v>1163</c:v>
                </c:pt>
                <c:pt idx="739">
                  <c:v>1166</c:v>
                </c:pt>
                <c:pt idx="740">
                  <c:v>1172</c:v>
                </c:pt>
                <c:pt idx="741">
                  <c:v>1175</c:v>
                </c:pt>
                <c:pt idx="742">
                  <c:v>1181</c:v>
                </c:pt>
                <c:pt idx="743">
                  <c:v>1184</c:v>
                </c:pt>
                <c:pt idx="744">
                  <c:v>1191</c:v>
                </c:pt>
                <c:pt idx="745">
                  <c:v>1194</c:v>
                </c:pt>
                <c:pt idx="746">
                  <c:v>1197</c:v>
                </c:pt>
                <c:pt idx="747">
                  <c:v>1203</c:v>
                </c:pt>
                <c:pt idx="748">
                  <c:v>1206</c:v>
                </c:pt>
                <c:pt idx="749">
                  <c:v>1212</c:v>
                </c:pt>
                <c:pt idx="750">
                  <c:v>1218</c:v>
                </c:pt>
                <c:pt idx="751">
                  <c:v>1221</c:v>
                </c:pt>
                <c:pt idx="752">
                  <c:v>1228</c:v>
                </c:pt>
                <c:pt idx="753">
                  <c:v>1231</c:v>
                </c:pt>
                <c:pt idx="754">
                  <c:v>1234</c:v>
                </c:pt>
                <c:pt idx="755">
                  <c:v>1240</c:v>
                </c:pt>
                <c:pt idx="756">
                  <c:v>1247</c:v>
                </c:pt>
                <c:pt idx="757">
                  <c:v>1250</c:v>
                </c:pt>
                <c:pt idx="758">
                  <c:v>1256</c:v>
                </c:pt>
                <c:pt idx="759">
                  <c:v>1259</c:v>
                </c:pt>
                <c:pt idx="760">
                  <c:v>1263</c:v>
                </c:pt>
                <c:pt idx="761">
                  <c:v>1269</c:v>
                </c:pt>
                <c:pt idx="762">
                  <c:v>1276</c:v>
                </c:pt>
                <c:pt idx="763">
                  <c:v>1279</c:v>
                </c:pt>
                <c:pt idx="764">
                  <c:v>1285</c:v>
                </c:pt>
                <c:pt idx="765">
                  <c:v>1289</c:v>
                </c:pt>
                <c:pt idx="766">
                  <c:v>1295</c:v>
                </c:pt>
                <c:pt idx="767">
                  <c:v>1299</c:v>
                </c:pt>
                <c:pt idx="768">
                  <c:v>1305</c:v>
                </c:pt>
                <c:pt idx="769">
                  <c:v>1309</c:v>
                </c:pt>
                <c:pt idx="770">
                  <c:v>1315</c:v>
                </c:pt>
                <c:pt idx="771">
                  <c:v>1319</c:v>
                </c:pt>
                <c:pt idx="772">
                  <c:v>1326</c:v>
                </c:pt>
                <c:pt idx="773">
                  <c:v>1329</c:v>
                </c:pt>
                <c:pt idx="774">
                  <c:v>1336</c:v>
                </c:pt>
                <c:pt idx="775">
                  <c:v>1339</c:v>
                </c:pt>
                <c:pt idx="776">
                  <c:v>1343</c:v>
                </c:pt>
                <c:pt idx="777">
                  <c:v>1349</c:v>
                </c:pt>
                <c:pt idx="778">
                  <c:v>1356</c:v>
                </c:pt>
                <c:pt idx="779">
                  <c:v>1360</c:v>
                </c:pt>
                <c:pt idx="780">
                  <c:v>1367</c:v>
                </c:pt>
                <c:pt idx="781">
                  <c:v>1370</c:v>
                </c:pt>
                <c:pt idx="782">
                  <c:v>1377</c:v>
                </c:pt>
                <c:pt idx="783">
                  <c:v>1381</c:v>
                </c:pt>
                <c:pt idx="784">
                  <c:v>1388</c:v>
                </c:pt>
                <c:pt idx="785">
                  <c:v>1392</c:v>
                </c:pt>
                <c:pt idx="786">
                  <c:v>1399</c:v>
                </c:pt>
                <c:pt idx="787">
                  <c:v>1402</c:v>
                </c:pt>
                <c:pt idx="788">
                  <c:v>1409</c:v>
                </c:pt>
                <c:pt idx="789">
                  <c:v>1413</c:v>
                </c:pt>
                <c:pt idx="790">
                  <c:v>1417</c:v>
                </c:pt>
                <c:pt idx="791">
                  <c:v>1424</c:v>
                </c:pt>
                <c:pt idx="792">
                  <c:v>1428</c:v>
                </c:pt>
                <c:pt idx="793">
                  <c:v>1435</c:v>
                </c:pt>
                <c:pt idx="794">
                  <c:v>1439</c:v>
                </c:pt>
                <c:pt idx="795">
                  <c:v>1446</c:v>
                </c:pt>
                <c:pt idx="796">
                  <c:v>1450</c:v>
                </c:pt>
                <c:pt idx="797">
                  <c:v>1457</c:v>
                </c:pt>
                <c:pt idx="798">
                  <c:v>1465</c:v>
                </c:pt>
                <c:pt idx="799">
                  <c:v>1468</c:v>
                </c:pt>
                <c:pt idx="800">
                  <c:v>1476</c:v>
                </c:pt>
                <c:pt idx="801">
                  <c:v>1480</c:v>
                </c:pt>
                <c:pt idx="802">
                  <c:v>1487</c:v>
                </c:pt>
                <c:pt idx="803">
                  <c:v>1491</c:v>
                </c:pt>
                <c:pt idx="804">
                  <c:v>1499</c:v>
                </c:pt>
                <c:pt idx="805">
                  <c:v>1502</c:v>
                </c:pt>
                <c:pt idx="806">
                  <c:v>1510</c:v>
                </c:pt>
                <c:pt idx="807">
                  <c:v>1514</c:v>
                </c:pt>
                <c:pt idx="808">
                  <c:v>1522</c:v>
                </c:pt>
                <c:pt idx="809">
                  <c:v>1526</c:v>
                </c:pt>
                <c:pt idx="810">
                  <c:v>1534</c:v>
                </c:pt>
                <c:pt idx="811">
                  <c:v>1537</c:v>
                </c:pt>
                <c:pt idx="812">
                  <c:v>1545</c:v>
                </c:pt>
                <c:pt idx="813">
                  <c:v>1549</c:v>
                </c:pt>
                <c:pt idx="814">
                  <c:v>1557</c:v>
                </c:pt>
                <c:pt idx="815">
                  <c:v>1561</c:v>
                </c:pt>
                <c:pt idx="816">
                  <c:v>1569</c:v>
                </c:pt>
                <c:pt idx="817">
                  <c:v>1573</c:v>
                </c:pt>
                <c:pt idx="818">
                  <c:v>1581</c:v>
                </c:pt>
                <c:pt idx="819">
                  <c:v>1585</c:v>
                </c:pt>
                <c:pt idx="820">
                  <c:v>1594</c:v>
                </c:pt>
                <c:pt idx="821">
                  <c:v>1598</c:v>
                </c:pt>
                <c:pt idx="822">
                  <c:v>1606</c:v>
                </c:pt>
                <c:pt idx="823">
                  <c:v>1610</c:v>
                </c:pt>
                <c:pt idx="824">
                  <c:v>1618</c:v>
                </c:pt>
                <c:pt idx="825">
                  <c:v>1622</c:v>
                </c:pt>
                <c:pt idx="826">
                  <c:v>1631</c:v>
                </c:pt>
                <c:pt idx="827">
                  <c:v>1635</c:v>
                </c:pt>
                <c:pt idx="828">
                  <c:v>1643</c:v>
                </c:pt>
                <c:pt idx="829">
                  <c:v>1647</c:v>
                </c:pt>
                <c:pt idx="830">
                  <c:v>1656</c:v>
                </c:pt>
                <c:pt idx="831">
                  <c:v>1660</c:v>
                </c:pt>
                <c:pt idx="832">
                  <c:v>1669</c:v>
                </c:pt>
                <c:pt idx="833">
                  <c:v>1673</c:v>
                </c:pt>
                <c:pt idx="834">
                  <c:v>1681</c:v>
                </c:pt>
                <c:pt idx="835">
                  <c:v>1686</c:v>
                </c:pt>
                <c:pt idx="836">
                  <c:v>1694</c:v>
                </c:pt>
                <c:pt idx="837">
                  <c:v>1699</c:v>
                </c:pt>
                <c:pt idx="838">
                  <c:v>1707</c:v>
                </c:pt>
                <c:pt idx="839">
                  <c:v>1712</c:v>
                </c:pt>
                <c:pt idx="840">
                  <c:v>1721</c:v>
                </c:pt>
                <c:pt idx="841">
                  <c:v>1725</c:v>
                </c:pt>
                <c:pt idx="842">
                  <c:v>1734</c:v>
                </c:pt>
                <c:pt idx="843">
                  <c:v>1738</c:v>
                </c:pt>
                <c:pt idx="844">
                  <c:v>1747</c:v>
                </c:pt>
                <c:pt idx="845">
                  <c:v>1752</c:v>
                </c:pt>
                <c:pt idx="846">
                  <c:v>1761</c:v>
                </c:pt>
                <c:pt idx="847">
                  <c:v>1765</c:v>
                </c:pt>
                <c:pt idx="848">
                  <c:v>1774</c:v>
                </c:pt>
                <c:pt idx="849">
                  <c:v>1779</c:v>
                </c:pt>
                <c:pt idx="850">
                  <c:v>1788</c:v>
                </c:pt>
                <c:pt idx="851">
                  <c:v>1792</c:v>
                </c:pt>
                <c:pt idx="852">
                  <c:v>1802</c:v>
                </c:pt>
                <c:pt idx="853">
                  <c:v>1806</c:v>
                </c:pt>
                <c:pt idx="854">
                  <c:v>1816</c:v>
                </c:pt>
                <c:pt idx="855">
                  <c:v>1820</c:v>
                </c:pt>
                <c:pt idx="856">
                  <c:v>1830</c:v>
                </c:pt>
                <c:pt idx="857">
                  <c:v>1834</c:v>
                </c:pt>
                <c:pt idx="858">
                  <c:v>1844</c:v>
                </c:pt>
                <c:pt idx="859">
                  <c:v>1848</c:v>
                </c:pt>
                <c:pt idx="860">
                  <c:v>1858</c:v>
                </c:pt>
                <c:pt idx="861">
                  <c:v>1863</c:v>
                </c:pt>
                <c:pt idx="862">
                  <c:v>1872</c:v>
                </c:pt>
                <c:pt idx="863">
                  <c:v>1877</c:v>
                </c:pt>
                <c:pt idx="864">
                  <c:v>1887</c:v>
                </c:pt>
                <c:pt idx="865">
                  <c:v>1891</c:v>
                </c:pt>
                <c:pt idx="866">
                  <c:v>1901</c:v>
                </c:pt>
                <c:pt idx="867">
                  <c:v>1906</c:v>
                </c:pt>
                <c:pt idx="868">
                  <c:v>1916</c:v>
                </c:pt>
                <c:pt idx="869">
                  <c:v>1921</c:v>
                </c:pt>
                <c:pt idx="870">
                  <c:v>1930</c:v>
                </c:pt>
                <c:pt idx="871">
                  <c:v>1935</c:v>
                </c:pt>
                <c:pt idx="872">
                  <c:v>1945</c:v>
                </c:pt>
                <c:pt idx="873">
                  <c:v>1950</c:v>
                </c:pt>
                <c:pt idx="874">
                  <c:v>1960</c:v>
                </c:pt>
                <c:pt idx="875">
                  <c:v>1965</c:v>
                </c:pt>
                <c:pt idx="876">
                  <c:v>1975</c:v>
                </c:pt>
                <c:pt idx="877">
                  <c:v>1981</c:v>
                </c:pt>
                <c:pt idx="878">
                  <c:v>1991</c:v>
                </c:pt>
                <c:pt idx="879">
                  <c:v>1996</c:v>
                </c:pt>
                <c:pt idx="880">
                  <c:v>2006</c:v>
                </c:pt>
                <c:pt idx="881">
                  <c:v>2011</c:v>
                </c:pt>
                <c:pt idx="882">
                  <c:v>2021</c:v>
                </c:pt>
                <c:pt idx="883">
                  <c:v>2027</c:v>
                </c:pt>
                <c:pt idx="884">
                  <c:v>2037</c:v>
                </c:pt>
                <c:pt idx="885">
                  <c:v>2042</c:v>
                </c:pt>
                <c:pt idx="886">
                  <c:v>2053</c:v>
                </c:pt>
                <c:pt idx="887">
                  <c:v>2058</c:v>
                </c:pt>
                <c:pt idx="888">
                  <c:v>2069</c:v>
                </c:pt>
                <c:pt idx="889">
                  <c:v>2074</c:v>
                </c:pt>
                <c:pt idx="890">
                  <c:v>2084</c:v>
                </c:pt>
                <c:pt idx="891">
                  <c:v>2090</c:v>
                </c:pt>
                <c:pt idx="892">
                  <c:v>2101</c:v>
                </c:pt>
                <c:pt idx="893">
                  <c:v>2106</c:v>
                </c:pt>
                <c:pt idx="894">
                  <c:v>2117</c:v>
                </c:pt>
                <c:pt idx="895">
                  <c:v>2122</c:v>
                </c:pt>
                <c:pt idx="896">
                  <c:v>2133</c:v>
                </c:pt>
                <c:pt idx="897">
                  <c:v>2138</c:v>
                </c:pt>
                <c:pt idx="898">
                  <c:v>2149</c:v>
                </c:pt>
                <c:pt idx="899">
                  <c:v>2155</c:v>
                </c:pt>
                <c:pt idx="900">
                  <c:v>2166</c:v>
                </c:pt>
                <c:pt idx="901">
                  <c:v>2172</c:v>
                </c:pt>
                <c:pt idx="902">
                  <c:v>2183</c:v>
                </c:pt>
                <c:pt idx="903">
                  <c:v>2188</c:v>
                </c:pt>
                <c:pt idx="904">
                  <c:v>2199</c:v>
                </c:pt>
                <c:pt idx="905">
                  <c:v>2205</c:v>
                </c:pt>
                <c:pt idx="906">
                  <c:v>2216</c:v>
                </c:pt>
                <c:pt idx="907">
                  <c:v>2222</c:v>
                </c:pt>
                <c:pt idx="908">
                  <c:v>2234</c:v>
                </c:pt>
                <c:pt idx="909">
                  <c:v>2239</c:v>
                </c:pt>
                <c:pt idx="910">
                  <c:v>2251</c:v>
                </c:pt>
                <c:pt idx="911">
                  <c:v>2256</c:v>
                </c:pt>
                <c:pt idx="912">
                  <c:v>2268</c:v>
                </c:pt>
                <c:pt idx="913">
                  <c:v>2274</c:v>
                </c:pt>
                <c:pt idx="914">
                  <c:v>2286</c:v>
                </c:pt>
                <c:pt idx="915">
                  <c:v>2291</c:v>
                </c:pt>
                <c:pt idx="916">
                  <c:v>2303</c:v>
                </c:pt>
                <c:pt idx="917">
                  <c:v>2309</c:v>
                </c:pt>
                <c:pt idx="918">
                  <c:v>2321</c:v>
                </c:pt>
                <c:pt idx="919">
                  <c:v>2327</c:v>
                </c:pt>
                <c:pt idx="920">
                  <c:v>2339</c:v>
                </c:pt>
                <c:pt idx="921">
                  <c:v>2345</c:v>
                </c:pt>
                <c:pt idx="922">
                  <c:v>2357</c:v>
                </c:pt>
                <c:pt idx="923">
                  <c:v>2363</c:v>
                </c:pt>
                <c:pt idx="924">
                  <c:v>2375</c:v>
                </c:pt>
                <c:pt idx="925">
                  <c:v>2381</c:v>
                </c:pt>
                <c:pt idx="926">
                  <c:v>2393</c:v>
                </c:pt>
                <c:pt idx="927">
                  <c:v>2399</c:v>
                </c:pt>
                <c:pt idx="928">
                  <c:v>2412</c:v>
                </c:pt>
                <c:pt idx="929">
                  <c:v>2418</c:v>
                </c:pt>
                <c:pt idx="930">
                  <c:v>2430</c:v>
                </c:pt>
                <c:pt idx="931">
                  <c:v>2436</c:v>
                </c:pt>
                <c:pt idx="932">
                  <c:v>2449</c:v>
                </c:pt>
                <c:pt idx="933">
                  <c:v>2455</c:v>
                </c:pt>
                <c:pt idx="934">
                  <c:v>2468</c:v>
                </c:pt>
                <c:pt idx="935">
                  <c:v>2474</c:v>
                </c:pt>
                <c:pt idx="936">
                  <c:v>2487</c:v>
                </c:pt>
                <c:pt idx="937">
                  <c:v>2493</c:v>
                </c:pt>
                <c:pt idx="938">
                  <c:v>2506</c:v>
                </c:pt>
                <c:pt idx="939">
                  <c:v>2512</c:v>
                </c:pt>
                <c:pt idx="940">
                  <c:v>2525</c:v>
                </c:pt>
                <c:pt idx="941">
                  <c:v>2532</c:v>
                </c:pt>
                <c:pt idx="942">
                  <c:v>2545</c:v>
                </c:pt>
                <c:pt idx="943">
                  <c:v>2551</c:v>
                </c:pt>
                <c:pt idx="944">
                  <c:v>2564</c:v>
                </c:pt>
                <c:pt idx="945">
                  <c:v>2571</c:v>
                </c:pt>
                <c:pt idx="946">
                  <c:v>2584</c:v>
                </c:pt>
                <c:pt idx="947">
                  <c:v>2591</c:v>
                </c:pt>
                <c:pt idx="948">
                  <c:v>2604</c:v>
                </c:pt>
                <c:pt idx="949">
                  <c:v>2611</c:v>
                </c:pt>
                <c:pt idx="950">
                  <c:v>2624</c:v>
                </c:pt>
                <c:pt idx="951">
                  <c:v>2631</c:v>
                </c:pt>
                <c:pt idx="952">
                  <c:v>2644</c:v>
                </c:pt>
                <c:pt idx="953">
                  <c:v>2651</c:v>
                </c:pt>
                <c:pt idx="954">
                  <c:v>2665</c:v>
                </c:pt>
                <c:pt idx="955">
                  <c:v>2671</c:v>
                </c:pt>
                <c:pt idx="956">
                  <c:v>2685</c:v>
                </c:pt>
                <c:pt idx="957">
                  <c:v>2692</c:v>
                </c:pt>
                <c:pt idx="958">
                  <c:v>2706</c:v>
                </c:pt>
                <c:pt idx="959">
                  <c:v>2713</c:v>
                </c:pt>
                <c:pt idx="960">
                  <c:v>2727</c:v>
                </c:pt>
                <c:pt idx="961">
                  <c:v>2734</c:v>
                </c:pt>
                <c:pt idx="962">
                  <c:v>2748</c:v>
                </c:pt>
                <c:pt idx="963">
                  <c:v>2755</c:v>
                </c:pt>
                <c:pt idx="964">
                  <c:v>2769</c:v>
                </c:pt>
                <c:pt idx="965">
                  <c:v>2776</c:v>
                </c:pt>
                <c:pt idx="966">
                  <c:v>2790</c:v>
                </c:pt>
                <c:pt idx="967">
                  <c:v>2797</c:v>
                </c:pt>
                <c:pt idx="968">
                  <c:v>2812</c:v>
                </c:pt>
                <c:pt idx="969">
                  <c:v>2819</c:v>
                </c:pt>
                <c:pt idx="970">
                  <c:v>2833</c:v>
                </c:pt>
                <c:pt idx="971">
                  <c:v>2841</c:v>
                </c:pt>
                <c:pt idx="972">
                  <c:v>2855</c:v>
                </c:pt>
                <c:pt idx="973">
                  <c:v>2862</c:v>
                </c:pt>
                <c:pt idx="974">
                  <c:v>2877</c:v>
                </c:pt>
                <c:pt idx="975">
                  <c:v>2885</c:v>
                </c:pt>
                <c:pt idx="976">
                  <c:v>2899</c:v>
                </c:pt>
                <c:pt idx="977">
                  <c:v>2907</c:v>
                </c:pt>
                <c:pt idx="978">
                  <c:v>2922</c:v>
                </c:pt>
                <c:pt idx="979">
                  <c:v>2929</c:v>
                </c:pt>
                <c:pt idx="980">
                  <c:v>2944</c:v>
                </c:pt>
                <c:pt idx="981">
                  <c:v>2952</c:v>
                </c:pt>
                <c:pt idx="982">
                  <c:v>2967</c:v>
                </c:pt>
                <c:pt idx="983">
                  <c:v>2974</c:v>
                </c:pt>
                <c:pt idx="984">
                  <c:v>2990</c:v>
                </c:pt>
                <c:pt idx="985">
                  <c:v>2997</c:v>
                </c:pt>
                <c:pt idx="986">
                  <c:v>3013</c:v>
                </c:pt>
                <c:pt idx="987">
                  <c:v>3020</c:v>
                </c:pt>
                <c:pt idx="988">
                  <c:v>3036</c:v>
                </c:pt>
                <c:pt idx="989">
                  <c:v>3044</c:v>
                </c:pt>
                <c:pt idx="990">
                  <c:v>3059</c:v>
                </c:pt>
                <c:pt idx="991">
                  <c:v>3067</c:v>
                </c:pt>
                <c:pt idx="992">
                  <c:v>3083</c:v>
                </c:pt>
                <c:pt idx="993">
                  <c:v>3091</c:v>
                </c:pt>
                <c:pt idx="994">
                  <c:v>3107</c:v>
                </c:pt>
                <c:pt idx="995">
                  <c:v>3115</c:v>
                </c:pt>
                <c:pt idx="996">
                  <c:v>3131</c:v>
                </c:pt>
                <c:pt idx="997">
                  <c:v>3139</c:v>
                </c:pt>
                <c:pt idx="998">
                  <c:v>3155</c:v>
                </c:pt>
                <c:pt idx="999">
                  <c:v>3163</c:v>
                </c:pt>
                <c:pt idx="1000">
                  <c:v>3179</c:v>
                </c:pt>
                <c:pt idx="1001">
                  <c:v>3187</c:v>
                </c:pt>
                <c:pt idx="1002">
                  <c:v>3203</c:v>
                </c:pt>
                <c:pt idx="1003">
                  <c:v>3212</c:v>
                </c:pt>
                <c:pt idx="1004">
                  <c:v>3228</c:v>
                </c:pt>
                <c:pt idx="1005">
                  <c:v>3236</c:v>
                </c:pt>
                <c:pt idx="1006">
                  <c:v>3253</c:v>
                </c:pt>
                <c:pt idx="1007">
                  <c:v>3261</c:v>
                </c:pt>
                <c:pt idx="1008">
                  <c:v>3278</c:v>
                </c:pt>
                <c:pt idx="1009">
                  <c:v>3286</c:v>
                </c:pt>
                <c:pt idx="1010">
                  <c:v>3303</c:v>
                </c:pt>
                <c:pt idx="1011">
                  <c:v>3312</c:v>
                </c:pt>
                <c:pt idx="1012">
                  <c:v>3329</c:v>
                </c:pt>
                <c:pt idx="1013">
                  <c:v>3337</c:v>
                </c:pt>
                <c:pt idx="1014">
                  <c:v>3354</c:v>
                </c:pt>
                <c:pt idx="1015">
                  <c:v>3363</c:v>
                </c:pt>
                <c:pt idx="1016">
                  <c:v>3380</c:v>
                </c:pt>
                <c:pt idx="1017">
                  <c:v>3389</c:v>
                </c:pt>
                <c:pt idx="1018">
                  <c:v>3406</c:v>
                </c:pt>
                <c:pt idx="1019">
                  <c:v>3415</c:v>
                </c:pt>
                <c:pt idx="1020">
                  <c:v>3433</c:v>
                </c:pt>
                <c:pt idx="1021">
                  <c:v>3441</c:v>
                </c:pt>
                <c:pt idx="1022">
                  <c:v>3459</c:v>
                </c:pt>
                <c:pt idx="1023">
                  <c:v>3468</c:v>
                </c:pt>
                <c:pt idx="1024">
                  <c:v>3486</c:v>
                </c:pt>
                <c:pt idx="1025">
                  <c:v>3495</c:v>
                </c:pt>
                <c:pt idx="1026">
                  <c:v>3513</c:v>
                </c:pt>
                <c:pt idx="1027">
                  <c:v>3522</c:v>
                </c:pt>
                <c:pt idx="1028">
                  <c:v>3540</c:v>
                </c:pt>
                <c:pt idx="1029">
                  <c:v>3549</c:v>
                </c:pt>
                <c:pt idx="1030">
                  <c:v>3567</c:v>
                </c:pt>
                <c:pt idx="1031">
                  <c:v>3576</c:v>
                </c:pt>
                <c:pt idx="1032">
                  <c:v>3594</c:v>
                </c:pt>
                <c:pt idx="1033">
                  <c:v>3604</c:v>
                </c:pt>
                <c:pt idx="1034">
                  <c:v>3622</c:v>
                </c:pt>
                <c:pt idx="1035">
                  <c:v>3631</c:v>
                </c:pt>
                <c:pt idx="1036">
                  <c:v>3650</c:v>
                </c:pt>
                <c:pt idx="1037">
                  <c:v>3659</c:v>
                </c:pt>
                <c:pt idx="1038">
                  <c:v>3678</c:v>
                </c:pt>
                <c:pt idx="1039">
                  <c:v>3687</c:v>
                </c:pt>
                <c:pt idx="1040">
                  <c:v>3706</c:v>
                </c:pt>
                <c:pt idx="1041">
                  <c:v>3716</c:v>
                </c:pt>
                <c:pt idx="1042">
                  <c:v>3735</c:v>
                </c:pt>
                <c:pt idx="1043">
                  <c:v>3744</c:v>
                </c:pt>
                <c:pt idx="1044">
                  <c:v>3764</c:v>
                </c:pt>
                <c:pt idx="1045">
                  <c:v>3773</c:v>
                </c:pt>
                <c:pt idx="1046">
                  <c:v>3793</c:v>
                </c:pt>
                <c:pt idx="1047">
                  <c:v>3802</c:v>
                </c:pt>
                <c:pt idx="1048">
                  <c:v>3822</c:v>
                </c:pt>
                <c:pt idx="1049">
                  <c:v>3832</c:v>
                </c:pt>
                <c:pt idx="1050">
                  <c:v>3851</c:v>
                </c:pt>
                <c:pt idx="1051">
                  <c:v>3861</c:v>
                </c:pt>
                <c:pt idx="1052">
                  <c:v>3881</c:v>
                </c:pt>
                <c:pt idx="1053">
                  <c:v>3891</c:v>
                </c:pt>
                <c:pt idx="1054">
                  <c:v>3911</c:v>
                </c:pt>
                <c:pt idx="1055">
                  <c:v>3921</c:v>
                </c:pt>
                <c:pt idx="1056">
                  <c:v>3941</c:v>
                </c:pt>
                <c:pt idx="1057">
                  <c:v>3951</c:v>
                </c:pt>
                <c:pt idx="1058">
                  <c:v>3971</c:v>
                </c:pt>
                <c:pt idx="1059">
                  <c:v>3982</c:v>
                </c:pt>
                <c:pt idx="1060">
                  <c:v>4002</c:v>
                </c:pt>
                <c:pt idx="1061">
                  <c:v>4012</c:v>
                </c:pt>
                <c:pt idx="1062">
                  <c:v>4033</c:v>
                </c:pt>
                <c:pt idx="1063">
                  <c:v>4043</c:v>
                </c:pt>
                <c:pt idx="1064">
                  <c:v>4064</c:v>
                </c:pt>
                <c:pt idx="1065">
                  <c:v>4074</c:v>
                </c:pt>
                <c:pt idx="1066">
                  <c:v>4095</c:v>
                </c:pt>
                <c:pt idx="1067">
                  <c:v>4106</c:v>
                </c:pt>
                <c:pt idx="1068">
                  <c:v>4127</c:v>
                </c:pt>
                <c:pt idx="1069">
                  <c:v>4137</c:v>
                </c:pt>
                <c:pt idx="1070">
                  <c:v>4159</c:v>
                </c:pt>
                <c:pt idx="1071">
                  <c:v>4169</c:v>
                </c:pt>
                <c:pt idx="1072">
                  <c:v>4191</c:v>
                </c:pt>
                <c:pt idx="1073">
                  <c:v>4201</c:v>
                </c:pt>
                <c:pt idx="1074">
                  <c:v>4223</c:v>
                </c:pt>
                <c:pt idx="1075">
                  <c:v>4234</c:v>
                </c:pt>
                <c:pt idx="1076">
                  <c:v>4255</c:v>
                </c:pt>
                <c:pt idx="1077">
                  <c:v>4266</c:v>
                </c:pt>
                <c:pt idx="1078">
                  <c:v>4288</c:v>
                </c:pt>
                <c:pt idx="1079">
                  <c:v>4299</c:v>
                </c:pt>
                <c:pt idx="1080">
                  <c:v>4321</c:v>
                </c:pt>
                <c:pt idx="1081">
                  <c:v>4332</c:v>
                </c:pt>
                <c:pt idx="1082">
                  <c:v>4355</c:v>
                </c:pt>
                <c:pt idx="1083">
                  <c:v>4366</c:v>
                </c:pt>
                <c:pt idx="1084">
                  <c:v>4388</c:v>
                </c:pt>
                <c:pt idx="1085">
                  <c:v>4399</c:v>
                </c:pt>
                <c:pt idx="1086">
                  <c:v>4422</c:v>
                </c:pt>
                <c:pt idx="1087">
                  <c:v>4433</c:v>
                </c:pt>
                <c:pt idx="1088">
                  <c:v>4456</c:v>
                </c:pt>
                <c:pt idx="1089">
                  <c:v>4467</c:v>
                </c:pt>
                <c:pt idx="1090">
                  <c:v>4490</c:v>
                </c:pt>
                <c:pt idx="1091">
                  <c:v>4502</c:v>
                </c:pt>
                <c:pt idx="1092">
                  <c:v>4525</c:v>
                </c:pt>
                <c:pt idx="1093">
                  <c:v>4536</c:v>
                </c:pt>
                <c:pt idx="1094">
                  <c:v>4560</c:v>
                </c:pt>
                <c:pt idx="1095">
                  <c:v>4571</c:v>
                </c:pt>
                <c:pt idx="1096">
                  <c:v>4595</c:v>
                </c:pt>
                <c:pt idx="1097">
                  <c:v>4607</c:v>
                </c:pt>
                <c:pt idx="1098">
                  <c:v>4630</c:v>
                </c:pt>
                <c:pt idx="1099">
                  <c:v>4642</c:v>
                </c:pt>
                <c:pt idx="1100">
                  <c:v>4666</c:v>
                </c:pt>
                <c:pt idx="1101">
                  <c:v>4678</c:v>
                </c:pt>
                <c:pt idx="1102">
                  <c:v>4702</c:v>
                </c:pt>
                <c:pt idx="1103">
                  <c:v>4714</c:v>
                </c:pt>
                <c:pt idx="1104">
                  <c:v>4738</c:v>
                </c:pt>
                <c:pt idx="1105">
                  <c:v>4750</c:v>
                </c:pt>
                <c:pt idx="1106">
                  <c:v>4775</c:v>
                </c:pt>
                <c:pt idx="1107">
                  <c:v>4787</c:v>
                </c:pt>
                <c:pt idx="1108">
                  <c:v>4811</c:v>
                </c:pt>
                <c:pt idx="1109">
                  <c:v>4824</c:v>
                </c:pt>
                <c:pt idx="1110">
                  <c:v>4848</c:v>
                </c:pt>
                <c:pt idx="1111">
                  <c:v>4861</c:v>
                </c:pt>
                <c:pt idx="1112">
                  <c:v>4886</c:v>
                </c:pt>
                <c:pt idx="1113">
                  <c:v>4898</c:v>
                </c:pt>
                <c:pt idx="1114">
                  <c:v>4923</c:v>
                </c:pt>
                <c:pt idx="1115">
                  <c:v>4936</c:v>
                </c:pt>
                <c:pt idx="1116">
                  <c:v>4961</c:v>
                </c:pt>
                <c:pt idx="1117">
                  <c:v>4974</c:v>
                </c:pt>
                <c:pt idx="1118">
                  <c:v>5000</c:v>
                </c:pt>
                <c:pt idx="1119">
                  <c:v>5012</c:v>
                </c:pt>
                <c:pt idx="1120">
                  <c:v>5038</c:v>
                </c:pt>
                <c:pt idx="1121">
                  <c:v>5051</c:v>
                </c:pt>
                <c:pt idx="1122">
                  <c:v>5077</c:v>
                </c:pt>
                <c:pt idx="1123">
                  <c:v>5090</c:v>
                </c:pt>
                <c:pt idx="1124">
                  <c:v>5116</c:v>
                </c:pt>
                <c:pt idx="1125">
                  <c:v>5129</c:v>
                </c:pt>
                <c:pt idx="1126">
                  <c:v>5155</c:v>
                </c:pt>
                <c:pt idx="1127">
                  <c:v>5169</c:v>
                </c:pt>
                <c:pt idx="1128">
                  <c:v>5195</c:v>
                </c:pt>
                <c:pt idx="1129">
                  <c:v>5208</c:v>
                </c:pt>
                <c:pt idx="1130">
                  <c:v>5235</c:v>
                </c:pt>
                <c:pt idx="1131">
                  <c:v>5249</c:v>
                </c:pt>
                <c:pt idx="1132">
                  <c:v>5275</c:v>
                </c:pt>
                <c:pt idx="1133">
                  <c:v>5289</c:v>
                </c:pt>
                <c:pt idx="1134">
                  <c:v>5316</c:v>
                </c:pt>
                <c:pt idx="1135">
                  <c:v>5330</c:v>
                </c:pt>
                <c:pt idx="1136">
                  <c:v>5357</c:v>
                </c:pt>
                <c:pt idx="1137">
                  <c:v>5371</c:v>
                </c:pt>
                <c:pt idx="1138">
                  <c:v>5398</c:v>
                </c:pt>
                <c:pt idx="1139">
                  <c:v>5412</c:v>
                </c:pt>
                <c:pt idx="1140">
                  <c:v>5440</c:v>
                </c:pt>
                <c:pt idx="1141">
                  <c:v>5454</c:v>
                </c:pt>
                <c:pt idx="1142">
                  <c:v>5482</c:v>
                </c:pt>
                <c:pt idx="1143">
                  <c:v>5496</c:v>
                </c:pt>
                <c:pt idx="1144">
                  <c:v>5524</c:v>
                </c:pt>
                <c:pt idx="1145">
                  <c:v>5538</c:v>
                </c:pt>
                <c:pt idx="1146">
                  <c:v>5567</c:v>
                </c:pt>
                <c:pt idx="1147">
                  <c:v>5581</c:v>
                </c:pt>
                <c:pt idx="1148">
                  <c:v>5610</c:v>
                </c:pt>
                <c:pt idx="1149">
                  <c:v>5624</c:v>
                </c:pt>
                <c:pt idx="1150">
                  <c:v>5653</c:v>
                </c:pt>
                <c:pt idx="1151">
                  <c:v>5667</c:v>
                </c:pt>
                <c:pt idx="1152">
                  <c:v>5696</c:v>
                </c:pt>
                <c:pt idx="1153">
                  <c:v>5711</c:v>
                </c:pt>
                <c:pt idx="1154">
                  <c:v>5740</c:v>
                </c:pt>
                <c:pt idx="1155">
                  <c:v>5755</c:v>
                </c:pt>
                <c:pt idx="1156">
                  <c:v>5784</c:v>
                </c:pt>
                <c:pt idx="1157">
                  <c:v>5799</c:v>
                </c:pt>
                <c:pt idx="1158">
                  <c:v>5829</c:v>
                </c:pt>
                <c:pt idx="1159">
                  <c:v>5844</c:v>
                </c:pt>
                <c:pt idx="1160">
                  <c:v>5874</c:v>
                </c:pt>
                <c:pt idx="1161">
                  <c:v>5889</c:v>
                </c:pt>
                <c:pt idx="1162">
                  <c:v>5919</c:v>
                </c:pt>
                <c:pt idx="1163">
                  <c:v>5934</c:v>
                </c:pt>
                <c:pt idx="1164">
                  <c:v>5965</c:v>
                </c:pt>
                <c:pt idx="1165">
                  <c:v>5980</c:v>
                </c:pt>
                <c:pt idx="1166">
                  <c:v>6011</c:v>
                </c:pt>
                <c:pt idx="1167">
                  <c:v>6026</c:v>
                </c:pt>
                <c:pt idx="1168">
                  <c:v>6057</c:v>
                </c:pt>
                <c:pt idx="1169">
                  <c:v>6073</c:v>
                </c:pt>
                <c:pt idx="1170">
                  <c:v>6104</c:v>
                </c:pt>
                <c:pt idx="1171">
                  <c:v>6119</c:v>
                </c:pt>
                <c:pt idx="1172">
                  <c:v>6151</c:v>
                </c:pt>
                <c:pt idx="1173">
                  <c:v>6166</c:v>
                </c:pt>
                <c:pt idx="1174">
                  <c:v>6198</c:v>
                </c:pt>
                <c:pt idx="1175">
                  <c:v>6214</c:v>
                </c:pt>
                <c:pt idx="1176">
                  <c:v>6246</c:v>
                </c:pt>
                <c:pt idx="1177">
                  <c:v>6262</c:v>
                </c:pt>
                <c:pt idx="1178">
                  <c:v>6294</c:v>
                </c:pt>
                <c:pt idx="1179">
                  <c:v>6310</c:v>
                </c:pt>
                <c:pt idx="1180">
                  <c:v>6342</c:v>
                </c:pt>
                <c:pt idx="1181">
                  <c:v>6359</c:v>
                </c:pt>
                <c:pt idx="1182">
                  <c:v>6391</c:v>
                </c:pt>
                <c:pt idx="1183">
                  <c:v>6408</c:v>
                </c:pt>
                <c:pt idx="1184">
                  <c:v>6441</c:v>
                </c:pt>
                <c:pt idx="1185">
                  <c:v>6457</c:v>
                </c:pt>
                <c:pt idx="1186">
                  <c:v>6490</c:v>
                </c:pt>
                <c:pt idx="1187">
                  <c:v>6507</c:v>
                </c:pt>
                <c:pt idx="1188">
                  <c:v>6540</c:v>
                </c:pt>
                <c:pt idx="1189">
                  <c:v>6557</c:v>
                </c:pt>
                <c:pt idx="1190">
                  <c:v>6591</c:v>
                </c:pt>
                <c:pt idx="1191">
                  <c:v>6607</c:v>
                </c:pt>
                <c:pt idx="1192">
                  <c:v>6641</c:v>
                </c:pt>
                <c:pt idx="1193">
                  <c:v>6658</c:v>
                </c:pt>
                <c:pt idx="1194">
                  <c:v>6692</c:v>
                </c:pt>
                <c:pt idx="1195">
                  <c:v>6710</c:v>
                </c:pt>
                <c:pt idx="1196">
                  <c:v>6744</c:v>
                </c:pt>
                <c:pt idx="1197">
                  <c:v>6761</c:v>
                </c:pt>
                <c:pt idx="1198">
                  <c:v>6796</c:v>
                </c:pt>
                <c:pt idx="1199">
                  <c:v>6813</c:v>
                </c:pt>
                <c:pt idx="1200">
                  <c:v>6848</c:v>
                </c:pt>
                <c:pt idx="1201">
                  <c:v>6866</c:v>
                </c:pt>
                <c:pt idx="1202">
                  <c:v>6901</c:v>
                </c:pt>
                <c:pt idx="1203">
                  <c:v>6919</c:v>
                </c:pt>
                <c:pt idx="1204">
                  <c:v>6954</c:v>
                </c:pt>
                <c:pt idx="1205">
                  <c:v>6972</c:v>
                </c:pt>
                <c:pt idx="1206">
                  <c:v>7008</c:v>
                </c:pt>
                <c:pt idx="1207">
                  <c:v>7026</c:v>
                </c:pt>
                <c:pt idx="1208">
                  <c:v>7062</c:v>
                </c:pt>
                <c:pt idx="1209">
                  <c:v>7080</c:v>
                </c:pt>
                <c:pt idx="1210">
                  <c:v>7116</c:v>
                </c:pt>
                <c:pt idx="1211">
                  <c:v>7135</c:v>
                </c:pt>
                <c:pt idx="1212">
                  <c:v>7171</c:v>
                </c:pt>
                <c:pt idx="1213">
                  <c:v>7189</c:v>
                </c:pt>
                <c:pt idx="1214">
                  <c:v>7226</c:v>
                </c:pt>
                <c:pt idx="1215">
                  <c:v>7245</c:v>
                </c:pt>
                <c:pt idx="1216">
                  <c:v>7282</c:v>
                </c:pt>
                <c:pt idx="1217">
                  <c:v>7301</c:v>
                </c:pt>
                <c:pt idx="1218">
                  <c:v>7338</c:v>
                </c:pt>
                <c:pt idx="1219">
                  <c:v>7357</c:v>
                </c:pt>
                <c:pt idx="1220">
                  <c:v>7395</c:v>
                </c:pt>
                <c:pt idx="1221">
                  <c:v>7414</c:v>
                </c:pt>
                <c:pt idx="1222">
                  <c:v>7452</c:v>
                </c:pt>
                <c:pt idx="1223">
                  <c:v>7471</c:v>
                </c:pt>
                <c:pt idx="1224">
                  <c:v>7509</c:v>
                </c:pt>
                <c:pt idx="1225">
                  <c:v>7528</c:v>
                </c:pt>
                <c:pt idx="1226">
                  <c:v>7567</c:v>
                </c:pt>
                <c:pt idx="1227">
                  <c:v>7586</c:v>
                </c:pt>
                <c:pt idx="1228">
                  <c:v>7625</c:v>
                </c:pt>
                <c:pt idx="1229">
                  <c:v>7645</c:v>
                </c:pt>
                <c:pt idx="1230">
                  <c:v>7684</c:v>
                </c:pt>
                <c:pt idx="1231">
                  <c:v>7704</c:v>
                </c:pt>
                <c:pt idx="1232">
                  <c:v>7743</c:v>
                </c:pt>
                <c:pt idx="1233">
                  <c:v>7763</c:v>
                </c:pt>
                <c:pt idx="1234">
                  <c:v>7803</c:v>
                </c:pt>
                <c:pt idx="1235">
                  <c:v>7823</c:v>
                </c:pt>
                <c:pt idx="1236">
                  <c:v>7863</c:v>
                </c:pt>
                <c:pt idx="1237">
                  <c:v>7883</c:v>
                </c:pt>
                <c:pt idx="1238">
                  <c:v>7923</c:v>
                </c:pt>
                <c:pt idx="1239">
                  <c:v>7944</c:v>
                </c:pt>
                <c:pt idx="1240">
                  <c:v>7985</c:v>
                </c:pt>
                <c:pt idx="1241">
                  <c:v>8005</c:v>
                </c:pt>
                <c:pt idx="1242">
                  <c:v>8046</c:v>
                </c:pt>
                <c:pt idx="1243">
                  <c:v>8067</c:v>
                </c:pt>
                <c:pt idx="1244">
                  <c:v>8108</c:v>
                </c:pt>
                <c:pt idx="1245">
                  <c:v>8129</c:v>
                </c:pt>
                <c:pt idx="1246">
                  <c:v>8171</c:v>
                </c:pt>
                <c:pt idx="1247">
                  <c:v>8191</c:v>
                </c:pt>
                <c:pt idx="1248">
                  <c:v>8233</c:v>
                </c:pt>
                <c:pt idx="1249">
                  <c:v>8255</c:v>
                </c:pt>
                <c:pt idx="1250">
                  <c:v>8297</c:v>
                </c:pt>
                <c:pt idx="1251">
                  <c:v>8318</c:v>
                </c:pt>
                <c:pt idx="1252">
                  <c:v>8361</c:v>
                </c:pt>
                <c:pt idx="1253">
                  <c:v>8382</c:v>
                </c:pt>
                <c:pt idx="1254">
                  <c:v>8425</c:v>
                </c:pt>
                <c:pt idx="1255">
                  <c:v>8447</c:v>
                </c:pt>
                <c:pt idx="1256">
                  <c:v>8490</c:v>
                </c:pt>
                <c:pt idx="1257">
                  <c:v>8512</c:v>
                </c:pt>
                <c:pt idx="1258">
                  <c:v>8556</c:v>
                </c:pt>
                <c:pt idx="1259">
                  <c:v>8577</c:v>
                </c:pt>
                <c:pt idx="1260">
                  <c:v>8621</c:v>
                </c:pt>
                <c:pt idx="1261">
                  <c:v>8644</c:v>
                </c:pt>
                <c:pt idx="1262">
                  <c:v>8688</c:v>
                </c:pt>
                <c:pt idx="1263">
                  <c:v>8710</c:v>
                </c:pt>
                <c:pt idx="1264">
                  <c:v>8755</c:v>
                </c:pt>
                <c:pt idx="1265">
                  <c:v>8777</c:v>
                </c:pt>
                <c:pt idx="1266">
                  <c:v>8822</c:v>
                </c:pt>
                <c:pt idx="1267">
                  <c:v>8845</c:v>
                </c:pt>
                <c:pt idx="1268">
                  <c:v>8890</c:v>
                </c:pt>
                <c:pt idx="1269">
                  <c:v>8913</c:v>
                </c:pt>
                <c:pt idx="1270">
                  <c:v>8959</c:v>
                </c:pt>
                <c:pt idx="1271">
                  <c:v>8982</c:v>
                </c:pt>
                <c:pt idx="1272">
                  <c:v>9028</c:v>
                </c:pt>
                <c:pt idx="1273">
                  <c:v>9051</c:v>
                </c:pt>
                <c:pt idx="1274">
                  <c:v>9097</c:v>
                </c:pt>
                <c:pt idx="1275">
                  <c:v>9121</c:v>
                </c:pt>
                <c:pt idx="1276">
                  <c:v>9167</c:v>
                </c:pt>
                <c:pt idx="1277">
                  <c:v>9191</c:v>
                </c:pt>
                <c:pt idx="1278">
                  <c:v>9238</c:v>
                </c:pt>
                <c:pt idx="1279">
                  <c:v>9262</c:v>
                </c:pt>
                <c:pt idx="1280">
                  <c:v>9309</c:v>
                </c:pt>
                <c:pt idx="1281">
                  <c:v>9333</c:v>
                </c:pt>
                <c:pt idx="1282">
                  <c:v>9381</c:v>
                </c:pt>
                <c:pt idx="1283">
                  <c:v>9405</c:v>
                </c:pt>
                <c:pt idx="1284">
                  <c:v>9453</c:v>
                </c:pt>
                <c:pt idx="1285">
                  <c:v>9477</c:v>
                </c:pt>
                <c:pt idx="1286">
                  <c:v>9526</c:v>
                </c:pt>
                <c:pt idx="1287">
                  <c:v>9550</c:v>
                </c:pt>
                <c:pt idx="1288">
                  <c:v>9599</c:v>
                </c:pt>
                <c:pt idx="1289">
                  <c:v>9624</c:v>
                </c:pt>
                <c:pt idx="1290">
                  <c:v>9673</c:v>
                </c:pt>
                <c:pt idx="1291">
                  <c:v>9698</c:v>
                </c:pt>
                <c:pt idx="1292">
                  <c:v>9748</c:v>
                </c:pt>
                <c:pt idx="1293">
                  <c:v>9773</c:v>
                </c:pt>
                <c:pt idx="1294">
                  <c:v>9823</c:v>
                </c:pt>
                <c:pt idx="1295">
                  <c:v>9848</c:v>
                </c:pt>
                <c:pt idx="1296">
                  <c:v>9899</c:v>
                </c:pt>
                <c:pt idx="1297">
                  <c:v>9924</c:v>
                </c:pt>
                <c:pt idx="1298">
                  <c:v>9975</c:v>
                </c:pt>
                <c:pt idx="1299">
                  <c:v>10000</c:v>
                </c:pt>
                <c:pt idx="1300">
                  <c:v>10001</c:v>
                </c:pt>
                <c:pt idx="1301">
                  <c:v>10039</c:v>
                </c:pt>
                <c:pt idx="1302">
                  <c:v>10078</c:v>
                </c:pt>
                <c:pt idx="1303">
                  <c:v>10116</c:v>
                </c:pt>
                <c:pt idx="1304">
                  <c:v>10155</c:v>
                </c:pt>
                <c:pt idx="1305">
                  <c:v>10194</c:v>
                </c:pt>
                <c:pt idx="1306">
                  <c:v>10233</c:v>
                </c:pt>
                <c:pt idx="1307">
                  <c:v>10273</c:v>
                </c:pt>
                <c:pt idx="1308">
                  <c:v>10312</c:v>
                </c:pt>
                <c:pt idx="1309">
                  <c:v>10352</c:v>
                </c:pt>
                <c:pt idx="1310">
                  <c:v>10392</c:v>
                </c:pt>
                <c:pt idx="1311">
                  <c:v>10432</c:v>
                </c:pt>
                <c:pt idx="1312">
                  <c:v>10472</c:v>
                </c:pt>
                <c:pt idx="1313">
                  <c:v>10512</c:v>
                </c:pt>
                <c:pt idx="1314">
                  <c:v>10552</c:v>
                </c:pt>
                <c:pt idx="1315">
                  <c:v>10593</c:v>
                </c:pt>
                <c:pt idx="1316">
                  <c:v>10634</c:v>
                </c:pt>
                <c:pt idx="1317">
                  <c:v>10675</c:v>
                </c:pt>
                <c:pt idx="1318">
                  <c:v>10716</c:v>
                </c:pt>
                <c:pt idx="1319">
                  <c:v>10757</c:v>
                </c:pt>
                <c:pt idx="1320">
                  <c:v>10798</c:v>
                </c:pt>
                <c:pt idx="1321">
                  <c:v>10840</c:v>
                </c:pt>
                <c:pt idx="1322">
                  <c:v>10881</c:v>
                </c:pt>
                <c:pt idx="1323">
                  <c:v>10923</c:v>
                </c:pt>
                <c:pt idx="1324">
                  <c:v>10965</c:v>
                </c:pt>
                <c:pt idx="1325">
                  <c:v>11007</c:v>
                </c:pt>
                <c:pt idx="1326">
                  <c:v>11050</c:v>
                </c:pt>
                <c:pt idx="1327">
                  <c:v>11092</c:v>
                </c:pt>
                <c:pt idx="1328">
                  <c:v>11135</c:v>
                </c:pt>
                <c:pt idx="1329">
                  <c:v>11178</c:v>
                </c:pt>
                <c:pt idx="1330">
                  <c:v>11221</c:v>
                </c:pt>
                <c:pt idx="1331">
                  <c:v>11264</c:v>
                </c:pt>
                <c:pt idx="1332">
                  <c:v>11307</c:v>
                </c:pt>
                <c:pt idx="1333">
                  <c:v>11351</c:v>
                </c:pt>
                <c:pt idx="1334">
                  <c:v>11394</c:v>
                </c:pt>
                <c:pt idx="1335">
                  <c:v>11438</c:v>
                </c:pt>
                <c:pt idx="1336">
                  <c:v>11482</c:v>
                </c:pt>
                <c:pt idx="1337">
                  <c:v>11526</c:v>
                </c:pt>
                <c:pt idx="1338">
                  <c:v>11570</c:v>
                </c:pt>
                <c:pt idx="1339">
                  <c:v>11615</c:v>
                </c:pt>
                <c:pt idx="1340">
                  <c:v>11660</c:v>
                </c:pt>
                <c:pt idx="1341">
                  <c:v>11704</c:v>
                </c:pt>
                <c:pt idx="1342">
                  <c:v>11749</c:v>
                </c:pt>
                <c:pt idx="1343">
                  <c:v>11795</c:v>
                </c:pt>
                <c:pt idx="1344">
                  <c:v>11840</c:v>
                </c:pt>
                <c:pt idx="1345">
                  <c:v>11886</c:v>
                </c:pt>
                <c:pt idx="1346">
                  <c:v>11931</c:v>
                </c:pt>
                <c:pt idx="1347">
                  <c:v>11977</c:v>
                </c:pt>
                <c:pt idx="1348">
                  <c:v>12023</c:v>
                </c:pt>
                <c:pt idx="1349">
                  <c:v>12069</c:v>
                </c:pt>
                <c:pt idx="1350">
                  <c:v>12116</c:v>
                </c:pt>
                <c:pt idx="1351">
                  <c:v>12162</c:v>
                </c:pt>
                <c:pt idx="1352">
                  <c:v>12209</c:v>
                </c:pt>
                <c:pt idx="1353">
                  <c:v>12256</c:v>
                </c:pt>
                <c:pt idx="1354">
                  <c:v>12303</c:v>
                </c:pt>
                <c:pt idx="1355">
                  <c:v>12350</c:v>
                </c:pt>
                <c:pt idx="1356">
                  <c:v>12398</c:v>
                </c:pt>
                <c:pt idx="1357">
                  <c:v>12446</c:v>
                </c:pt>
                <c:pt idx="1358">
                  <c:v>12493</c:v>
                </c:pt>
                <c:pt idx="1359">
                  <c:v>12542</c:v>
                </c:pt>
                <c:pt idx="1360">
                  <c:v>12590</c:v>
                </c:pt>
                <c:pt idx="1361">
                  <c:v>12638</c:v>
                </c:pt>
                <c:pt idx="1362">
                  <c:v>12687</c:v>
                </c:pt>
                <c:pt idx="1363">
                  <c:v>12736</c:v>
                </c:pt>
                <c:pt idx="1364">
                  <c:v>12784</c:v>
                </c:pt>
                <c:pt idx="1365">
                  <c:v>12834</c:v>
                </c:pt>
                <c:pt idx="1366">
                  <c:v>12883</c:v>
                </c:pt>
                <c:pt idx="1367">
                  <c:v>12933</c:v>
                </c:pt>
                <c:pt idx="1368">
                  <c:v>12982</c:v>
                </c:pt>
                <c:pt idx="1369">
                  <c:v>13032</c:v>
                </c:pt>
                <c:pt idx="1370">
                  <c:v>13082</c:v>
                </c:pt>
                <c:pt idx="1371">
                  <c:v>13133</c:v>
                </c:pt>
                <c:pt idx="1372">
                  <c:v>13183</c:v>
                </c:pt>
                <c:pt idx="1373">
                  <c:v>13234</c:v>
                </c:pt>
                <c:pt idx="1374">
                  <c:v>13285</c:v>
                </c:pt>
                <c:pt idx="1375">
                  <c:v>13336</c:v>
                </c:pt>
                <c:pt idx="1376">
                  <c:v>13387</c:v>
                </c:pt>
                <c:pt idx="1377">
                  <c:v>13438</c:v>
                </c:pt>
                <c:pt idx="1378">
                  <c:v>13490</c:v>
                </c:pt>
                <c:pt idx="1379">
                  <c:v>13542</c:v>
                </c:pt>
                <c:pt idx="1380">
                  <c:v>13594</c:v>
                </c:pt>
                <c:pt idx="1381">
                  <c:v>13646</c:v>
                </c:pt>
                <c:pt idx="1382">
                  <c:v>13699</c:v>
                </c:pt>
                <c:pt idx="1383">
                  <c:v>13751</c:v>
                </c:pt>
                <c:pt idx="1384">
                  <c:v>13804</c:v>
                </c:pt>
                <c:pt idx="1385">
                  <c:v>13857</c:v>
                </c:pt>
                <c:pt idx="1386">
                  <c:v>13911</c:v>
                </c:pt>
                <c:pt idx="1387">
                  <c:v>13964</c:v>
                </c:pt>
                <c:pt idx="1388">
                  <c:v>14018</c:v>
                </c:pt>
                <c:pt idx="1389">
                  <c:v>14072</c:v>
                </c:pt>
                <c:pt idx="1390">
                  <c:v>14126</c:v>
                </c:pt>
                <c:pt idx="1391">
                  <c:v>14180</c:v>
                </c:pt>
                <c:pt idx="1392">
                  <c:v>14235</c:v>
                </c:pt>
                <c:pt idx="1393">
                  <c:v>14289</c:v>
                </c:pt>
                <c:pt idx="1394">
                  <c:v>14344</c:v>
                </c:pt>
                <c:pt idx="1395">
                  <c:v>14400</c:v>
                </c:pt>
                <c:pt idx="1396">
                  <c:v>14455</c:v>
                </c:pt>
                <c:pt idx="1397">
                  <c:v>14510</c:v>
                </c:pt>
                <c:pt idx="1398">
                  <c:v>14566</c:v>
                </c:pt>
                <c:pt idx="1399">
                  <c:v>14622</c:v>
                </c:pt>
                <c:pt idx="1400">
                  <c:v>14678</c:v>
                </c:pt>
                <c:pt idx="1401">
                  <c:v>14735</c:v>
                </c:pt>
                <c:pt idx="1402">
                  <c:v>14792</c:v>
                </c:pt>
                <c:pt idx="1403">
                  <c:v>14848</c:v>
                </c:pt>
                <c:pt idx="1404">
                  <c:v>14906</c:v>
                </c:pt>
                <c:pt idx="1405">
                  <c:v>14963</c:v>
                </c:pt>
                <c:pt idx="1406">
                  <c:v>15020</c:v>
                </c:pt>
                <c:pt idx="1407">
                  <c:v>15078</c:v>
                </c:pt>
                <c:pt idx="1408">
                  <c:v>15136</c:v>
                </c:pt>
                <c:pt idx="1409">
                  <c:v>15194</c:v>
                </c:pt>
                <c:pt idx="1410">
                  <c:v>15253</c:v>
                </c:pt>
                <c:pt idx="1411">
                  <c:v>15311</c:v>
                </c:pt>
                <c:pt idx="1412">
                  <c:v>15370</c:v>
                </c:pt>
                <c:pt idx="1413">
                  <c:v>15429</c:v>
                </c:pt>
                <c:pt idx="1414">
                  <c:v>15489</c:v>
                </c:pt>
                <c:pt idx="1415">
                  <c:v>15548</c:v>
                </c:pt>
                <c:pt idx="1416">
                  <c:v>15608</c:v>
                </c:pt>
                <c:pt idx="1417">
                  <c:v>15668</c:v>
                </c:pt>
                <c:pt idx="1418">
                  <c:v>15728</c:v>
                </c:pt>
                <c:pt idx="1419">
                  <c:v>15789</c:v>
                </c:pt>
                <c:pt idx="1420">
                  <c:v>15849</c:v>
                </c:pt>
                <c:pt idx="1421">
                  <c:v>15910</c:v>
                </c:pt>
                <c:pt idx="1422">
                  <c:v>15972</c:v>
                </c:pt>
                <c:pt idx="1423">
                  <c:v>16033</c:v>
                </c:pt>
                <c:pt idx="1424">
                  <c:v>16095</c:v>
                </c:pt>
                <c:pt idx="1425">
                  <c:v>16156</c:v>
                </c:pt>
                <c:pt idx="1426">
                  <c:v>16219</c:v>
                </c:pt>
                <c:pt idx="1427">
                  <c:v>16281</c:v>
                </c:pt>
                <c:pt idx="1428">
                  <c:v>16344</c:v>
                </c:pt>
                <c:pt idx="1429">
                  <c:v>16406</c:v>
                </c:pt>
                <c:pt idx="1430">
                  <c:v>16469</c:v>
                </c:pt>
                <c:pt idx="1431">
                  <c:v>16533</c:v>
                </c:pt>
                <c:pt idx="1432">
                  <c:v>16596</c:v>
                </c:pt>
                <c:pt idx="1433">
                  <c:v>16660</c:v>
                </c:pt>
                <c:pt idx="1434">
                  <c:v>16724</c:v>
                </c:pt>
                <c:pt idx="1435">
                  <c:v>16789</c:v>
                </c:pt>
                <c:pt idx="1436">
                  <c:v>16853</c:v>
                </c:pt>
                <c:pt idx="1437">
                  <c:v>16918</c:v>
                </c:pt>
                <c:pt idx="1438">
                  <c:v>16983</c:v>
                </c:pt>
                <c:pt idx="1439">
                  <c:v>17048</c:v>
                </c:pt>
                <c:pt idx="1440">
                  <c:v>17114</c:v>
                </c:pt>
                <c:pt idx="1441">
                  <c:v>17180</c:v>
                </c:pt>
                <c:pt idx="1442">
                  <c:v>17246</c:v>
                </c:pt>
                <c:pt idx="1443">
                  <c:v>17312</c:v>
                </c:pt>
                <c:pt idx="1444">
                  <c:v>17379</c:v>
                </c:pt>
                <c:pt idx="1445">
                  <c:v>17445</c:v>
                </c:pt>
                <c:pt idx="1446">
                  <c:v>17512</c:v>
                </c:pt>
                <c:pt idx="1447">
                  <c:v>17580</c:v>
                </c:pt>
                <c:pt idx="1448">
                  <c:v>17647</c:v>
                </c:pt>
                <c:pt idx="1449">
                  <c:v>17715</c:v>
                </c:pt>
                <c:pt idx="1450">
                  <c:v>17783</c:v>
                </c:pt>
                <c:pt idx="1451">
                  <c:v>17852</c:v>
                </c:pt>
                <c:pt idx="1452">
                  <c:v>17920</c:v>
                </c:pt>
                <c:pt idx="1453">
                  <c:v>17989</c:v>
                </c:pt>
                <c:pt idx="1454">
                  <c:v>18058</c:v>
                </c:pt>
                <c:pt idx="1455">
                  <c:v>18128</c:v>
                </c:pt>
                <c:pt idx="1456">
                  <c:v>18198</c:v>
                </c:pt>
                <c:pt idx="1457">
                  <c:v>18267</c:v>
                </c:pt>
                <c:pt idx="1458">
                  <c:v>18338</c:v>
                </c:pt>
                <c:pt idx="1459">
                  <c:v>18408</c:v>
                </c:pt>
                <c:pt idx="1460">
                  <c:v>18479</c:v>
                </c:pt>
                <c:pt idx="1461">
                  <c:v>18550</c:v>
                </c:pt>
                <c:pt idx="1462">
                  <c:v>18621</c:v>
                </c:pt>
                <c:pt idx="1463">
                  <c:v>18693</c:v>
                </c:pt>
                <c:pt idx="1464">
                  <c:v>18765</c:v>
                </c:pt>
                <c:pt idx="1465">
                  <c:v>18837</c:v>
                </c:pt>
                <c:pt idx="1466">
                  <c:v>18909</c:v>
                </c:pt>
                <c:pt idx="1467">
                  <c:v>18982</c:v>
                </c:pt>
                <c:pt idx="1468">
                  <c:v>19055</c:v>
                </c:pt>
                <c:pt idx="1469">
                  <c:v>19128</c:v>
                </c:pt>
                <c:pt idx="1470">
                  <c:v>19202</c:v>
                </c:pt>
                <c:pt idx="1471">
                  <c:v>19276</c:v>
                </c:pt>
                <c:pt idx="1472">
                  <c:v>19350</c:v>
                </c:pt>
                <c:pt idx="1473">
                  <c:v>19424</c:v>
                </c:pt>
                <c:pt idx="1474">
                  <c:v>19499</c:v>
                </c:pt>
                <c:pt idx="1475">
                  <c:v>19574</c:v>
                </c:pt>
                <c:pt idx="1476">
                  <c:v>19649</c:v>
                </c:pt>
                <c:pt idx="1477">
                  <c:v>19725</c:v>
                </c:pt>
                <c:pt idx="1478">
                  <c:v>19801</c:v>
                </c:pt>
                <c:pt idx="1479">
                  <c:v>19877</c:v>
                </c:pt>
                <c:pt idx="1480">
                  <c:v>19953</c:v>
                </c:pt>
                <c:pt idx="1481">
                  <c:v>20030</c:v>
                </c:pt>
                <c:pt idx="1482">
                  <c:v>20107</c:v>
                </c:pt>
                <c:pt idx="1483">
                  <c:v>20184</c:v>
                </c:pt>
                <c:pt idx="1484">
                  <c:v>20262</c:v>
                </c:pt>
                <c:pt idx="1485">
                  <c:v>20340</c:v>
                </c:pt>
                <c:pt idx="1486">
                  <c:v>20418</c:v>
                </c:pt>
                <c:pt idx="1487">
                  <c:v>20496</c:v>
                </c:pt>
                <c:pt idx="1488">
                  <c:v>20575</c:v>
                </c:pt>
                <c:pt idx="1489">
                  <c:v>20654</c:v>
                </c:pt>
                <c:pt idx="1490">
                  <c:v>20734</c:v>
                </c:pt>
                <c:pt idx="1491">
                  <c:v>20813</c:v>
                </c:pt>
                <c:pt idx="1492">
                  <c:v>20893</c:v>
                </c:pt>
                <c:pt idx="1493">
                  <c:v>20974</c:v>
                </c:pt>
                <c:pt idx="1494">
                  <c:v>21054</c:v>
                </c:pt>
                <c:pt idx="1495">
                  <c:v>21135</c:v>
                </c:pt>
                <c:pt idx="1496">
                  <c:v>21217</c:v>
                </c:pt>
                <c:pt idx="1497">
                  <c:v>21298</c:v>
                </c:pt>
                <c:pt idx="1498">
                  <c:v>21380</c:v>
                </c:pt>
                <c:pt idx="1499">
                  <c:v>21462</c:v>
                </c:pt>
                <c:pt idx="1500">
                  <c:v>21545</c:v>
                </c:pt>
                <c:pt idx="1501">
                  <c:v>21628</c:v>
                </c:pt>
                <c:pt idx="1502">
                  <c:v>21711</c:v>
                </c:pt>
                <c:pt idx="1503">
                  <c:v>21794</c:v>
                </c:pt>
                <c:pt idx="1504">
                  <c:v>21878</c:v>
                </c:pt>
                <c:pt idx="1505">
                  <c:v>21962</c:v>
                </c:pt>
                <c:pt idx="1506">
                  <c:v>22047</c:v>
                </c:pt>
                <c:pt idx="1507">
                  <c:v>22131</c:v>
                </c:pt>
                <c:pt idx="1508">
                  <c:v>22217</c:v>
                </c:pt>
                <c:pt idx="1509">
                  <c:v>22302</c:v>
                </c:pt>
                <c:pt idx="1510">
                  <c:v>22388</c:v>
                </c:pt>
                <c:pt idx="1511">
                  <c:v>22474</c:v>
                </c:pt>
                <c:pt idx="1512">
                  <c:v>22560</c:v>
                </c:pt>
                <c:pt idx="1513">
                  <c:v>22647</c:v>
                </c:pt>
                <c:pt idx="1514">
                  <c:v>22734</c:v>
                </c:pt>
                <c:pt idx="1515">
                  <c:v>22821</c:v>
                </c:pt>
                <c:pt idx="1516">
                  <c:v>22909</c:v>
                </c:pt>
                <c:pt idx="1517">
                  <c:v>22997</c:v>
                </c:pt>
                <c:pt idx="1518">
                  <c:v>23086</c:v>
                </c:pt>
                <c:pt idx="1519">
                  <c:v>23174</c:v>
                </c:pt>
                <c:pt idx="1520">
                  <c:v>23264</c:v>
                </c:pt>
                <c:pt idx="1521">
                  <c:v>23353</c:v>
                </c:pt>
                <c:pt idx="1522">
                  <c:v>23443</c:v>
                </c:pt>
                <c:pt idx="1523">
                  <c:v>23533</c:v>
                </c:pt>
                <c:pt idx="1524">
                  <c:v>23623</c:v>
                </c:pt>
                <c:pt idx="1525">
                  <c:v>23714</c:v>
                </c:pt>
                <c:pt idx="1526">
                  <c:v>23805</c:v>
                </c:pt>
                <c:pt idx="1527">
                  <c:v>23897</c:v>
                </c:pt>
                <c:pt idx="1528">
                  <c:v>23989</c:v>
                </c:pt>
                <c:pt idx="1529">
                  <c:v>24081</c:v>
                </c:pt>
                <c:pt idx="1530">
                  <c:v>24174</c:v>
                </c:pt>
                <c:pt idx="1531">
                  <c:v>24267</c:v>
                </c:pt>
                <c:pt idx="1532">
                  <c:v>24360</c:v>
                </c:pt>
                <c:pt idx="1533">
                  <c:v>24454</c:v>
                </c:pt>
                <c:pt idx="1534">
                  <c:v>24548</c:v>
                </c:pt>
                <c:pt idx="1535">
                  <c:v>24642</c:v>
                </c:pt>
                <c:pt idx="1536">
                  <c:v>24737</c:v>
                </c:pt>
                <c:pt idx="1537">
                  <c:v>24832</c:v>
                </c:pt>
                <c:pt idx="1538">
                  <c:v>24927</c:v>
                </c:pt>
                <c:pt idx="1539">
                  <c:v>25023</c:v>
                </c:pt>
                <c:pt idx="1540">
                  <c:v>25119</c:v>
                </c:pt>
                <c:pt idx="1541">
                  <c:v>25216</c:v>
                </c:pt>
                <c:pt idx="1542">
                  <c:v>25313</c:v>
                </c:pt>
                <c:pt idx="1543">
                  <c:v>25410</c:v>
                </c:pt>
                <c:pt idx="1544">
                  <c:v>25508</c:v>
                </c:pt>
                <c:pt idx="1545">
                  <c:v>25606</c:v>
                </c:pt>
                <c:pt idx="1546">
                  <c:v>25704</c:v>
                </c:pt>
                <c:pt idx="1547">
                  <c:v>25803</c:v>
                </c:pt>
                <c:pt idx="1548">
                  <c:v>25903</c:v>
                </c:pt>
                <c:pt idx="1549">
                  <c:v>26002</c:v>
                </c:pt>
                <c:pt idx="1550">
                  <c:v>26102</c:v>
                </c:pt>
                <c:pt idx="1551">
                  <c:v>26202</c:v>
                </c:pt>
                <c:pt idx="1552">
                  <c:v>26303</c:v>
                </c:pt>
                <c:pt idx="1553">
                  <c:v>26404</c:v>
                </c:pt>
                <c:pt idx="1554">
                  <c:v>26506</c:v>
                </c:pt>
                <c:pt idx="1555">
                  <c:v>26608</c:v>
                </c:pt>
                <c:pt idx="1556">
                  <c:v>26710</c:v>
                </c:pt>
                <c:pt idx="1557">
                  <c:v>26813</c:v>
                </c:pt>
                <c:pt idx="1558">
                  <c:v>26916</c:v>
                </c:pt>
                <c:pt idx="1559">
                  <c:v>27019</c:v>
                </c:pt>
                <c:pt idx="1560">
                  <c:v>27123</c:v>
                </c:pt>
                <c:pt idx="1561">
                  <c:v>27228</c:v>
                </c:pt>
                <c:pt idx="1562">
                  <c:v>27332</c:v>
                </c:pt>
                <c:pt idx="1563">
                  <c:v>27437</c:v>
                </c:pt>
                <c:pt idx="1564">
                  <c:v>27543</c:v>
                </c:pt>
                <c:pt idx="1565">
                  <c:v>27649</c:v>
                </c:pt>
                <c:pt idx="1566">
                  <c:v>27755</c:v>
                </c:pt>
                <c:pt idx="1567">
                  <c:v>27862</c:v>
                </c:pt>
                <c:pt idx="1568">
                  <c:v>27969</c:v>
                </c:pt>
                <c:pt idx="1569">
                  <c:v>28076</c:v>
                </c:pt>
                <c:pt idx="1570">
                  <c:v>28184</c:v>
                </c:pt>
                <c:pt idx="1571">
                  <c:v>28293</c:v>
                </c:pt>
                <c:pt idx="1572">
                  <c:v>28401</c:v>
                </c:pt>
                <c:pt idx="1573">
                  <c:v>28511</c:v>
                </c:pt>
                <c:pt idx="1574">
                  <c:v>28620</c:v>
                </c:pt>
                <c:pt idx="1575">
                  <c:v>28730</c:v>
                </c:pt>
                <c:pt idx="1576">
                  <c:v>28841</c:v>
                </c:pt>
                <c:pt idx="1577">
                  <c:v>28952</c:v>
                </c:pt>
                <c:pt idx="1578">
                  <c:v>29063</c:v>
                </c:pt>
                <c:pt idx="1579">
                  <c:v>29175</c:v>
                </c:pt>
                <c:pt idx="1580">
                  <c:v>29287</c:v>
                </c:pt>
                <c:pt idx="1581">
                  <c:v>29400</c:v>
                </c:pt>
                <c:pt idx="1582">
                  <c:v>29513</c:v>
                </c:pt>
                <c:pt idx="1583">
                  <c:v>29626</c:v>
                </c:pt>
                <c:pt idx="1584">
                  <c:v>29740</c:v>
                </c:pt>
                <c:pt idx="1585">
                  <c:v>29854</c:v>
                </c:pt>
                <c:pt idx="1586">
                  <c:v>29969</c:v>
                </c:pt>
                <c:pt idx="1587">
                  <c:v>30084</c:v>
                </c:pt>
                <c:pt idx="1588">
                  <c:v>30200</c:v>
                </c:pt>
                <c:pt idx="1589">
                  <c:v>30316</c:v>
                </c:pt>
                <c:pt idx="1590">
                  <c:v>30433</c:v>
                </c:pt>
                <c:pt idx="1591">
                  <c:v>30550</c:v>
                </c:pt>
                <c:pt idx="1592">
                  <c:v>30667</c:v>
                </c:pt>
                <c:pt idx="1593">
                  <c:v>30785</c:v>
                </c:pt>
                <c:pt idx="1594">
                  <c:v>30903</c:v>
                </c:pt>
                <c:pt idx="1595">
                  <c:v>31022</c:v>
                </c:pt>
                <c:pt idx="1596">
                  <c:v>31142</c:v>
                </c:pt>
                <c:pt idx="1597">
                  <c:v>31261</c:v>
                </c:pt>
                <c:pt idx="1598">
                  <c:v>31381</c:v>
                </c:pt>
                <c:pt idx="1599">
                  <c:v>31502</c:v>
                </c:pt>
                <c:pt idx="1600">
                  <c:v>31623</c:v>
                </c:pt>
                <c:pt idx="1601">
                  <c:v>31745</c:v>
                </c:pt>
                <c:pt idx="1602">
                  <c:v>31867</c:v>
                </c:pt>
                <c:pt idx="1603">
                  <c:v>31989</c:v>
                </c:pt>
                <c:pt idx="1604">
                  <c:v>32112</c:v>
                </c:pt>
                <c:pt idx="1605">
                  <c:v>32236</c:v>
                </c:pt>
                <c:pt idx="1606">
                  <c:v>32360</c:v>
                </c:pt>
                <c:pt idx="1607">
                  <c:v>32484</c:v>
                </c:pt>
                <c:pt idx="1608">
                  <c:v>32609</c:v>
                </c:pt>
                <c:pt idx="1609">
                  <c:v>32735</c:v>
                </c:pt>
                <c:pt idx="1610">
                  <c:v>32860</c:v>
                </c:pt>
                <c:pt idx="1611">
                  <c:v>32987</c:v>
                </c:pt>
                <c:pt idx="1612">
                  <c:v>33114</c:v>
                </c:pt>
                <c:pt idx="1613">
                  <c:v>33241</c:v>
                </c:pt>
                <c:pt idx="1614">
                  <c:v>33369</c:v>
                </c:pt>
                <c:pt idx="1615">
                  <c:v>33497</c:v>
                </c:pt>
                <c:pt idx="1616">
                  <c:v>33626</c:v>
                </c:pt>
                <c:pt idx="1617">
                  <c:v>33755</c:v>
                </c:pt>
                <c:pt idx="1618">
                  <c:v>33885</c:v>
                </c:pt>
                <c:pt idx="1619">
                  <c:v>34015</c:v>
                </c:pt>
                <c:pt idx="1620">
                  <c:v>34146</c:v>
                </c:pt>
                <c:pt idx="1621">
                  <c:v>34277</c:v>
                </c:pt>
                <c:pt idx="1622">
                  <c:v>34409</c:v>
                </c:pt>
                <c:pt idx="1623">
                  <c:v>34541</c:v>
                </c:pt>
                <c:pt idx="1624">
                  <c:v>34674</c:v>
                </c:pt>
                <c:pt idx="1625">
                  <c:v>34808</c:v>
                </c:pt>
                <c:pt idx="1626">
                  <c:v>34941</c:v>
                </c:pt>
                <c:pt idx="1627">
                  <c:v>35076</c:v>
                </c:pt>
                <c:pt idx="1628">
                  <c:v>35211</c:v>
                </c:pt>
                <c:pt idx="1629">
                  <c:v>35346</c:v>
                </c:pt>
                <c:pt idx="1630">
                  <c:v>35482</c:v>
                </c:pt>
                <c:pt idx="1631">
                  <c:v>35618</c:v>
                </c:pt>
                <c:pt idx="1632">
                  <c:v>35755</c:v>
                </c:pt>
                <c:pt idx="1633">
                  <c:v>35893</c:v>
                </c:pt>
                <c:pt idx="1634">
                  <c:v>36031</c:v>
                </c:pt>
                <c:pt idx="1635">
                  <c:v>36169</c:v>
                </c:pt>
                <c:pt idx="1636">
                  <c:v>36308</c:v>
                </c:pt>
                <c:pt idx="1637">
                  <c:v>36448</c:v>
                </c:pt>
                <c:pt idx="1638">
                  <c:v>36588</c:v>
                </c:pt>
                <c:pt idx="1639">
                  <c:v>36729</c:v>
                </c:pt>
                <c:pt idx="1640">
                  <c:v>36870</c:v>
                </c:pt>
                <c:pt idx="1641">
                  <c:v>37012</c:v>
                </c:pt>
                <c:pt idx="1642">
                  <c:v>37154</c:v>
                </c:pt>
                <c:pt idx="1643">
                  <c:v>37297</c:v>
                </c:pt>
                <c:pt idx="1644">
                  <c:v>37440</c:v>
                </c:pt>
                <c:pt idx="1645">
                  <c:v>37584</c:v>
                </c:pt>
                <c:pt idx="1646">
                  <c:v>37729</c:v>
                </c:pt>
                <c:pt idx="1647">
                  <c:v>37874</c:v>
                </c:pt>
                <c:pt idx="1648">
                  <c:v>38019</c:v>
                </c:pt>
                <c:pt idx="1649">
                  <c:v>38166</c:v>
                </c:pt>
                <c:pt idx="1650">
                  <c:v>38312</c:v>
                </c:pt>
                <c:pt idx="1651">
                  <c:v>38460</c:v>
                </c:pt>
                <c:pt idx="1652">
                  <c:v>38608</c:v>
                </c:pt>
                <c:pt idx="1653">
                  <c:v>38756</c:v>
                </c:pt>
                <c:pt idx="1654">
                  <c:v>38905</c:v>
                </c:pt>
                <c:pt idx="1655">
                  <c:v>39055</c:v>
                </c:pt>
                <c:pt idx="1656">
                  <c:v>39205</c:v>
                </c:pt>
                <c:pt idx="1657">
                  <c:v>39356</c:v>
                </c:pt>
                <c:pt idx="1658">
                  <c:v>39507</c:v>
                </c:pt>
                <c:pt idx="1659">
                  <c:v>39659</c:v>
                </c:pt>
                <c:pt idx="1660">
                  <c:v>39811</c:v>
                </c:pt>
                <c:pt idx="1661">
                  <c:v>39964</c:v>
                </c:pt>
                <c:pt idx="1662">
                  <c:v>40118</c:v>
                </c:pt>
                <c:pt idx="1663">
                  <c:v>40272</c:v>
                </c:pt>
                <c:pt idx="1664">
                  <c:v>40427</c:v>
                </c:pt>
                <c:pt idx="1665">
                  <c:v>40582</c:v>
                </c:pt>
                <c:pt idx="1666">
                  <c:v>40739</c:v>
                </c:pt>
                <c:pt idx="1667">
                  <c:v>40895</c:v>
                </c:pt>
                <c:pt idx="1668">
                  <c:v>41052</c:v>
                </c:pt>
                <c:pt idx="1669">
                  <c:v>41210</c:v>
                </c:pt>
                <c:pt idx="1670">
                  <c:v>41369</c:v>
                </c:pt>
                <c:pt idx="1671">
                  <c:v>41528</c:v>
                </c:pt>
                <c:pt idx="1672">
                  <c:v>41687</c:v>
                </c:pt>
                <c:pt idx="1673">
                  <c:v>41848</c:v>
                </c:pt>
                <c:pt idx="1674">
                  <c:v>42009</c:v>
                </c:pt>
                <c:pt idx="1675">
                  <c:v>42170</c:v>
                </c:pt>
                <c:pt idx="1676">
                  <c:v>42332</c:v>
                </c:pt>
                <c:pt idx="1677">
                  <c:v>42495</c:v>
                </c:pt>
                <c:pt idx="1678">
                  <c:v>42658</c:v>
                </c:pt>
                <c:pt idx="1679">
                  <c:v>42822</c:v>
                </c:pt>
                <c:pt idx="1680">
                  <c:v>42987</c:v>
                </c:pt>
                <c:pt idx="1681">
                  <c:v>43152</c:v>
                </c:pt>
                <c:pt idx="1682">
                  <c:v>43318</c:v>
                </c:pt>
                <c:pt idx="1683">
                  <c:v>43485</c:v>
                </c:pt>
                <c:pt idx="1684">
                  <c:v>43652</c:v>
                </c:pt>
                <c:pt idx="1685">
                  <c:v>43820</c:v>
                </c:pt>
                <c:pt idx="1686">
                  <c:v>43988</c:v>
                </c:pt>
                <c:pt idx="1687">
                  <c:v>44158</c:v>
                </c:pt>
                <c:pt idx="1688">
                  <c:v>44327</c:v>
                </c:pt>
                <c:pt idx="1689">
                  <c:v>44498</c:v>
                </c:pt>
                <c:pt idx="1690">
                  <c:v>44669</c:v>
                </c:pt>
                <c:pt idx="1691">
                  <c:v>44841</c:v>
                </c:pt>
                <c:pt idx="1692">
                  <c:v>45013</c:v>
                </c:pt>
                <c:pt idx="1693">
                  <c:v>45186</c:v>
                </c:pt>
                <c:pt idx="1694">
                  <c:v>45360</c:v>
                </c:pt>
                <c:pt idx="1695">
                  <c:v>45534</c:v>
                </c:pt>
                <c:pt idx="1696">
                  <c:v>45709</c:v>
                </c:pt>
                <c:pt idx="1697">
                  <c:v>45885</c:v>
                </c:pt>
                <c:pt idx="1698">
                  <c:v>46061</c:v>
                </c:pt>
                <c:pt idx="1699">
                  <c:v>46239</c:v>
                </c:pt>
                <c:pt idx="1700">
                  <c:v>46416</c:v>
                </c:pt>
                <c:pt idx="1701">
                  <c:v>46595</c:v>
                </c:pt>
                <c:pt idx="1702">
                  <c:v>46774</c:v>
                </c:pt>
                <c:pt idx="1703">
                  <c:v>46954</c:v>
                </c:pt>
                <c:pt idx="1704">
                  <c:v>47134</c:v>
                </c:pt>
                <c:pt idx="1705">
                  <c:v>47316</c:v>
                </c:pt>
                <c:pt idx="1706">
                  <c:v>47498</c:v>
                </c:pt>
                <c:pt idx="1707">
                  <c:v>47680</c:v>
                </c:pt>
                <c:pt idx="1708">
                  <c:v>47864</c:v>
                </c:pt>
                <c:pt idx="1709">
                  <c:v>48048</c:v>
                </c:pt>
                <c:pt idx="1710">
                  <c:v>48232</c:v>
                </c:pt>
                <c:pt idx="1711">
                  <c:v>48418</c:v>
                </c:pt>
                <c:pt idx="1712">
                  <c:v>48604</c:v>
                </c:pt>
                <c:pt idx="1713">
                  <c:v>48791</c:v>
                </c:pt>
              </c:numCache>
            </c:numRef>
          </c:xVal>
          <c:yVal>
            <c:numRef>
              <c:f>A7_PR_SP2_20_D!$B$18:$B$1731</c:f>
              <c:numCache>
                <c:formatCode>0.000</c:formatCode>
                <c:ptCount val="1714"/>
                <c:pt idx="0">
                  <c:v>9735.1080000000002</c:v>
                </c:pt>
                <c:pt idx="1">
                  <c:v>9320.3160000000007</c:v>
                </c:pt>
                <c:pt idx="2">
                  <c:v>9608.2649999999994</c:v>
                </c:pt>
                <c:pt idx="3">
                  <c:v>9910.4240000000009</c:v>
                </c:pt>
                <c:pt idx="4">
                  <c:v>10266.852000000001</c:v>
                </c:pt>
                <c:pt idx="5">
                  <c:v>10162.814</c:v>
                </c:pt>
                <c:pt idx="6">
                  <c:v>9902.4419999999991</c:v>
                </c:pt>
                <c:pt idx="7">
                  <c:v>9854.2450000000008</c:v>
                </c:pt>
                <c:pt idx="8">
                  <c:v>9756.9879999999994</c:v>
                </c:pt>
                <c:pt idx="9">
                  <c:v>9681.8009999999995</c:v>
                </c:pt>
                <c:pt idx="10">
                  <c:v>9693.3279999999995</c:v>
                </c:pt>
                <c:pt idx="11">
                  <c:v>9747.259</c:v>
                </c:pt>
                <c:pt idx="12">
                  <c:v>9622.7240000000002</c:v>
                </c:pt>
                <c:pt idx="13">
                  <c:v>9615.5910000000003</c:v>
                </c:pt>
                <c:pt idx="14">
                  <c:v>9611.268</c:v>
                </c:pt>
                <c:pt idx="15">
                  <c:v>9652.6939999999995</c:v>
                </c:pt>
                <c:pt idx="16">
                  <c:v>9626.5879999999997</c:v>
                </c:pt>
                <c:pt idx="17">
                  <c:v>9577.0630000000001</c:v>
                </c:pt>
                <c:pt idx="18">
                  <c:v>9545.241</c:v>
                </c:pt>
                <c:pt idx="19">
                  <c:v>9527.1319999999996</c:v>
                </c:pt>
                <c:pt idx="20">
                  <c:v>9526.5249999999996</c:v>
                </c:pt>
                <c:pt idx="21">
                  <c:v>9508.0390000000007</c:v>
                </c:pt>
                <c:pt idx="22">
                  <c:v>9514.2569999999996</c:v>
                </c:pt>
                <c:pt idx="23">
                  <c:v>9471.723</c:v>
                </c:pt>
                <c:pt idx="24">
                  <c:v>9483.5949999999993</c:v>
                </c:pt>
                <c:pt idx="25">
                  <c:v>9470.5139999999992</c:v>
                </c:pt>
                <c:pt idx="26">
                  <c:v>9487.8809999999994</c:v>
                </c:pt>
                <c:pt idx="27">
                  <c:v>9477.7579999999998</c:v>
                </c:pt>
                <c:pt idx="28">
                  <c:v>9452.0249999999996</c:v>
                </c:pt>
                <c:pt idx="29">
                  <c:v>9459.8880000000008</c:v>
                </c:pt>
                <c:pt idx="30">
                  <c:v>9450.19</c:v>
                </c:pt>
                <c:pt idx="31">
                  <c:v>9392.3240000000005</c:v>
                </c:pt>
                <c:pt idx="32">
                  <c:v>9402.9740000000002</c:v>
                </c:pt>
                <c:pt idx="33">
                  <c:v>9356.3130000000001</c:v>
                </c:pt>
                <c:pt idx="34">
                  <c:v>9366.98</c:v>
                </c:pt>
                <c:pt idx="35">
                  <c:v>9343.0079999999998</c:v>
                </c:pt>
                <c:pt idx="36">
                  <c:v>9306.5630000000001</c:v>
                </c:pt>
                <c:pt idx="37">
                  <c:v>9326.107</c:v>
                </c:pt>
                <c:pt idx="38">
                  <c:v>9358.85</c:v>
                </c:pt>
                <c:pt idx="39">
                  <c:v>9312.6959999999999</c:v>
                </c:pt>
                <c:pt idx="40">
                  <c:v>9298.0409999999993</c:v>
                </c:pt>
                <c:pt idx="41">
                  <c:v>9338.0730000000003</c:v>
                </c:pt>
                <c:pt idx="42">
                  <c:v>9332.6990000000005</c:v>
                </c:pt>
                <c:pt idx="43">
                  <c:v>9287.3700000000008</c:v>
                </c:pt>
                <c:pt idx="44">
                  <c:v>9268.0400000000009</c:v>
                </c:pt>
                <c:pt idx="45">
                  <c:v>9316.5759999999991</c:v>
                </c:pt>
                <c:pt idx="46">
                  <c:v>9307.18</c:v>
                </c:pt>
                <c:pt idx="47">
                  <c:v>9300.8950000000004</c:v>
                </c:pt>
                <c:pt idx="48">
                  <c:v>9262.9</c:v>
                </c:pt>
                <c:pt idx="49">
                  <c:v>9293.7710000000006</c:v>
                </c:pt>
                <c:pt idx="50">
                  <c:v>9288.4529999999995</c:v>
                </c:pt>
                <c:pt idx="51">
                  <c:v>9329.39</c:v>
                </c:pt>
                <c:pt idx="52">
                  <c:v>9235.6650000000009</c:v>
                </c:pt>
                <c:pt idx="53">
                  <c:v>9268.8359999999993</c:v>
                </c:pt>
                <c:pt idx="54">
                  <c:v>9254.7379999999994</c:v>
                </c:pt>
                <c:pt idx="55">
                  <c:v>9268.9689999999991</c:v>
                </c:pt>
                <c:pt idx="56">
                  <c:v>9227.9169999999995</c:v>
                </c:pt>
                <c:pt idx="57">
                  <c:v>9221.9330000000009</c:v>
                </c:pt>
                <c:pt idx="58">
                  <c:v>9233.8529999999992</c:v>
                </c:pt>
                <c:pt idx="59">
                  <c:v>9249.9320000000007</c:v>
                </c:pt>
                <c:pt idx="60">
                  <c:v>9279.8340000000007</c:v>
                </c:pt>
                <c:pt idx="61">
                  <c:v>9246.143</c:v>
                </c:pt>
                <c:pt idx="62">
                  <c:v>9193.4519999999993</c:v>
                </c:pt>
                <c:pt idx="63">
                  <c:v>9239.8819999999996</c:v>
                </c:pt>
                <c:pt idx="64">
                  <c:v>9205.2379999999994</c:v>
                </c:pt>
                <c:pt idx="65">
                  <c:v>9235.6190000000006</c:v>
                </c:pt>
                <c:pt idx="66">
                  <c:v>9192.9439999999995</c:v>
                </c:pt>
                <c:pt idx="67">
                  <c:v>9224.67</c:v>
                </c:pt>
                <c:pt idx="68">
                  <c:v>9211.8860000000004</c:v>
                </c:pt>
                <c:pt idx="69">
                  <c:v>9238.0730000000003</c:v>
                </c:pt>
                <c:pt idx="70">
                  <c:v>9223.4539999999997</c:v>
                </c:pt>
                <c:pt idx="71">
                  <c:v>9230.5580000000009</c:v>
                </c:pt>
                <c:pt idx="72">
                  <c:v>9209.91</c:v>
                </c:pt>
                <c:pt idx="73">
                  <c:v>9177.9179999999997</c:v>
                </c:pt>
                <c:pt idx="74">
                  <c:v>9189.9240000000009</c:v>
                </c:pt>
                <c:pt idx="75">
                  <c:v>9193.4060000000009</c:v>
                </c:pt>
                <c:pt idx="76">
                  <c:v>9176.6290000000008</c:v>
                </c:pt>
                <c:pt idx="77">
                  <c:v>9199.0139999999992</c:v>
                </c:pt>
                <c:pt idx="78">
                  <c:v>9195.5609999999997</c:v>
                </c:pt>
                <c:pt idx="79">
                  <c:v>9136.6219999999994</c:v>
                </c:pt>
                <c:pt idx="80">
                  <c:v>9172.8870000000006</c:v>
                </c:pt>
                <c:pt idx="81">
                  <c:v>9196.2860000000001</c:v>
                </c:pt>
                <c:pt idx="82">
                  <c:v>9162.6229999999996</c:v>
                </c:pt>
                <c:pt idx="83">
                  <c:v>9175.3629999999994</c:v>
                </c:pt>
                <c:pt idx="84">
                  <c:v>9169.5720000000001</c:v>
                </c:pt>
                <c:pt idx="85">
                  <c:v>9155.8909999999996</c:v>
                </c:pt>
                <c:pt idx="86">
                  <c:v>9152.5759999999991</c:v>
                </c:pt>
                <c:pt idx="87">
                  <c:v>9159.7019999999993</c:v>
                </c:pt>
                <c:pt idx="88">
                  <c:v>9095.018</c:v>
                </c:pt>
                <c:pt idx="89">
                  <c:v>9119.2260000000006</c:v>
                </c:pt>
                <c:pt idx="90">
                  <c:v>9141.8940000000002</c:v>
                </c:pt>
                <c:pt idx="91">
                  <c:v>9096.9599999999991</c:v>
                </c:pt>
                <c:pt idx="92">
                  <c:v>9135.4750000000004</c:v>
                </c:pt>
                <c:pt idx="93">
                  <c:v>9126.3230000000003</c:v>
                </c:pt>
                <c:pt idx="94">
                  <c:v>9162.9140000000007</c:v>
                </c:pt>
                <c:pt idx="95">
                  <c:v>9094.9310000000005</c:v>
                </c:pt>
                <c:pt idx="96">
                  <c:v>9168.0879999999997</c:v>
                </c:pt>
                <c:pt idx="97">
                  <c:v>9102.5640000000003</c:v>
                </c:pt>
                <c:pt idx="98">
                  <c:v>9102.7389999999996</c:v>
                </c:pt>
                <c:pt idx="99">
                  <c:v>9117.8629999999994</c:v>
                </c:pt>
                <c:pt idx="100">
                  <c:v>9134.6219999999994</c:v>
                </c:pt>
                <c:pt idx="101">
                  <c:v>9093.607</c:v>
                </c:pt>
                <c:pt idx="102">
                  <c:v>9092.1200000000008</c:v>
                </c:pt>
                <c:pt idx="103">
                  <c:v>9140.9480000000003</c:v>
                </c:pt>
                <c:pt idx="104">
                  <c:v>9079.759</c:v>
                </c:pt>
                <c:pt idx="105">
                  <c:v>9091.7369999999992</c:v>
                </c:pt>
                <c:pt idx="106">
                  <c:v>9077.5069999999996</c:v>
                </c:pt>
                <c:pt idx="107">
                  <c:v>9093.3889999999992</c:v>
                </c:pt>
                <c:pt idx="108">
                  <c:v>9121.5040000000008</c:v>
                </c:pt>
                <c:pt idx="109">
                  <c:v>9074.7690000000002</c:v>
                </c:pt>
                <c:pt idx="110">
                  <c:v>9089.3379999999997</c:v>
                </c:pt>
                <c:pt idx="111">
                  <c:v>9088.6010000000006</c:v>
                </c:pt>
                <c:pt idx="112">
                  <c:v>9104.4760000000006</c:v>
                </c:pt>
                <c:pt idx="113">
                  <c:v>9050.5810000000001</c:v>
                </c:pt>
                <c:pt idx="114">
                  <c:v>9115.8340000000007</c:v>
                </c:pt>
                <c:pt idx="115">
                  <c:v>9018.2749999999996</c:v>
                </c:pt>
                <c:pt idx="116">
                  <c:v>9052.2070000000003</c:v>
                </c:pt>
                <c:pt idx="117">
                  <c:v>9091.4629999999997</c:v>
                </c:pt>
                <c:pt idx="118">
                  <c:v>9068.3080000000009</c:v>
                </c:pt>
                <c:pt idx="119">
                  <c:v>9077.0669999999991</c:v>
                </c:pt>
                <c:pt idx="120">
                  <c:v>9052.7800000000007</c:v>
                </c:pt>
                <c:pt idx="121">
                  <c:v>9048.9560000000001</c:v>
                </c:pt>
                <c:pt idx="122">
                  <c:v>9059.4169999999995</c:v>
                </c:pt>
                <c:pt idx="123">
                  <c:v>9096.4670000000006</c:v>
                </c:pt>
                <c:pt idx="124">
                  <c:v>9111.2520000000004</c:v>
                </c:pt>
                <c:pt idx="125">
                  <c:v>9020.3009999999995</c:v>
                </c:pt>
                <c:pt idx="126">
                  <c:v>8986.3690000000006</c:v>
                </c:pt>
                <c:pt idx="127">
                  <c:v>8998.116</c:v>
                </c:pt>
                <c:pt idx="128">
                  <c:v>9092.4500000000007</c:v>
                </c:pt>
                <c:pt idx="129">
                  <c:v>9074.5550000000003</c:v>
                </c:pt>
                <c:pt idx="130">
                  <c:v>9058.9089999999997</c:v>
                </c:pt>
                <c:pt idx="131">
                  <c:v>9028.0020000000004</c:v>
                </c:pt>
                <c:pt idx="132">
                  <c:v>9046.6959999999999</c:v>
                </c:pt>
                <c:pt idx="133">
                  <c:v>9066.8140000000003</c:v>
                </c:pt>
                <c:pt idx="134">
                  <c:v>9029.9940000000006</c:v>
                </c:pt>
                <c:pt idx="135">
                  <c:v>8952.7559999999994</c:v>
                </c:pt>
                <c:pt idx="136">
                  <c:v>9063.384</c:v>
                </c:pt>
                <c:pt idx="137">
                  <c:v>9037.2630000000008</c:v>
                </c:pt>
                <c:pt idx="138">
                  <c:v>9047.5759999999991</c:v>
                </c:pt>
                <c:pt idx="139">
                  <c:v>9020.5869999999995</c:v>
                </c:pt>
                <c:pt idx="140">
                  <c:v>9020.7469999999994</c:v>
                </c:pt>
                <c:pt idx="141">
                  <c:v>9024.6419999999998</c:v>
                </c:pt>
                <c:pt idx="142">
                  <c:v>9008.4809999999998</c:v>
                </c:pt>
                <c:pt idx="143">
                  <c:v>9010.7860000000001</c:v>
                </c:pt>
                <c:pt idx="144">
                  <c:v>9015.1669999999995</c:v>
                </c:pt>
                <c:pt idx="145">
                  <c:v>8999.8289999999997</c:v>
                </c:pt>
                <c:pt idx="146">
                  <c:v>9000.4809999999998</c:v>
                </c:pt>
                <c:pt idx="147">
                  <c:v>9002.8259999999991</c:v>
                </c:pt>
                <c:pt idx="148">
                  <c:v>8991.616</c:v>
                </c:pt>
                <c:pt idx="149">
                  <c:v>8986.0519999999997</c:v>
                </c:pt>
                <c:pt idx="150">
                  <c:v>8996.5550000000003</c:v>
                </c:pt>
                <c:pt idx="151">
                  <c:v>9023.2999999999993</c:v>
                </c:pt>
                <c:pt idx="152">
                  <c:v>8996.4490000000005</c:v>
                </c:pt>
                <c:pt idx="153">
                  <c:v>8998.9680000000008</c:v>
                </c:pt>
                <c:pt idx="154">
                  <c:v>8896.0630000000001</c:v>
                </c:pt>
                <c:pt idx="155">
                  <c:v>8931.8080000000009</c:v>
                </c:pt>
                <c:pt idx="156">
                  <c:v>9010.7029999999995</c:v>
                </c:pt>
                <c:pt idx="157">
                  <c:v>8992.2610000000004</c:v>
                </c:pt>
                <c:pt idx="158">
                  <c:v>9002.2109999999993</c:v>
                </c:pt>
                <c:pt idx="159">
                  <c:v>8944.018</c:v>
                </c:pt>
                <c:pt idx="160">
                  <c:v>8978.2150000000001</c:v>
                </c:pt>
                <c:pt idx="161">
                  <c:v>8974.9619999999995</c:v>
                </c:pt>
                <c:pt idx="162">
                  <c:v>8954.3989999999994</c:v>
                </c:pt>
                <c:pt idx="163">
                  <c:v>8965.527</c:v>
                </c:pt>
                <c:pt idx="164">
                  <c:v>8939.9629999999997</c:v>
                </c:pt>
                <c:pt idx="165">
                  <c:v>8978.5010000000002</c:v>
                </c:pt>
                <c:pt idx="166">
                  <c:v>8957.2549999999992</c:v>
                </c:pt>
                <c:pt idx="167">
                  <c:v>8940.06</c:v>
                </c:pt>
                <c:pt idx="168">
                  <c:v>8987.2000000000007</c:v>
                </c:pt>
                <c:pt idx="169">
                  <c:v>8973.7630000000008</c:v>
                </c:pt>
                <c:pt idx="170">
                  <c:v>8942.8389999999999</c:v>
                </c:pt>
                <c:pt idx="171">
                  <c:v>8946.7009999999991</c:v>
                </c:pt>
                <c:pt idx="172">
                  <c:v>8980.1</c:v>
                </c:pt>
                <c:pt idx="173">
                  <c:v>8926.3590000000004</c:v>
                </c:pt>
                <c:pt idx="174">
                  <c:v>8963.9609999999993</c:v>
                </c:pt>
                <c:pt idx="175">
                  <c:v>8943.9770000000008</c:v>
                </c:pt>
                <c:pt idx="176">
                  <c:v>8881.866</c:v>
                </c:pt>
                <c:pt idx="177">
                  <c:v>8903.1129999999994</c:v>
                </c:pt>
                <c:pt idx="178">
                  <c:v>8939.2849999999999</c:v>
                </c:pt>
                <c:pt idx="179">
                  <c:v>8916.1470000000008</c:v>
                </c:pt>
                <c:pt idx="180">
                  <c:v>8886.0830000000005</c:v>
                </c:pt>
                <c:pt idx="181">
                  <c:v>8901.1419999999998</c:v>
                </c:pt>
                <c:pt idx="182">
                  <c:v>8934.2749999999996</c:v>
                </c:pt>
                <c:pt idx="183">
                  <c:v>8956.3580000000002</c:v>
                </c:pt>
                <c:pt idx="184">
                  <c:v>8898.5869999999995</c:v>
                </c:pt>
                <c:pt idx="185">
                  <c:v>8870.5619999999999</c:v>
                </c:pt>
                <c:pt idx="186">
                  <c:v>8904.5020000000004</c:v>
                </c:pt>
                <c:pt idx="187">
                  <c:v>8926.9889999999996</c:v>
                </c:pt>
                <c:pt idx="188">
                  <c:v>8911.8130000000001</c:v>
                </c:pt>
                <c:pt idx="189">
                  <c:v>8902.2360000000008</c:v>
                </c:pt>
                <c:pt idx="190">
                  <c:v>8902.7139999999999</c:v>
                </c:pt>
                <c:pt idx="191">
                  <c:v>8889.4369999999999</c:v>
                </c:pt>
                <c:pt idx="192">
                  <c:v>8863.7780000000002</c:v>
                </c:pt>
                <c:pt idx="193">
                  <c:v>8881.0519999999997</c:v>
                </c:pt>
                <c:pt idx="194">
                  <c:v>8885.4590000000007</c:v>
                </c:pt>
                <c:pt idx="195">
                  <c:v>8860.8790000000008</c:v>
                </c:pt>
                <c:pt idx="196">
                  <c:v>8969.9809999999998</c:v>
                </c:pt>
                <c:pt idx="197">
                  <c:v>8932.7729999999992</c:v>
                </c:pt>
                <c:pt idx="198">
                  <c:v>8853.6959999999999</c:v>
                </c:pt>
                <c:pt idx="199">
                  <c:v>8890.5679999999993</c:v>
                </c:pt>
                <c:pt idx="200">
                  <c:v>8884.7420000000002</c:v>
                </c:pt>
                <c:pt idx="201">
                  <c:v>8884.0640000000003</c:v>
                </c:pt>
                <c:pt idx="202">
                  <c:v>8855.3169999999991</c:v>
                </c:pt>
                <c:pt idx="203">
                  <c:v>8912.7369999999992</c:v>
                </c:pt>
                <c:pt idx="204">
                  <c:v>8860.57</c:v>
                </c:pt>
                <c:pt idx="205">
                  <c:v>8841.6659999999993</c:v>
                </c:pt>
                <c:pt idx="206">
                  <c:v>8926.6180000000004</c:v>
                </c:pt>
                <c:pt idx="207">
                  <c:v>8945.0139999999992</c:v>
                </c:pt>
                <c:pt idx="208">
                  <c:v>8894.9429999999993</c:v>
                </c:pt>
                <c:pt idx="209">
                  <c:v>8890.8940000000002</c:v>
                </c:pt>
                <c:pt idx="210">
                  <c:v>8901.2919999999995</c:v>
                </c:pt>
                <c:pt idx="211">
                  <c:v>8908.8160000000007</c:v>
                </c:pt>
                <c:pt idx="212">
                  <c:v>8879.2260000000006</c:v>
                </c:pt>
                <c:pt idx="213">
                  <c:v>8863.6229999999996</c:v>
                </c:pt>
                <c:pt idx="214">
                  <c:v>8865.7309999999998</c:v>
                </c:pt>
                <c:pt idx="215">
                  <c:v>8932.9529999999995</c:v>
                </c:pt>
                <c:pt idx="216">
                  <c:v>8905.5810000000001</c:v>
                </c:pt>
                <c:pt idx="217">
                  <c:v>8870.6610000000001</c:v>
                </c:pt>
                <c:pt idx="218">
                  <c:v>8863.4330000000009</c:v>
                </c:pt>
                <c:pt idx="219">
                  <c:v>8876.7999999999993</c:v>
                </c:pt>
                <c:pt idx="220">
                  <c:v>8931.5149999999994</c:v>
                </c:pt>
                <c:pt idx="221">
                  <c:v>8893.3240000000005</c:v>
                </c:pt>
                <c:pt idx="222">
                  <c:v>8918.4680000000008</c:v>
                </c:pt>
                <c:pt idx="223">
                  <c:v>8853.1080000000002</c:v>
                </c:pt>
                <c:pt idx="224">
                  <c:v>8833.9719999999998</c:v>
                </c:pt>
                <c:pt idx="225">
                  <c:v>8847.7960000000003</c:v>
                </c:pt>
                <c:pt idx="226">
                  <c:v>8892.7350000000006</c:v>
                </c:pt>
                <c:pt idx="227">
                  <c:v>8869.82</c:v>
                </c:pt>
                <c:pt idx="228">
                  <c:v>8839.1170000000002</c:v>
                </c:pt>
                <c:pt idx="229">
                  <c:v>8825.5820000000003</c:v>
                </c:pt>
                <c:pt idx="230">
                  <c:v>8875.2260000000006</c:v>
                </c:pt>
                <c:pt idx="231">
                  <c:v>8835.0190000000002</c:v>
                </c:pt>
                <c:pt idx="232">
                  <c:v>8813.9639999999999</c:v>
                </c:pt>
                <c:pt idx="233">
                  <c:v>8871.4850000000006</c:v>
                </c:pt>
                <c:pt idx="234">
                  <c:v>8866.5480000000007</c:v>
                </c:pt>
                <c:pt idx="235">
                  <c:v>8858.0110000000004</c:v>
                </c:pt>
                <c:pt idx="236">
                  <c:v>8887.9609999999993</c:v>
                </c:pt>
                <c:pt idx="237">
                  <c:v>8838.6929999999993</c:v>
                </c:pt>
                <c:pt idx="238">
                  <c:v>8832.1689999999999</c:v>
                </c:pt>
                <c:pt idx="239">
                  <c:v>8869.4390000000003</c:v>
                </c:pt>
                <c:pt idx="240">
                  <c:v>8866.5030000000006</c:v>
                </c:pt>
                <c:pt idx="241">
                  <c:v>8842.9950000000008</c:v>
                </c:pt>
                <c:pt idx="242">
                  <c:v>8861.3799999999992</c:v>
                </c:pt>
                <c:pt idx="243">
                  <c:v>8804.3850000000002</c:v>
                </c:pt>
                <c:pt idx="244">
                  <c:v>8823.6620000000003</c:v>
                </c:pt>
                <c:pt idx="245">
                  <c:v>8825.64</c:v>
                </c:pt>
                <c:pt idx="246">
                  <c:v>8853.3269999999993</c:v>
                </c:pt>
                <c:pt idx="247">
                  <c:v>8819.51</c:v>
                </c:pt>
                <c:pt idx="248">
                  <c:v>8807.3760000000002</c:v>
                </c:pt>
                <c:pt idx="249">
                  <c:v>8788.7579999999998</c:v>
                </c:pt>
                <c:pt idx="250">
                  <c:v>8820.8539999999994</c:v>
                </c:pt>
                <c:pt idx="251">
                  <c:v>8829.9740000000002</c:v>
                </c:pt>
                <c:pt idx="252">
                  <c:v>8883.8279999999995</c:v>
                </c:pt>
                <c:pt idx="253">
                  <c:v>8809.39</c:v>
                </c:pt>
                <c:pt idx="254">
                  <c:v>8785.3580000000002</c:v>
                </c:pt>
                <c:pt idx="255">
                  <c:v>8883.5759999999991</c:v>
                </c:pt>
                <c:pt idx="256">
                  <c:v>8830.4599999999991</c:v>
                </c:pt>
                <c:pt idx="257">
                  <c:v>8816.8060000000005</c:v>
                </c:pt>
                <c:pt idx="258">
                  <c:v>8815.85</c:v>
                </c:pt>
                <c:pt idx="259">
                  <c:v>8836.6039999999994</c:v>
                </c:pt>
                <c:pt idx="260">
                  <c:v>8807.1530000000002</c:v>
                </c:pt>
                <c:pt idx="261">
                  <c:v>8837.6620000000003</c:v>
                </c:pt>
                <c:pt idx="262">
                  <c:v>8860.3080000000009</c:v>
                </c:pt>
                <c:pt idx="263">
                  <c:v>8758.3960000000006</c:v>
                </c:pt>
                <c:pt idx="264">
                  <c:v>8795.1029999999992</c:v>
                </c:pt>
                <c:pt idx="265">
                  <c:v>8829.0830000000005</c:v>
                </c:pt>
                <c:pt idx="266">
                  <c:v>8811.4459999999999</c:v>
                </c:pt>
                <c:pt idx="267">
                  <c:v>8809.9509999999991</c:v>
                </c:pt>
                <c:pt idx="268">
                  <c:v>8822.9609999999993</c:v>
                </c:pt>
                <c:pt idx="269">
                  <c:v>8792.5490000000009</c:v>
                </c:pt>
                <c:pt idx="270">
                  <c:v>8770.2440000000006</c:v>
                </c:pt>
                <c:pt idx="271">
                  <c:v>8853.6970000000001</c:v>
                </c:pt>
                <c:pt idx="272">
                  <c:v>8836.7029999999995</c:v>
                </c:pt>
                <c:pt idx="273">
                  <c:v>8820.1949999999997</c:v>
                </c:pt>
                <c:pt idx="274">
                  <c:v>8767.1440000000002</c:v>
                </c:pt>
                <c:pt idx="275">
                  <c:v>8780.7759999999998</c:v>
                </c:pt>
                <c:pt idx="276">
                  <c:v>8786.7090000000007</c:v>
                </c:pt>
                <c:pt idx="277">
                  <c:v>8738.64</c:v>
                </c:pt>
                <c:pt idx="278">
                  <c:v>8791.4789999999994</c:v>
                </c:pt>
                <c:pt idx="279">
                  <c:v>8832.3040000000001</c:v>
                </c:pt>
                <c:pt idx="280">
                  <c:v>8791.6489999999994</c:v>
                </c:pt>
                <c:pt idx="281">
                  <c:v>8796.518</c:v>
                </c:pt>
                <c:pt idx="282">
                  <c:v>8757.2540000000008</c:v>
                </c:pt>
                <c:pt idx="283">
                  <c:v>8733.26</c:v>
                </c:pt>
                <c:pt idx="284">
                  <c:v>8819.4760000000006</c:v>
                </c:pt>
                <c:pt idx="285">
                  <c:v>8809.4089999999997</c:v>
                </c:pt>
                <c:pt idx="286">
                  <c:v>8797.4650000000001</c:v>
                </c:pt>
                <c:pt idx="287">
                  <c:v>8740.2720000000008</c:v>
                </c:pt>
                <c:pt idx="288">
                  <c:v>8778.2009999999991</c:v>
                </c:pt>
                <c:pt idx="289">
                  <c:v>8842.1830000000009</c:v>
                </c:pt>
                <c:pt idx="290">
                  <c:v>8800.9490000000005</c:v>
                </c:pt>
                <c:pt idx="291">
                  <c:v>8766.2729999999992</c:v>
                </c:pt>
                <c:pt idx="292">
                  <c:v>8724.51</c:v>
                </c:pt>
                <c:pt idx="293">
                  <c:v>8752.4590000000007</c:v>
                </c:pt>
                <c:pt idx="294">
                  <c:v>8800.82</c:v>
                </c:pt>
                <c:pt idx="295">
                  <c:v>8806.8179999999993</c:v>
                </c:pt>
                <c:pt idx="296">
                  <c:v>8787.7029999999995</c:v>
                </c:pt>
                <c:pt idx="297">
                  <c:v>8758.5310000000009</c:v>
                </c:pt>
                <c:pt idx="298">
                  <c:v>8770.5130000000008</c:v>
                </c:pt>
                <c:pt idx="299">
                  <c:v>8771.9529999999995</c:v>
                </c:pt>
                <c:pt idx="300">
                  <c:v>8793.0650000000005</c:v>
                </c:pt>
                <c:pt idx="301">
                  <c:v>8771.09</c:v>
                </c:pt>
                <c:pt idx="302">
                  <c:v>8730.9240000000009</c:v>
                </c:pt>
                <c:pt idx="303">
                  <c:v>8812.3320000000003</c:v>
                </c:pt>
                <c:pt idx="304">
                  <c:v>8800.5480000000007</c:v>
                </c:pt>
                <c:pt idx="305">
                  <c:v>8795.8850000000002</c:v>
                </c:pt>
                <c:pt idx="306">
                  <c:v>8743.6610000000001</c:v>
                </c:pt>
                <c:pt idx="307">
                  <c:v>8748.4179999999997</c:v>
                </c:pt>
                <c:pt idx="308">
                  <c:v>8775.2810000000009</c:v>
                </c:pt>
                <c:pt idx="309">
                  <c:v>8744.0290000000005</c:v>
                </c:pt>
                <c:pt idx="310">
                  <c:v>8814.6959999999999</c:v>
                </c:pt>
                <c:pt idx="311">
                  <c:v>8753.7330000000002</c:v>
                </c:pt>
                <c:pt idx="312">
                  <c:v>8769.8330000000005</c:v>
                </c:pt>
                <c:pt idx="313">
                  <c:v>8727.6970000000001</c:v>
                </c:pt>
                <c:pt idx="314">
                  <c:v>8736.1749999999993</c:v>
                </c:pt>
                <c:pt idx="315">
                  <c:v>8737.6489999999994</c:v>
                </c:pt>
                <c:pt idx="316">
                  <c:v>8748.7309999999998</c:v>
                </c:pt>
                <c:pt idx="317">
                  <c:v>8754.8850000000002</c:v>
                </c:pt>
                <c:pt idx="318">
                  <c:v>8782.0990000000002</c:v>
                </c:pt>
                <c:pt idx="319">
                  <c:v>8764.2240000000002</c:v>
                </c:pt>
                <c:pt idx="320">
                  <c:v>8731.09</c:v>
                </c:pt>
                <c:pt idx="321">
                  <c:v>8763.0730000000003</c:v>
                </c:pt>
                <c:pt idx="322">
                  <c:v>8734.7160000000003</c:v>
                </c:pt>
                <c:pt idx="323">
                  <c:v>8716.5229999999992</c:v>
                </c:pt>
                <c:pt idx="324">
                  <c:v>8753.2729999999992</c:v>
                </c:pt>
                <c:pt idx="325">
                  <c:v>8751.2839999999997</c:v>
                </c:pt>
                <c:pt idx="326">
                  <c:v>8728.9</c:v>
                </c:pt>
                <c:pt idx="327">
                  <c:v>8759.7129999999997</c:v>
                </c:pt>
                <c:pt idx="328">
                  <c:v>8700.4220000000005</c:v>
                </c:pt>
                <c:pt idx="329">
                  <c:v>8736.0249999999996</c:v>
                </c:pt>
                <c:pt idx="330">
                  <c:v>8714.0730000000003</c:v>
                </c:pt>
                <c:pt idx="331">
                  <c:v>8757.5730000000003</c:v>
                </c:pt>
                <c:pt idx="332">
                  <c:v>8711.3080000000009</c:v>
                </c:pt>
                <c:pt idx="333">
                  <c:v>8734.5519999999997</c:v>
                </c:pt>
                <c:pt idx="334">
                  <c:v>8697.2119999999995</c:v>
                </c:pt>
                <c:pt idx="335">
                  <c:v>8771.3320000000003</c:v>
                </c:pt>
                <c:pt idx="336">
                  <c:v>8714.9159999999993</c:v>
                </c:pt>
                <c:pt idx="337">
                  <c:v>8698.5139999999992</c:v>
                </c:pt>
                <c:pt idx="338">
                  <c:v>8707.8389999999999</c:v>
                </c:pt>
                <c:pt idx="339">
                  <c:v>8727.1820000000007</c:v>
                </c:pt>
                <c:pt idx="340">
                  <c:v>8724.5769999999993</c:v>
                </c:pt>
                <c:pt idx="341">
                  <c:v>8639.6669999999995</c:v>
                </c:pt>
                <c:pt idx="342">
                  <c:v>8738.9269999999997</c:v>
                </c:pt>
                <c:pt idx="343">
                  <c:v>8687.86</c:v>
                </c:pt>
                <c:pt idx="344">
                  <c:v>8743.3369999999995</c:v>
                </c:pt>
                <c:pt idx="345">
                  <c:v>8701.8029999999999</c:v>
                </c:pt>
                <c:pt idx="346">
                  <c:v>8710.27</c:v>
                </c:pt>
                <c:pt idx="347">
                  <c:v>8698.6509999999998</c:v>
                </c:pt>
                <c:pt idx="348">
                  <c:v>8700.2510000000002</c:v>
                </c:pt>
                <c:pt idx="349">
                  <c:v>8751.3140000000003</c:v>
                </c:pt>
                <c:pt idx="350">
                  <c:v>8737.4879999999994</c:v>
                </c:pt>
                <c:pt idx="351">
                  <c:v>8663.8520000000008</c:v>
                </c:pt>
                <c:pt idx="352">
                  <c:v>8656.7829999999994</c:v>
                </c:pt>
                <c:pt idx="353">
                  <c:v>8687.5139999999992</c:v>
                </c:pt>
                <c:pt idx="354">
                  <c:v>8744.3680000000004</c:v>
                </c:pt>
                <c:pt idx="355">
                  <c:v>8662.6569999999992</c:v>
                </c:pt>
                <c:pt idx="356">
                  <c:v>8702.0229999999992</c:v>
                </c:pt>
                <c:pt idx="357">
                  <c:v>8677.3140000000003</c:v>
                </c:pt>
                <c:pt idx="358">
                  <c:v>8715.3559999999998</c:v>
                </c:pt>
                <c:pt idx="359">
                  <c:v>8702.4320000000007</c:v>
                </c:pt>
                <c:pt idx="360">
                  <c:v>8722.0300000000007</c:v>
                </c:pt>
                <c:pt idx="361">
                  <c:v>8615.0020000000004</c:v>
                </c:pt>
                <c:pt idx="362">
                  <c:v>8622.5789999999997</c:v>
                </c:pt>
                <c:pt idx="363">
                  <c:v>8675.1710000000003</c:v>
                </c:pt>
                <c:pt idx="364">
                  <c:v>8667.4619999999995</c:v>
                </c:pt>
                <c:pt idx="365">
                  <c:v>8669.74</c:v>
                </c:pt>
                <c:pt idx="366">
                  <c:v>8674.1650000000009</c:v>
                </c:pt>
                <c:pt idx="367">
                  <c:v>8642.2849999999999</c:v>
                </c:pt>
                <c:pt idx="368">
                  <c:v>8637.8880000000008</c:v>
                </c:pt>
                <c:pt idx="369">
                  <c:v>8695.3970000000008</c:v>
                </c:pt>
                <c:pt idx="370">
                  <c:v>8651.7549999999992</c:v>
                </c:pt>
                <c:pt idx="371">
                  <c:v>8703.9860000000008</c:v>
                </c:pt>
                <c:pt idx="372">
                  <c:v>8688.9519999999993</c:v>
                </c:pt>
                <c:pt idx="373">
                  <c:v>8648.7260000000006</c:v>
                </c:pt>
                <c:pt idx="374">
                  <c:v>8631.8960000000006</c:v>
                </c:pt>
                <c:pt idx="375">
                  <c:v>8692.7720000000008</c:v>
                </c:pt>
                <c:pt idx="376">
                  <c:v>8716.3050000000003</c:v>
                </c:pt>
                <c:pt idx="377">
                  <c:v>8655.8070000000007</c:v>
                </c:pt>
                <c:pt idx="378">
                  <c:v>8684.7790000000005</c:v>
                </c:pt>
                <c:pt idx="379">
                  <c:v>8645.0889999999999</c:v>
                </c:pt>
                <c:pt idx="380">
                  <c:v>8673.48</c:v>
                </c:pt>
                <c:pt idx="381">
                  <c:v>8614.2870000000003</c:v>
                </c:pt>
                <c:pt idx="382">
                  <c:v>8679.0769999999993</c:v>
                </c:pt>
                <c:pt idx="383">
                  <c:v>8699.777</c:v>
                </c:pt>
                <c:pt idx="384">
                  <c:v>8701.0329999999994</c:v>
                </c:pt>
                <c:pt idx="385">
                  <c:v>8585.7970000000005</c:v>
                </c:pt>
                <c:pt idx="386">
                  <c:v>8621.14</c:v>
                </c:pt>
                <c:pt idx="387">
                  <c:v>8652.6129999999994</c:v>
                </c:pt>
                <c:pt idx="388">
                  <c:v>8628.1239999999998</c:v>
                </c:pt>
                <c:pt idx="389">
                  <c:v>8659.9979999999996</c:v>
                </c:pt>
                <c:pt idx="390">
                  <c:v>8643.8140000000003</c:v>
                </c:pt>
                <c:pt idx="391">
                  <c:v>8587.5020000000004</c:v>
                </c:pt>
                <c:pt idx="392">
                  <c:v>8641.1190000000006</c:v>
                </c:pt>
                <c:pt idx="393">
                  <c:v>8632.49</c:v>
                </c:pt>
                <c:pt idx="394">
                  <c:v>8648.35</c:v>
                </c:pt>
                <c:pt idx="395">
                  <c:v>8638.4220000000005</c:v>
                </c:pt>
                <c:pt idx="396">
                  <c:v>8644.4629999999997</c:v>
                </c:pt>
                <c:pt idx="397">
                  <c:v>8632.1200000000008</c:v>
                </c:pt>
                <c:pt idx="398">
                  <c:v>8627.5570000000007</c:v>
                </c:pt>
                <c:pt idx="399">
                  <c:v>8590.9130000000005</c:v>
                </c:pt>
                <c:pt idx="400">
                  <c:v>8661.1170000000002</c:v>
                </c:pt>
                <c:pt idx="401">
                  <c:v>8545.1710000000003</c:v>
                </c:pt>
                <c:pt idx="402">
                  <c:v>8642.8829999999998</c:v>
                </c:pt>
                <c:pt idx="403">
                  <c:v>8627.2909999999993</c:v>
                </c:pt>
                <c:pt idx="404">
                  <c:v>8629.152</c:v>
                </c:pt>
                <c:pt idx="405">
                  <c:v>8638.0480000000007</c:v>
                </c:pt>
                <c:pt idx="406">
                  <c:v>8593.2549999999992</c:v>
                </c:pt>
                <c:pt idx="407">
                  <c:v>8590.3269999999993</c:v>
                </c:pt>
                <c:pt idx="408">
                  <c:v>8537.2510000000002</c:v>
                </c:pt>
                <c:pt idx="409">
                  <c:v>8674.4989999999998</c:v>
                </c:pt>
                <c:pt idx="410">
                  <c:v>8583.4269999999997</c:v>
                </c:pt>
                <c:pt idx="411">
                  <c:v>8552.1360000000004</c:v>
                </c:pt>
                <c:pt idx="412">
                  <c:v>8548.2150000000001</c:v>
                </c:pt>
                <c:pt idx="413">
                  <c:v>8605.723</c:v>
                </c:pt>
                <c:pt idx="414">
                  <c:v>8592.0849999999991</c:v>
                </c:pt>
                <c:pt idx="415">
                  <c:v>8589.3950000000004</c:v>
                </c:pt>
                <c:pt idx="416">
                  <c:v>8617.9570000000003</c:v>
                </c:pt>
                <c:pt idx="417">
                  <c:v>8582.3700000000008</c:v>
                </c:pt>
                <c:pt idx="418">
                  <c:v>8589.2219999999998</c:v>
                </c:pt>
                <c:pt idx="419">
                  <c:v>8594.3860000000004</c:v>
                </c:pt>
                <c:pt idx="420">
                  <c:v>8648.5409999999993</c:v>
                </c:pt>
                <c:pt idx="421">
                  <c:v>8534.1820000000007</c:v>
                </c:pt>
                <c:pt idx="422">
                  <c:v>8646.5879999999997</c:v>
                </c:pt>
                <c:pt idx="423">
                  <c:v>8577.0679999999993</c:v>
                </c:pt>
                <c:pt idx="424">
                  <c:v>8604.9480000000003</c:v>
                </c:pt>
                <c:pt idx="425">
                  <c:v>8633.4590000000007</c:v>
                </c:pt>
                <c:pt idx="426">
                  <c:v>8606.3549999999996</c:v>
                </c:pt>
                <c:pt idx="427">
                  <c:v>8595.3320000000003</c:v>
                </c:pt>
                <c:pt idx="428">
                  <c:v>8555.7780000000002</c:v>
                </c:pt>
                <c:pt idx="429">
                  <c:v>8649.0560000000005</c:v>
                </c:pt>
                <c:pt idx="430">
                  <c:v>8582.3320000000003</c:v>
                </c:pt>
                <c:pt idx="431">
                  <c:v>8556.2800000000007</c:v>
                </c:pt>
                <c:pt idx="432">
                  <c:v>8535.6270000000004</c:v>
                </c:pt>
                <c:pt idx="433">
                  <c:v>8582.6919999999991</c:v>
                </c:pt>
                <c:pt idx="434">
                  <c:v>8577.7990000000009</c:v>
                </c:pt>
                <c:pt idx="435">
                  <c:v>8609.1270000000004</c:v>
                </c:pt>
                <c:pt idx="436">
                  <c:v>8575.0519999999997</c:v>
                </c:pt>
                <c:pt idx="437">
                  <c:v>8533.9570000000003</c:v>
                </c:pt>
                <c:pt idx="438">
                  <c:v>8610.8639999999996</c:v>
                </c:pt>
                <c:pt idx="439">
                  <c:v>8569.241</c:v>
                </c:pt>
                <c:pt idx="440">
                  <c:v>8512.9889999999996</c:v>
                </c:pt>
                <c:pt idx="441">
                  <c:v>8560.5470000000005</c:v>
                </c:pt>
                <c:pt idx="442">
                  <c:v>8600.1049999999996</c:v>
                </c:pt>
                <c:pt idx="443">
                  <c:v>8544.9</c:v>
                </c:pt>
                <c:pt idx="444">
                  <c:v>8539.8549999999996</c:v>
                </c:pt>
                <c:pt idx="445">
                  <c:v>8539.6720000000005</c:v>
                </c:pt>
                <c:pt idx="446">
                  <c:v>8546.5679999999993</c:v>
                </c:pt>
                <c:pt idx="447">
                  <c:v>8554.6849999999995</c:v>
                </c:pt>
                <c:pt idx="448">
                  <c:v>8511.5300000000007</c:v>
                </c:pt>
                <c:pt idx="449">
                  <c:v>8532.6810000000005</c:v>
                </c:pt>
                <c:pt idx="450">
                  <c:v>8518.6299999999992</c:v>
                </c:pt>
                <c:pt idx="451">
                  <c:v>8549.884</c:v>
                </c:pt>
                <c:pt idx="452">
                  <c:v>8527.0110000000004</c:v>
                </c:pt>
                <c:pt idx="453">
                  <c:v>8544.3580000000002</c:v>
                </c:pt>
                <c:pt idx="454">
                  <c:v>8558.4869999999992</c:v>
                </c:pt>
                <c:pt idx="455">
                  <c:v>8521.7829999999994</c:v>
                </c:pt>
                <c:pt idx="456">
                  <c:v>8557.1560000000009</c:v>
                </c:pt>
                <c:pt idx="457">
                  <c:v>8524.75</c:v>
                </c:pt>
                <c:pt idx="458">
                  <c:v>8499.7970000000005</c:v>
                </c:pt>
                <c:pt idx="459">
                  <c:v>8552.7870000000003</c:v>
                </c:pt>
                <c:pt idx="460">
                  <c:v>8498.7199999999993</c:v>
                </c:pt>
                <c:pt idx="461">
                  <c:v>8518.3629999999994</c:v>
                </c:pt>
                <c:pt idx="462">
                  <c:v>8505.3989999999994</c:v>
                </c:pt>
                <c:pt idx="463">
                  <c:v>8484.1919999999991</c:v>
                </c:pt>
                <c:pt idx="464">
                  <c:v>8507.5190000000002</c:v>
                </c:pt>
                <c:pt idx="465">
                  <c:v>8506.4140000000007</c:v>
                </c:pt>
                <c:pt idx="466">
                  <c:v>8524.6579999999994</c:v>
                </c:pt>
                <c:pt idx="467">
                  <c:v>8520.4889999999996</c:v>
                </c:pt>
                <c:pt idx="468">
                  <c:v>8476.6820000000007</c:v>
                </c:pt>
                <c:pt idx="469">
                  <c:v>8546.6479999999992</c:v>
                </c:pt>
                <c:pt idx="470">
                  <c:v>8479.4470000000001</c:v>
                </c:pt>
                <c:pt idx="471">
                  <c:v>8512.0720000000001</c:v>
                </c:pt>
                <c:pt idx="472">
                  <c:v>8481.8970000000008</c:v>
                </c:pt>
                <c:pt idx="473">
                  <c:v>8524.3970000000008</c:v>
                </c:pt>
                <c:pt idx="474">
                  <c:v>8529.0679999999993</c:v>
                </c:pt>
                <c:pt idx="475">
                  <c:v>8473.5360000000001</c:v>
                </c:pt>
                <c:pt idx="476">
                  <c:v>8467.4719999999998</c:v>
                </c:pt>
                <c:pt idx="477">
                  <c:v>8511.9740000000002</c:v>
                </c:pt>
                <c:pt idx="478">
                  <c:v>8498.6970000000001</c:v>
                </c:pt>
                <c:pt idx="479">
                  <c:v>8501.2019999999993</c:v>
                </c:pt>
                <c:pt idx="480">
                  <c:v>8493.5840000000007</c:v>
                </c:pt>
                <c:pt idx="481">
                  <c:v>8482.1509999999998</c:v>
                </c:pt>
                <c:pt idx="482">
                  <c:v>8494.7260000000006</c:v>
                </c:pt>
                <c:pt idx="483">
                  <c:v>8440.3539999999994</c:v>
                </c:pt>
                <c:pt idx="484">
                  <c:v>8511.3009999999995</c:v>
                </c:pt>
                <c:pt idx="485">
                  <c:v>8482.0409999999993</c:v>
                </c:pt>
                <c:pt idx="486">
                  <c:v>8489.56</c:v>
                </c:pt>
                <c:pt idx="487">
                  <c:v>8540.1149999999998</c:v>
                </c:pt>
                <c:pt idx="488">
                  <c:v>8476.41</c:v>
                </c:pt>
                <c:pt idx="489">
                  <c:v>8460.5550000000003</c:v>
                </c:pt>
                <c:pt idx="490">
                  <c:v>8512.2659999999996</c:v>
                </c:pt>
                <c:pt idx="491">
                  <c:v>8514.4230000000007</c:v>
                </c:pt>
                <c:pt idx="492">
                  <c:v>8514.0069999999996</c:v>
                </c:pt>
                <c:pt idx="493">
                  <c:v>8486.5660000000007</c:v>
                </c:pt>
                <c:pt idx="494">
                  <c:v>8506.3919999999998</c:v>
                </c:pt>
                <c:pt idx="495">
                  <c:v>8467.2569999999996</c:v>
                </c:pt>
                <c:pt idx="496">
                  <c:v>8479.7729999999992</c:v>
                </c:pt>
                <c:pt idx="497">
                  <c:v>8504.84</c:v>
                </c:pt>
                <c:pt idx="498">
                  <c:v>8481.02</c:v>
                </c:pt>
                <c:pt idx="499">
                  <c:v>8449.4539999999997</c:v>
                </c:pt>
                <c:pt idx="500">
                  <c:v>8490.0619999999999</c:v>
                </c:pt>
                <c:pt idx="501">
                  <c:v>8507.866</c:v>
                </c:pt>
                <c:pt idx="502">
                  <c:v>8469.0650000000005</c:v>
                </c:pt>
                <c:pt idx="503">
                  <c:v>8480.0669999999991</c:v>
                </c:pt>
                <c:pt idx="504">
                  <c:v>8452.1090000000004</c:v>
                </c:pt>
                <c:pt idx="505">
                  <c:v>8507.0519999999997</c:v>
                </c:pt>
                <c:pt idx="506">
                  <c:v>8476.1119999999992</c:v>
                </c:pt>
                <c:pt idx="507">
                  <c:v>8427.0290000000005</c:v>
                </c:pt>
                <c:pt idx="508">
                  <c:v>8444.2029999999995</c:v>
                </c:pt>
                <c:pt idx="509">
                  <c:v>8476.0059999999994</c:v>
                </c:pt>
                <c:pt idx="510">
                  <c:v>8441.6659999999993</c:v>
                </c:pt>
                <c:pt idx="511">
                  <c:v>8450.5560000000005</c:v>
                </c:pt>
                <c:pt idx="512">
                  <c:v>8504.3889999999992</c:v>
                </c:pt>
                <c:pt idx="513">
                  <c:v>8465.7839999999997</c:v>
                </c:pt>
                <c:pt idx="514">
                  <c:v>8471.6110000000008</c:v>
                </c:pt>
                <c:pt idx="515">
                  <c:v>8459.8580000000002</c:v>
                </c:pt>
                <c:pt idx="516">
                  <c:v>8458.5470000000005</c:v>
                </c:pt>
                <c:pt idx="517">
                  <c:v>8448.23</c:v>
                </c:pt>
                <c:pt idx="518">
                  <c:v>8472.7810000000009</c:v>
                </c:pt>
                <c:pt idx="519">
                  <c:v>8465.1610000000001</c:v>
                </c:pt>
                <c:pt idx="520">
                  <c:v>8505.2330000000002</c:v>
                </c:pt>
                <c:pt idx="521">
                  <c:v>8509.7849999999999</c:v>
                </c:pt>
                <c:pt idx="522">
                  <c:v>8462.1419999999998</c:v>
                </c:pt>
                <c:pt idx="523">
                  <c:v>8445.6149999999998</c:v>
                </c:pt>
                <c:pt idx="524">
                  <c:v>8456.0619999999999</c:v>
                </c:pt>
                <c:pt idx="525">
                  <c:v>8457.9210000000003</c:v>
                </c:pt>
                <c:pt idx="526">
                  <c:v>8482.3729999999996</c:v>
                </c:pt>
                <c:pt idx="527">
                  <c:v>8450.643</c:v>
                </c:pt>
                <c:pt idx="528">
                  <c:v>8484.7350000000006</c:v>
                </c:pt>
                <c:pt idx="529">
                  <c:v>8442.1309999999994</c:v>
                </c:pt>
                <c:pt idx="530">
                  <c:v>8449.0069999999996</c:v>
                </c:pt>
                <c:pt idx="531">
                  <c:v>8441.2919999999995</c:v>
                </c:pt>
                <c:pt idx="532">
                  <c:v>8425.2250000000004</c:v>
                </c:pt>
                <c:pt idx="533">
                  <c:v>8446.9560000000001</c:v>
                </c:pt>
                <c:pt idx="534">
                  <c:v>8470.9830000000002</c:v>
                </c:pt>
                <c:pt idx="535">
                  <c:v>8470.7999999999993</c:v>
                </c:pt>
                <c:pt idx="536">
                  <c:v>8446.7649999999994</c:v>
                </c:pt>
                <c:pt idx="537">
                  <c:v>8456.7340000000004</c:v>
                </c:pt>
                <c:pt idx="538">
                  <c:v>8460.4860000000008</c:v>
                </c:pt>
                <c:pt idx="539">
                  <c:v>8480.6139999999996</c:v>
                </c:pt>
                <c:pt idx="540">
                  <c:v>8453.6479999999992</c:v>
                </c:pt>
                <c:pt idx="541">
                  <c:v>8481.6630000000005</c:v>
                </c:pt>
                <c:pt idx="542">
                  <c:v>8436.7180000000008</c:v>
                </c:pt>
                <c:pt idx="543">
                  <c:v>8477.0400000000009</c:v>
                </c:pt>
                <c:pt idx="544">
                  <c:v>8450.7219999999998</c:v>
                </c:pt>
                <c:pt idx="545">
                  <c:v>8480.4490000000005</c:v>
                </c:pt>
                <c:pt idx="546">
                  <c:v>8446.5120000000006</c:v>
                </c:pt>
                <c:pt idx="547">
                  <c:v>8440.4369999999999</c:v>
                </c:pt>
                <c:pt idx="548">
                  <c:v>8401.25</c:v>
                </c:pt>
                <c:pt idx="549">
                  <c:v>8426.9830000000002</c:v>
                </c:pt>
                <c:pt idx="550">
                  <c:v>8399.0059999999994</c:v>
                </c:pt>
                <c:pt idx="551">
                  <c:v>8435.1659999999993</c:v>
                </c:pt>
                <c:pt idx="552">
                  <c:v>8445.9320000000007</c:v>
                </c:pt>
                <c:pt idx="553">
                  <c:v>8456.3250000000007</c:v>
                </c:pt>
                <c:pt idx="554">
                  <c:v>8419.9869999999992</c:v>
                </c:pt>
                <c:pt idx="555">
                  <c:v>8428.5319999999992</c:v>
                </c:pt>
                <c:pt idx="556">
                  <c:v>8419.8389999999999</c:v>
                </c:pt>
                <c:pt idx="557">
                  <c:v>8428.5450000000001</c:v>
                </c:pt>
                <c:pt idx="558">
                  <c:v>8470.1669999999995</c:v>
                </c:pt>
                <c:pt idx="559">
                  <c:v>8378.4670000000006</c:v>
                </c:pt>
                <c:pt idx="560">
                  <c:v>8437.0650000000005</c:v>
                </c:pt>
                <c:pt idx="561">
                  <c:v>8438.9009999999998</c:v>
                </c:pt>
                <c:pt idx="562">
                  <c:v>8411.1319999999996</c:v>
                </c:pt>
                <c:pt idx="563">
                  <c:v>8391.11</c:v>
                </c:pt>
                <c:pt idx="564">
                  <c:v>8385.5030000000006</c:v>
                </c:pt>
                <c:pt idx="565">
                  <c:v>8375.0210000000006</c:v>
                </c:pt>
                <c:pt idx="566">
                  <c:v>8453.2900000000009</c:v>
                </c:pt>
                <c:pt idx="567">
                  <c:v>8438.3209999999999</c:v>
                </c:pt>
                <c:pt idx="568">
                  <c:v>8407.0840000000007</c:v>
                </c:pt>
                <c:pt idx="569">
                  <c:v>8419.1</c:v>
                </c:pt>
                <c:pt idx="570">
                  <c:v>8340.4339999999993</c:v>
                </c:pt>
                <c:pt idx="571">
                  <c:v>8445.4230000000007</c:v>
                </c:pt>
                <c:pt idx="572">
                  <c:v>8429.2060000000001</c:v>
                </c:pt>
                <c:pt idx="573">
                  <c:v>8417.5789999999997</c:v>
                </c:pt>
                <c:pt idx="574">
                  <c:v>8441.6610000000001</c:v>
                </c:pt>
                <c:pt idx="575">
                  <c:v>8362.4660000000003</c:v>
                </c:pt>
                <c:pt idx="576">
                  <c:v>8409.2019999999993</c:v>
                </c:pt>
                <c:pt idx="577">
                  <c:v>8409.9259999999995</c:v>
                </c:pt>
                <c:pt idx="578">
                  <c:v>8431.0789999999997</c:v>
                </c:pt>
                <c:pt idx="579">
                  <c:v>8444.5069999999996</c:v>
                </c:pt>
                <c:pt idx="580">
                  <c:v>8416.2729999999992</c:v>
                </c:pt>
                <c:pt idx="581">
                  <c:v>8397.0229999999992</c:v>
                </c:pt>
                <c:pt idx="582">
                  <c:v>8347.8790000000008</c:v>
                </c:pt>
                <c:pt idx="583">
                  <c:v>8487.61</c:v>
                </c:pt>
                <c:pt idx="584">
                  <c:v>8415.0830000000005</c:v>
                </c:pt>
                <c:pt idx="585">
                  <c:v>8407.6090000000004</c:v>
                </c:pt>
                <c:pt idx="586">
                  <c:v>8388.4410000000007</c:v>
                </c:pt>
                <c:pt idx="587">
                  <c:v>8414.3559999999998</c:v>
                </c:pt>
                <c:pt idx="588">
                  <c:v>8402.2420000000002</c:v>
                </c:pt>
                <c:pt idx="589">
                  <c:v>8378.2870000000003</c:v>
                </c:pt>
                <c:pt idx="590">
                  <c:v>8391.6880000000001</c:v>
                </c:pt>
                <c:pt idx="591">
                  <c:v>8412.7549999999992</c:v>
                </c:pt>
                <c:pt idx="592">
                  <c:v>8411.4660000000003</c:v>
                </c:pt>
                <c:pt idx="593">
                  <c:v>8391.1319999999996</c:v>
                </c:pt>
                <c:pt idx="594">
                  <c:v>8376.5730000000003</c:v>
                </c:pt>
                <c:pt idx="595">
                  <c:v>8397.5480000000007</c:v>
                </c:pt>
                <c:pt idx="596">
                  <c:v>8368.5460000000003</c:v>
                </c:pt>
                <c:pt idx="597">
                  <c:v>8383.9279999999999</c:v>
                </c:pt>
                <c:pt idx="598">
                  <c:v>8369.5229999999992</c:v>
                </c:pt>
                <c:pt idx="599">
                  <c:v>8420.33</c:v>
                </c:pt>
                <c:pt idx="600">
                  <c:v>8416.31</c:v>
                </c:pt>
                <c:pt idx="601">
                  <c:v>8416.8029999999999</c:v>
                </c:pt>
                <c:pt idx="602">
                  <c:v>8404.4959999999992</c:v>
                </c:pt>
                <c:pt idx="603">
                  <c:v>8370.1039999999994</c:v>
                </c:pt>
                <c:pt idx="604">
                  <c:v>8367.0460000000003</c:v>
                </c:pt>
                <c:pt idx="605">
                  <c:v>8369.9599999999991</c:v>
                </c:pt>
                <c:pt idx="606">
                  <c:v>8384.6610000000001</c:v>
                </c:pt>
                <c:pt idx="607">
                  <c:v>8361.9459999999999</c:v>
                </c:pt>
                <c:pt idx="608">
                  <c:v>8373.6560000000009</c:v>
                </c:pt>
                <c:pt idx="609">
                  <c:v>8411.0499999999993</c:v>
                </c:pt>
                <c:pt idx="610">
                  <c:v>8395.6299999999992</c:v>
                </c:pt>
                <c:pt idx="611">
                  <c:v>8357.0229999999992</c:v>
                </c:pt>
                <c:pt idx="612">
                  <c:v>8362.9490000000005</c:v>
                </c:pt>
                <c:pt idx="613">
                  <c:v>8343.9920000000002</c:v>
                </c:pt>
                <c:pt idx="614">
                  <c:v>8380.634</c:v>
                </c:pt>
                <c:pt idx="615">
                  <c:v>8328.0550000000003</c:v>
                </c:pt>
                <c:pt idx="616">
                  <c:v>8398.4670000000006</c:v>
                </c:pt>
                <c:pt idx="617">
                  <c:v>8407.6679999999997</c:v>
                </c:pt>
                <c:pt idx="618">
                  <c:v>8373.8320000000003</c:v>
                </c:pt>
                <c:pt idx="619">
                  <c:v>8377.1939999999995</c:v>
                </c:pt>
                <c:pt idx="620">
                  <c:v>8352.6110000000008</c:v>
                </c:pt>
                <c:pt idx="621">
                  <c:v>8400.1119999999992</c:v>
                </c:pt>
                <c:pt idx="622">
                  <c:v>8331.5120000000006</c:v>
                </c:pt>
                <c:pt idx="623">
                  <c:v>8325.8459999999995</c:v>
                </c:pt>
                <c:pt idx="624">
                  <c:v>8380.8979999999992</c:v>
                </c:pt>
                <c:pt idx="625">
                  <c:v>8349.9519999999993</c:v>
                </c:pt>
                <c:pt idx="626">
                  <c:v>8361.759</c:v>
                </c:pt>
                <c:pt idx="627">
                  <c:v>8344.5059999999994</c:v>
                </c:pt>
                <c:pt idx="628">
                  <c:v>8367.6589999999997</c:v>
                </c:pt>
                <c:pt idx="629">
                  <c:v>8341.65</c:v>
                </c:pt>
                <c:pt idx="630">
                  <c:v>8306.2099999999991</c:v>
                </c:pt>
                <c:pt idx="631">
                  <c:v>8382.607</c:v>
                </c:pt>
                <c:pt idx="632">
                  <c:v>8348.7199999999993</c:v>
                </c:pt>
                <c:pt idx="633">
                  <c:v>8363.2090000000007</c:v>
                </c:pt>
                <c:pt idx="634">
                  <c:v>8334.5460000000003</c:v>
                </c:pt>
                <c:pt idx="635">
                  <c:v>8309.5169999999998</c:v>
                </c:pt>
                <c:pt idx="636">
                  <c:v>8369.4629999999997</c:v>
                </c:pt>
                <c:pt idx="637">
                  <c:v>8320.0609999999997</c:v>
                </c:pt>
                <c:pt idx="638">
                  <c:v>8328.4549999999999</c:v>
                </c:pt>
                <c:pt idx="639">
                  <c:v>8350.0400000000009</c:v>
                </c:pt>
                <c:pt idx="640">
                  <c:v>8324.5619999999999</c:v>
                </c:pt>
                <c:pt idx="641">
                  <c:v>8327.6610000000001</c:v>
                </c:pt>
                <c:pt idx="642">
                  <c:v>8313.8449999999993</c:v>
                </c:pt>
                <c:pt idx="643">
                  <c:v>8306.5689999999995</c:v>
                </c:pt>
                <c:pt idx="644">
                  <c:v>8319.0130000000008</c:v>
                </c:pt>
                <c:pt idx="645">
                  <c:v>8282.4089999999997</c:v>
                </c:pt>
                <c:pt idx="646">
                  <c:v>8332.9349999999995</c:v>
                </c:pt>
                <c:pt idx="647">
                  <c:v>8340.3580000000002</c:v>
                </c:pt>
                <c:pt idx="648">
                  <c:v>8289.6820000000007</c:v>
                </c:pt>
                <c:pt idx="649">
                  <c:v>8335.9840000000004</c:v>
                </c:pt>
                <c:pt idx="650">
                  <c:v>8329.9330000000009</c:v>
                </c:pt>
                <c:pt idx="651">
                  <c:v>8331.3169999999991</c:v>
                </c:pt>
                <c:pt idx="652">
                  <c:v>8366.0300000000007</c:v>
                </c:pt>
                <c:pt idx="653">
                  <c:v>8297.3209999999999</c:v>
                </c:pt>
                <c:pt idx="654">
                  <c:v>8297.2649999999994</c:v>
                </c:pt>
                <c:pt idx="655">
                  <c:v>8238.8889999999992</c:v>
                </c:pt>
                <c:pt idx="656">
                  <c:v>8284.4950000000008</c:v>
                </c:pt>
                <c:pt idx="657">
                  <c:v>8269.2150000000001</c:v>
                </c:pt>
                <c:pt idx="658">
                  <c:v>8305.8160000000007</c:v>
                </c:pt>
                <c:pt idx="659">
                  <c:v>8331.0669999999991</c:v>
                </c:pt>
                <c:pt idx="660">
                  <c:v>8281.2479999999996</c:v>
                </c:pt>
                <c:pt idx="661">
                  <c:v>8281.49</c:v>
                </c:pt>
                <c:pt idx="662">
                  <c:v>8301.5159999999996</c:v>
                </c:pt>
                <c:pt idx="663">
                  <c:v>8293.4490000000005</c:v>
                </c:pt>
                <c:pt idx="664">
                  <c:v>8264.9580000000005</c:v>
                </c:pt>
                <c:pt idx="665">
                  <c:v>8297.1020000000008</c:v>
                </c:pt>
                <c:pt idx="666">
                  <c:v>8277.2129999999997</c:v>
                </c:pt>
                <c:pt idx="667">
                  <c:v>8209.7819999999992</c:v>
                </c:pt>
                <c:pt idx="668">
                  <c:v>8303.1620000000003</c:v>
                </c:pt>
                <c:pt idx="669">
                  <c:v>8302.8359999999993</c:v>
                </c:pt>
                <c:pt idx="670">
                  <c:v>8285.7710000000006</c:v>
                </c:pt>
                <c:pt idx="671">
                  <c:v>8292.4130000000005</c:v>
                </c:pt>
                <c:pt idx="672">
                  <c:v>8333.3279999999995</c:v>
                </c:pt>
                <c:pt idx="673">
                  <c:v>8210.0939999999991</c:v>
                </c:pt>
                <c:pt idx="674">
                  <c:v>8283.3649999999998</c:v>
                </c:pt>
                <c:pt idx="675">
                  <c:v>8254.5259999999998</c:v>
                </c:pt>
                <c:pt idx="676">
                  <c:v>8217.8610000000008</c:v>
                </c:pt>
                <c:pt idx="677">
                  <c:v>8277.7669999999998</c:v>
                </c:pt>
                <c:pt idx="678">
                  <c:v>8260.5159999999996</c:v>
                </c:pt>
                <c:pt idx="679">
                  <c:v>8310.634</c:v>
                </c:pt>
                <c:pt idx="680">
                  <c:v>8255.91</c:v>
                </c:pt>
                <c:pt idx="681">
                  <c:v>8245.5609999999997</c:v>
                </c:pt>
                <c:pt idx="682">
                  <c:v>8265.1650000000009</c:v>
                </c:pt>
                <c:pt idx="683">
                  <c:v>8233.9760000000006</c:v>
                </c:pt>
                <c:pt idx="684">
                  <c:v>8237.3320000000003</c:v>
                </c:pt>
                <c:pt idx="685">
                  <c:v>8279.777</c:v>
                </c:pt>
                <c:pt idx="686">
                  <c:v>8269.6929999999993</c:v>
                </c:pt>
                <c:pt idx="687">
                  <c:v>8199.9529999999995</c:v>
                </c:pt>
                <c:pt idx="688">
                  <c:v>8269.2549999999992</c:v>
                </c:pt>
                <c:pt idx="689">
                  <c:v>8232.2980000000007</c:v>
                </c:pt>
                <c:pt idx="690">
                  <c:v>8214.2250000000004</c:v>
                </c:pt>
                <c:pt idx="691">
                  <c:v>8211.3330000000005</c:v>
                </c:pt>
                <c:pt idx="692">
                  <c:v>8223.0059999999994</c:v>
                </c:pt>
                <c:pt idx="693">
                  <c:v>8214.8220000000001</c:v>
                </c:pt>
                <c:pt idx="694">
                  <c:v>8208.1129999999994</c:v>
                </c:pt>
                <c:pt idx="695">
                  <c:v>8198.9619999999995</c:v>
                </c:pt>
                <c:pt idx="696">
                  <c:v>8195.35</c:v>
                </c:pt>
                <c:pt idx="697">
                  <c:v>8204.3130000000001</c:v>
                </c:pt>
                <c:pt idx="698">
                  <c:v>8237.2849999999999</c:v>
                </c:pt>
                <c:pt idx="699">
                  <c:v>8242.35</c:v>
                </c:pt>
                <c:pt idx="700">
                  <c:v>8164.1729999999998</c:v>
                </c:pt>
                <c:pt idx="701">
                  <c:v>8179.2910000000002</c:v>
                </c:pt>
                <c:pt idx="702">
                  <c:v>8194.0439999999999</c:v>
                </c:pt>
                <c:pt idx="703">
                  <c:v>8201.3060000000005</c:v>
                </c:pt>
                <c:pt idx="704">
                  <c:v>8208.3799999999992</c:v>
                </c:pt>
                <c:pt idx="705">
                  <c:v>8163.1229999999996</c:v>
                </c:pt>
                <c:pt idx="706">
                  <c:v>8194.4619999999995</c:v>
                </c:pt>
                <c:pt idx="707">
                  <c:v>8154.2439999999997</c:v>
                </c:pt>
                <c:pt idx="708">
                  <c:v>8170.0190000000002</c:v>
                </c:pt>
                <c:pt idx="709">
                  <c:v>8157.76</c:v>
                </c:pt>
                <c:pt idx="710">
                  <c:v>8141.598</c:v>
                </c:pt>
                <c:pt idx="711">
                  <c:v>8189.3059999999996</c:v>
                </c:pt>
                <c:pt idx="712">
                  <c:v>8137.4920000000002</c:v>
                </c:pt>
                <c:pt idx="713">
                  <c:v>8142.2259999999997</c:v>
                </c:pt>
                <c:pt idx="714">
                  <c:v>8138.8270000000002</c:v>
                </c:pt>
                <c:pt idx="715">
                  <c:v>8134.7659999999996</c:v>
                </c:pt>
                <c:pt idx="716">
                  <c:v>8155.3689999999997</c:v>
                </c:pt>
                <c:pt idx="717">
                  <c:v>8140.5749999999998</c:v>
                </c:pt>
                <c:pt idx="718">
                  <c:v>8118.7179999999998</c:v>
                </c:pt>
                <c:pt idx="719">
                  <c:v>8115.1390000000001</c:v>
                </c:pt>
                <c:pt idx="720">
                  <c:v>8107.6949999999997</c:v>
                </c:pt>
                <c:pt idx="721">
                  <c:v>8121.9740000000002</c:v>
                </c:pt>
                <c:pt idx="722">
                  <c:v>8117.6059999999998</c:v>
                </c:pt>
                <c:pt idx="723">
                  <c:v>8132.8119999999999</c:v>
                </c:pt>
                <c:pt idx="724">
                  <c:v>8118.4459999999999</c:v>
                </c:pt>
                <c:pt idx="725">
                  <c:v>8106.4560000000001</c:v>
                </c:pt>
                <c:pt idx="726">
                  <c:v>8157.9589999999998</c:v>
                </c:pt>
                <c:pt idx="727">
                  <c:v>8165.1909999999998</c:v>
                </c:pt>
                <c:pt idx="728">
                  <c:v>8127.3620000000001</c:v>
                </c:pt>
                <c:pt idx="729">
                  <c:v>8111.951</c:v>
                </c:pt>
                <c:pt idx="730">
                  <c:v>8110.7520000000004</c:v>
                </c:pt>
                <c:pt idx="731">
                  <c:v>8074.1670000000004</c:v>
                </c:pt>
                <c:pt idx="732">
                  <c:v>8073.34</c:v>
                </c:pt>
                <c:pt idx="733">
                  <c:v>8115.87</c:v>
                </c:pt>
                <c:pt idx="734">
                  <c:v>8088.0789999999997</c:v>
                </c:pt>
                <c:pt idx="735">
                  <c:v>8100.36</c:v>
                </c:pt>
                <c:pt idx="736">
                  <c:v>8073.4669999999996</c:v>
                </c:pt>
                <c:pt idx="737">
                  <c:v>8118.5119999999997</c:v>
                </c:pt>
                <c:pt idx="738">
                  <c:v>8045.4179999999997</c:v>
                </c:pt>
                <c:pt idx="739">
                  <c:v>8108.6440000000002</c:v>
                </c:pt>
                <c:pt idx="740">
                  <c:v>8113.5259999999998</c:v>
                </c:pt>
                <c:pt idx="741">
                  <c:v>8080.7709999999997</c:v>
                </c:pt>
                <c:pt idx="742">
                  <c:v>8084.7860000000001</c:v>
                </c:pt>
                <c:pt idx="743">
                  <c:v>8047.3670000000002</c:v>
                </c:pt>
                <c:pt idx="744">
                  <c:v>8084.384</c:v>
                </c:pt>
                <c:pt idx="745">
                  <c:v>8109.1959999999999</c:v>
                </c:pt>
                <c:pt idx="746">
                  <c:v>8044.5410000000002</c:v>
                </c:pt>
                <c:pt idx="747">
                  <c:v>8059.7939999999999</c:v>
                </c:pt>
                <c:pt idx="748">
                  <c:v>8085.3890000000001</c:v>
                </c:pt>
                <c:pt idx="749">
                  <c:v>8119.0420000000004</c:v>
                </c:pt>
                <c:pt idx="750">
                  <c:v>8045.3329999999996</c:v>
                </c:pt>
                <c:pt idx="751">
                  <c:v>8079.71</c:v>
                </c:pt>
                <c:pt idx="752">
                  <c:v>8045.8519999999999</c:v>
                </c:pt>
                <c:pt idx="753">
                  <c:v>8048</c:v>
                </c:pt>
                <c:pt idx="754">
                  <c:v>8054.36</c:v>
                </c:pt>
                <c:pt idx="755">
                  <c:v>8047.34</c:v>
                </c:pt>
                <c:pt idx="756">
                  <c:v>8062.62</c:v>
                </c:pt>
                <c:pt idx="757">
                  <c:v>8047.9229999999998</c:v>
                </c:pt>
                <c:pt idx="758">
                  <c:v>8062.2150000000001</c:v>
                </c:pt>
                <c:pt idx="759">
                  <c:v>8096.9009999999998</c:v>
                </c:pt>
                <c:pt idx="760">
                  <c:v>8039.174</c:v>
                </c:pt>
                <c:pt idx="761">
                  <c:v>8053.8819999999996</c:v>
                </c:pt>
                <c:pt idx="762">
                  <c:v>8057.8739999999998</c:v>
                </c:pt>
                <c:pt idx="763">
                  <c:v>8035.41</c:v>
                </c:pt>
                <c:pt idx="764">
                  <c:v>8056.0829999999996</c:v>
                </c:pt>
                <c:pt idx="765">
                  <c:v>8061.7520000000004</c:v>
                </c:pt>
                <c:pt idx="766">
                  <c:v>8043.5259999999998</c:v>
                </c:pt>
                <c:pt idx="767">
                  <c:v>8069.43</c:v>
                </c:pt>
                <c:pt idx="768">
                  <c:v>8045.8850000000002</c:v>
                </c:pt>
                <c:pt idx="769">
                  <c:v>8046.6090000000004</c:v>
                </c:pt>
                <c:pt idx="770">
                  <c:v>8046.2420000000002</c:v>
                </c:pt>
                <c:pt idx="771">
                  <c:v>8040.4040000000005</c:v>
                </c:pt>
                <c:pt idx="772">
                  <c:v>8043.3969999999999</c:v>
                </c:pt>
                <c:pt idx="773">
                  <c:v>8030.5249999999996</c:v>
                </c:pt>
                <c:pt idx="774">
                  <c:v>8050.7079999999996</c:v>
                </c:pt>
                <c:pt idx="775">
                  <c:v>8037.8819999999996</c:v>
                </c:pt>
                <c:pt idx="776">
                  <c:v>8026.8959999999997</c:v>
                </c:pt>
                <c:pt idx="777">
                  <c:v>8029.7579999999998</c:v>
                </c:pt>
                <c:pt idx="778">
                  <c:v>8059.8490000000002</c:v>
                </c:pt>
                <c:pt idx="779">
                  <c:v>8016.4009999999998</c:v>
                </c:pt>
                <c:pt idx="780">
                  <c:v>8058.7209999999995</c:v>
                </c:pt>
                <c:pt idx="781">
                  <c:v>8054.0410000000002</c:v>
                </c:pt>
                <c:pt idx="782">
                  <c:v>8087.8159999999998</c:v>
                </c:pt>
                <c:pt idx="783">
                  <c:v>8068.8339999999998</c:v>
                </c:pt>
                <c:pt idx="784">
                  <c:v>8035.8209999999999</c:v>
                </c:pt>
                <c:pt idx="785">
                  <c:v>8062.8149999999996</c:v>
                </c:pt>
                <c:pt idx="786">
                  <c:v>8007.1469999999999</c:v>
                </c:pt>
                <c:pt idx="787">
                  <c:v>8051.3310000000001</c:v>
                </c:pt>
                <c:pt idx="788">
                  <c:v>8069.6170000000002</c:v>
                </c:pt>
                <c:pt idx="789">
                  <c:v>8040.0940000000001</c:v>
                </c:pt>
                <c:pt idx="790">
                  <c:v>8074.9769999999999</c:v>
                </c:pt>
                <c:pt idx="791">
                  <c:v>8013.1390000000001</c:v>
                </c:pt>
                <c:pt idx="792">
                  <c:v>8048.2290000000003</c:v>
                </c:pt>
                <c:pt idx="793">
                  <c:v>7994.8509999999997</c:v>
                </c:pt>
                <c:pt idx="794">
                  <c:v>8088.0590000000002</c:v>
                </c:pt>
                <c:pt idx="795">
                  <c:v>8055.1760000000004</c:v>
                </c:pt>
                <c:pt idx="796">
                  <c:v>8035.4359999999997</c:v>
                </c:pt>
                <c:pt idx="797">
                  <c:v>8012.4210000000003</c:v>
                </c:pt>
                <c:pt idx="798">
                  <c:v>8046.384</c:v>
                </c:pt>
                <c:pt idx="799">
                  <c:v>8031.8649999999998</c:v>
                </c:pt>
                <c:pt idx="800">
                  <c:v>8005.4229999999998</c:v>
                </c:pt>
                <c:pt idx="801">
                  <c:v>8008.2790000000005</c:v>
                </c:pt>
                <c:pt idx="802">
                  <c:v>7998.3689999999997</c:v>
                </c:pt>
                <c:pt idx="803">
                  <c:v>8009.9589999999998</c:v>
                </c:pt>
                <c:pt idx="804">
                  <c:v>7993.9989999999998</c:v>
                </c:pt>
                <c:pt idx="805">
                  <c:v>7988.6350000000002</c:v>
                </c:pt>
                <c:pt idx="806">
                  <c:v>8006.3909999999996</c:v>
                </c:pt>
                <c:pt idx="807">
                  <c:v>7991.3580000000002</c:v>
                </c:pt>
                <c:pt idx="808">
                  <c:v>7990.65</c:v>
                </c:pt>
                <c:pt idx="809">
                  <c:v>7936.4849999999997</c:v>
                </c:pt>
                <c:pt idx="810">
                  <c:v>7957.3779999999997</c:v>
                </c:pt>
                <c:pt idx="811">
                  <c:v>7934.5110000000004</c:v>
                </c:pt>
                <c:pt idx="812">
                  <c:v>8003.174</c:v>
                </c:pt>
                <c:pt idx="813">
                  <c:v>7985.9930000000004</c:v>
                </c:pt>
                <c:pt idx="814">
                  <c:v>7953.4480000000003</c:v>
                </c:pt>
                <c:pt idx="815">
                  <c:v>7951.6509999999998</c:v>
                </c:pt>
                <c:pt idx="816">
                  <c:v>7983.3140000000003</c:v>
                </c:pt>
                <c:pt idx="817">
                  <c:v>7969.1710000000003</c:v>
                </c:pt>
                <c:pt idx="818">
                  <c:v>7941.4579999999996</c:v>
                </c:pt>
                <c:pt idx="819">
                  <c:v>7932.665</c:v>
                </c:pt>
                <c:pt idx="820">
                  <c:v>7935.0889999999999</c:v>
                </c:pt>
                <c:pt idx="821">
                  <c:v>7937.3310000000001</c:v>
                </c:pt>
                <c:pt idx="822">
                  <c:v>7917.7820000000002</c:v>
                </c:pt>
                <c:pt idx="823">
                  <c:v>7967.4620000000004</c:v>
                </c:pt>
                <c:pt idx="824">
                  <c:v>7945.0150000000003</c:v>
                </c:pt>
                <c:pt idx="825">
                  <c:v>7925.3810000000003</c:v>
                </c:pt>
                <c:pt idx="826">
                  <c:v>7922.6030000000001</c:v>
                </c:pt>
                <c:pt idx="827">
                  <c:v>7905.89</c:v>
                </c:pt>
                <c:pt idx="828">
                  <c:v>7895.5150000000003</c:v>
                </c:pt>
                <c:pt idx="829">
                  <c:v>7917.6530000000002</c:v>
                </c:pt>
                <c:pt idx="830">
                  <c:v>7878.7730000000001</c:v>
                </c:pt>
                <c:pt idx="831">
                  <c:v>7928.6869999999999</c:v>
                </c:pt>
                <c:pt idx="832">
                  <c:v>7883.3890000000001</c:v>
                </c:pt>
                <c:pt idx="833">
                  <c:v>7921.5609999999997</c:v>
                </c:pt>
                <c:pt idx="834">
                  <c:v>7874.8890000000001</c:v>
                </c:pt>
                <c:pt idx="835">
                  <c:v>7887.5150000000003</c:v>
                </c:pt>
                <c:pt idx="836">
                  <c:v>7885.866</c:v>
                </c:pt>
                <c:pt idx="837">
                  <c:v>7892.2849999999999</c:v>
                </c:pt>
                <c:pt idx="838">
                  <c:v>7875.915</c:v>
                </c:pt>
                <c:pt idx="839">
                  <c:v>7909.8119999999999</c:v>
                </c:pt>
                <c:pt idx="840">
                  <c:v>7888.7579999999998</c:v>
                </c:pt>
                <c:pt idx="841">
                  <c:v>7853.8289999999997</c:v>
                </c:pt>
                <c:pt idx="842">
                  <c:v>7882.3670000000002</c:v>
                </c:pt>
                <c:pt idx="843">
                  <c:v>7850.42</c:v>
                </c:pt>
                <c:pt idx="844">
                  <c:v>7905.4319999999998</c:v>
                </c:pt>
                <c:pt idx="845">
                  <c:v>7866.2759999999998</c:v>
                </c:pt>
                <c:pt idx="846">
                  <c:v>7853.7309999999998</c:v>
                </c:pt>
                <c:pt idx="847">
                  <c:v>7834.6019999999999</c:v>
                </c:pt>
                <c:pt idx="848">
                  <c:v>7869.9129999999996</c:v>
                </c:pt>
                <c:pt idx="849">
                  <c:v>7851.8919999999998</c:v>
                </c:pt>
                <c:pt idx="850">
                  <c:v>7882.2359999999999</c:v>
                </c:pt>
                <c:pt idx="851">
                  <c:v>7857.6319999999996</c:v>
                </c:pt>
                <c:pt idx="852">
                  <c:v>7855.0159999999996</c:v>
                </c:pt>
                <c:pt idx="853">
                  <c:v>7887.7879999999996</c:v>
                </c:pt>
                <c:pt idx="854">
                  <c:v>7849.0770000000002</c:v>
                </c:pt>
                <c:pt idx="855">
                  <c:v>7856.7939999999999</c:v>
                </c:pt>
                <c:pt idx="856">
                  <c:v>7811.5919999999996</c:v>
                </c:pt>
                <c:pt idx="857">
                  <c:v>7832.73</c:v>
                </c:pt>
                <c:pt idx="858">
                  <c:v>7870.5330000000004</c:v>
                </c:pt>
                <c:pt idx="859">
                  <c:v>7811.3639999999996</c:v>
                </c:pt>
                <c:pt idx="860">
                  <c:v>7826.9260000000004</c:v>
                </c:pt>
                <c:pt idx="861">
                  <c:v>7842.576</c:v>
                </c:pt>
                <c:pt idx="862">
                  <c:v>7859.067</c:v>
                </c:pt>
                <c:pt idx="863">
                  <c:v>7861.7179999999998</c:v>
                </c:pt>
                <c:pt idx="864">
                  <c:v>7867.8289999999997</c:v>
                </c:pt>
                <c:pt idx="865">
                  <c:v>7851.9960000000001</c:v>
                </c:pt>
                <c:pt idx="866">
                  <c:v>7824.9780000000001</c:v>
                </c:pt>
                <c:pt idx="867">
                  <c:v>7834.5439999999999</c:v>
                </c:pt>
                <c:pt idx="868">
                  <c:v>7867.9589999999998</c:v>
                </c:pt>
                <c:pt idx="869">
                  <c:v>7818.0219999999999</c:v>
                </c:pt>
                <c:pt idx="870">
                  <c:v>7846.6040000000003</c:v>
                </c:pt>
                <c:pt idx="871">
                  <c:v>7861.0820000000003</c:v>
                </c:pt>
                <c:pt idx="872">
                  <c:v>7847.3320000000003</c:v>
                </c:pt>
                <c:pt idx="873">
                  <c:v>7836.223</c:v>
                </c:pt>
                <c:pt idx="874">
                  <c:v>7816.8090000000002</c:v>
                </c:pt>
                <c:pt idx="875">
                  <c:v>7820.884</c:v>
                </c:pt>
                <c:pt idx="876">
                  <c:v>7806.2669999999998</c:v>
                </c:pt>
                <c:pt idx="877">
                  <c:v>7830.4939999999997</c:v>
                </c:pt>
                <c:pt idx="878">
                  <c:v>7877.4769999999999</c:v>
                </c:pt>
                <c:pt idx="879">
                  <c:v>7832.5820000000003</c:v>
                </c:pt>
                <c:pt idx="880">
                  <c:v>7830.357</c:v>
                </c:pt>
                <c:pt idx="881">
                  <c:v>7804.0020000000004</c:v>
                </c:pt>
                <c:pt idx="882">
                  <c:v>7827.3010000000004</c:v>
                </c:pt>
                <c:pt idx="883">
                  <c:v>7799.3410000000003</c:v>
                </c:pt>
                <c:pt idx="884">
                  <c:v>7802.2569999999996</c:v>
                </c:pt>
                <c:pt idx="885">
                  <c:v>7800.4319999999998</c:v>
                </c:pt>
                <c:pt idx="886">
                  <c:v>7816.3779999999997</c:v>
                </c:pt>
                <c:pt idx="887">
                  <c:v>7843.7809999999999</c:v>
                </c:pt>
                <c:pt idx="888">
                  <c:v>7813.0169999999998</c:v>
                </c:pt>
                <c:pt idx="889">
                  <c:v>7772.808</c:v>
                </c:pt>
                <c:pt idx="890">
                  <c:v>7759.1549999999997</c:v>
                </c:pt>
                <c:pt idx="891">
                  <c:v>7803.7629999999999</c:v>
                </c:pt>
                <c:pt idx="892">
                  <c:v>7809.1890000000003</c:v>
                </c:pt>
                <c:pt idx="893">
                  <c:v>7749.607</c:v>
                </c:pt>
                <c:pt idx="894">
                  <c:v>7752.9219999999996</c:v>
                </c:pt>
                <c:pt idx="895">
                  <c:v>7757.5</c:v>
                </c:pt>
                <c:pt idx="896">
                  <c:v>7729.12</c:v>
                </c:pt>
                <c:pt idx="897">
                  <c:v>7744.2650000000003</c:v>
                </c:pt>
                <c:pt idx="898">
                  <c:v>7738.5069999999996</c:v>
                </c:pt>
                <c:pt idx="899">
                  <c:v>7754.585</c:v>
                </c:pt>
                <c:pt idx="900">
                  <c:v>7757.4759999999997</c:v>
                </c:pt>
                <c:pt idx="901">
                  <c:v>7743.7619999999997</c:v>
                </c:pt>
                <c:pt idx="902">
                  <c:v>7749.3879999999999</c:v>
                </c:pt>
                <c:pt idx="903">
                  <c:v>7755.3580000000002</c:v>
                </c:pt>
                <c:pt idx="904">
                  <c:v>7746.2820000000002</c:v>
                </c:pt>
                <c:pt idx="905">
                  <c:v>7674.9049999999997</c:v>
                </c:pt>
                <c:pt idx="906">
                  <c:v>7722.1589999999997</c:v>
                </c:pt>
                <c:pt idx="907">
                  <c:v>7695.4639999999999</c:v>
                </c:pt>
                <c:pt idx="908">
                  <c:v>7709.0969999999998</c:v>
                </c:pt>
                <c:pt idx="909">
                  <c:v>7701.1120000000001</c:v>
                </c:pt>
                <c:pt idx="910">
                  <c:v>7728.8069999999998</c:v>
                </c:pt>
                <c:pt idx="911">
                  <c:v>7686.0150000000003</c:v>
                </c:pt>
                <c:pt idx="912">
                  <c:v>7701.8490000000002</c:v>
                </c:pt>
                <c:pt idx="913">
                  <c:v>7721.7030000000004</c:v>
                </c:pt>
                <c:pt idx="914">
                  <c:v>7677.72</c:v>
                </c:pt>
                <c:pt idx="915">
                  <c:v>7710.8469999999998</c:v>
                </c:pt>
                <c:pt idx="916">
                  <c:v>7698.9639999999999</c:v>
                </c:pt>
                <c:pt idx="917">
                  <c:v>7703.9390000000003</c:v>
                </c:pt>
                <c:pt idx="918">
                  <c:v>7642.8770000000004</c:v>
                </c:pt>
                <c:pt idx="919">
                  <c:v>7648.2830000000004</c:v>
                </c:pt>
                <c:pt idx="920">
                  <c:v>7704.518</c:v>
                </c:pt>
                <c:pt idx="921">
                  <c:v>7654.4629999999997</c:v>
                </c:pt>
                <c:pt idx="922">
                  <c:v>7686.0110000000004</c:v>
                </c:pt>
                <c:pt idx="923">
                  <c:v>7687.1850000000004</c:v>
                </c:pt>
                <c:pt idx="924">
                  <c:v>7674.3720000000003</c:v>
                </c:pt>
                <c:pt idx="925">
                  <c:v>7619.4620000000004</c:v>
                </c:pt>
                <c:pt idx="926">
                  <c:v>7690.6880000000001</c:v>
                </c:pt>
                <c:pt idx="927">
                  <c:v>7680.317</c:v>
                </c:pt>
                <c:pt idx="928">
                  <c:v>7667.7280000000001</c:v>
                </c:pt>
                <c:pt idx="929">
                  <c:v>7658.4</c:v>
                </c:pt>
                <c:pt idx="930">
                  <c:v>7667.4719999999998</c:v>
                </c:pt>
                <c:pt idx="931">
                  <c:v>7633.9790000000003</c:v>
                </c:pt>
                <c:pt idx="932">
                  <c:v>7625.1120000000001</c:v>
                </c:pt>
                <c:pt idx="933">
                  <c:v>7631.0169999999998</c:v>
                </c:pt>
                <c:pt idx="934">
                  <c:v>7663.527</c:v>
                </c:pt>
                <c:pt idx="935">
                  <c:v>7623.4409999999998</c:v>
                </c:pt>
                <c:pt idx="936">
                  <c:v>7638.027</c:v>
                </c:pt>
                <c:pt idx="937">
                  <c:v>7610.25</c:v>
                </c:pt>
                <c:pt idx="938">
                  <c:v>7616.5140000000001</c:v>
                </c:pt>
                <c:pt idx="939">
                  <c:v>7639.76</c:v>
                </c:pt>
                <c:pt idx="940">
                  <c:v>7629.7020000000002</c:v>
                </c:pt>
                <c:pt idx="941">
                  <c:v>7600.6779999999999</c:v>
                </c:pt>
                <c:pt idx="942">
                  <c:v>7642.951</c:v>
                </c:pt>
                <c:pt idx="943">
                  <c:v>7591.6909999999998</c:v>
                </c:pt>
                <c:pt idx="944">
                  <c:v>7590.509</c:v>
                </c:pt>
                <c:pt idx="945">
                  <c:v>7614.5410000000002</c:v>
                </c:pt>
                <c:pt idx="946">
                  <c:v>7597.5810000000001</c:v>
                </c:pt>
                <c:pt idx="947">
                  <c:v>7604.6009999999997</c:v>
                </c:pt>
                <c:pt idx="948">
                  <c:v>7606.6980000000003</c:v>
                </c:pt>
                <c:pt idx="949">
                  <c:v>7561.8</c:v>
                </c:pt>
                <c:pt idx="950">
                  <c:v>7588.6689999999999</c:v>
                </c:pt>
                <c:pt idx="951">
                  <c:v>7561.8059999999996</c:v>
                </c:pt>
                <c:pt idx="952">
                  <c:v>7575.433</c:v>
                </c:pt>
                <c:pt idx="953">
                  <c:v>7614.9560000000001</c:v>
                </c:pt>
                <c:pt idx="954">
                  <c:v>7596.8320000000003</c:v>
                </c:pt>
                <c:pt idx="955">
                  <c:v>7523.3450000000003</c:v>
                </c:pt>
                <c:pt idx="956">
                  <c:v>7574.4</c:v>
                </c:pt>
                <c:pt idx="957">
                  <c:v>7567.0789999999997</c:v>
                </c:pt>
                <c:pt idx="958">
                  <c:v>7555.35</c:v>
                </c:pt>
                <c:pt idx="959">
                  <c:v>7571.2979999999998</c:v>
                </c:pt>
                <c:pt idx="960">
                  <c:v>7537.1189999999997</c:v>
                </c:pt>
                <c:pt idx="961">
                  <c:v>7524.3559999999998</c:v>
                </c:pt>
                <c:pt idx="962">
                  <c:v>7499.1790000000001</c:v>
                </c:pt>
                <c:pt idx="963">
                  <c:v>7482.66</c:v>
                </c:pt>
                <c:pt idx="964">
                  <c:v>7477.1509999999998</c:v>
                </c:pt>
                <c:pt idx="965">
                  <c:v>7536.6080000000002</c:v>
                </c:pt>
                <c:pt idx="966">
                  <c:v>7483.6989999999996</c:v>
                </c:pt>
                <c:pt idx="967">
                  <c:v>7510.6880000000001</c:v>
                </c:pt>
                <c:pt idx="968">
                  <c:v>7535.3980000000001</c:v>
                </c:pt>
                <c:pt idx="969">
                  <c:v>7456.848</c:v>
                </c:pt>
                <c:pt idx="970">
                  <c:v>7497.1049999999996</c:v>
                </c:pt>
                <c:pt idx="971">
                  <c:v>7533.0770000000002</c:v>
                </c:pt>
                <c:pt idx="972">
                  <c:v>7474.915</c:v>
                </c:pt>
                <c:pt idx="973">
                  <c:v>7487.3760000000002</c:v>
                </c:pt>
                <c:pt idx="974">
                  <c:v>7490.192</c:v>
                </c:pt>
                <c:pt idx="975">
                  <c:v>7484.3130000000001</c:v>
                </c:pt>
                <c:pt idx="976">
                  <c:v>7501.8990000000003</c:v>
                </c:pt>
                <c:pt idx="977">
                  <c:v>7476.46</c:v>
                </c:pt>
                <c:pt idx="978">
                  <c:v>7445.8519999999999</c:v>
                </c:pt>
                <c:pt idx="979">
                  <c:v>7443.3779999999997</c:v>
                </c:pt>
                <c:pt idx="980">
                  <c:v>7460.4880000000003</c:v>
                </c:pt>
                <c:pt idx="981">
                  <c:v>7451.8580000000002</c:v>
                </c:pt>
                <c:pt idx="982">
                  <c:v>7462.5690000000004</c:v>
                </c:pt>
                <c:pt idx="983">
                  <c:v>7475.51</c:v>
                </c:pt>
                <c:pt idx="984">
                  <c:v>7469.0129999999999</c:v>
                </c:pt>
                <c:pt idx="985">
                  <c:v>7493.0940000000001</c:v>
                </c:pt>
                <c:pt idx="986">
                  <c:v>7452.5259999999998</c:v>
                </c:pt>
                <c:pt idx="987">
                  <c:v>7474.44</c:v>
                </c:pt>
                <c:pt idx="988">
                  <c:v>7455.0950000000003</c:v>
                </c:pt>
                <c:pt idx="989">
                  <c:v>7493.4679999999998</c:v>
                </c:pt>
                <c:pt idx="990">
                  <c:v>7447.1850000000004</c:v>
                </c:pt>
                <c:pt idx="991">
                  <c:v>7451.3519999999999</c:v>
                </c:pt>
                <c:pt idx="992">
                  <c:v>7444.8190000000004</c:v>
                </c:pt>
                <c:pt idx="993">
                  <c:v>7474.1409999999996</c:v>
                </c:pt>
                <c:pt idx="994">
                  <c:v>7419.7929999999997</c:v>
                </c:pt>
                <c:pt idx="995">
                  <c:v>7493.4579999999996</c:v>
                </c:pt>
                <c:pt idx="996">
                  <c:v>7460.1049999999996</c:v>
                </c:pt>
                <c:pt idx="997">
                  <c:v>7374.0439999999999</c:v>
                </c:pt>
                <c:pt idx="998">
                  <c:v>7440.0039999999999</c:v>
                </c:pt>
                <c:pt idx="999">
                  <c:v>7465.0159999999996</c:v>
                </c:pt>
                <c:pt idx="1000">
                  <c:v>7375.335</c:v>
                </c:pt>
                <c:pt idx="1001">
                  <c:v>7414.9380000000001</c:v>
                </c:pt>
                <c:pt idx="1002">
                  <c:v>7402.5230000000001</c:v>
                </c:pt>
                <c:pt idx="1003">
                  <c:v>7414.9530000000004</c:v>
                </c:pt>
                <c:pt idx="1004">
                  <c:v>7431.6279999999997</c:v>
                </c:pt>
                <c:pt idx="1005">
                  <c:v>7389.3310000000001</c:v>
                </c:pt>
                <c:pt idx="1006">
                  <c:v>7426.1019999999999</c:v>
                </c:pt>
                <c:pt idx="1007">
                  <c:v>7421.7579999999998</c:v>
                </c:pt>
                <c:pt idx="1008">
                  <c:v>7375.7449999999999</c:v>
                </c:pt>
                <c:pt idx="1009">
                  <c:v>7393.2790000000005</c:v>
                </c:pt>
                <c:pt idx="1010">
                  <c:v>7402.82</c:v>
                </c:pt>
                <c:pt idx="1011">
                  <c:v>7392.3190000000004</c:v>
                </c:pt>
                <c:pt idx="1012">
                  <c:v>7377.9650000000001</c:v>
                </c:pt>
                <c:pt idx="1013">
                  <c:v>7412.723</c:v>
                </c:pt>
                <c:pt idx="1014">
                  <c:v>7352.7560000000003</c:v>
                </c:pt>
                <c:pt idx="1015">
                  <c:v>7376.5619999999999</c:v>
                </c:pt>
                <c:pt idx="1016">
                  <c:v>7348.6549999999997</c:v>
                </c:pt>
                <c:pt idx="1017">
                  <c:v>7355.8429999999998</c:v>
                </c:pt>
                <c:pt idx="1018">
                  <c:v>7362.8370000000004</c:v>
                </c:pt>
                <c:pt idx="1019">
                  <c:v>7388.3680000000004</c:v>
                </c:pt>
                <c:pt idx="1020">
                  <c:v>7371.6549999999997</c:v>
                </c:pt>
                <c:pt idx="1021">
                  <c:v>7409.0680000000002</c:v>
                </c:pt>
                <c:pt idx="1022">
                  <c:v>7370.6350000000002</c:v>
                </c:pt>
                <c:pt idx="1023">
                  <c:v>7304.4279999999999</c:v>
                </c:pt>
                <c:pt idx="1024">
                  <c:v>7336.88</c:v>
                </c:pt>
                <c:pt idx="1025">
                  <c:v>7357.5969999999998</c:v>
                </c:pt>
                <c:pt idx="1026">
                  <c:v>7353.2389999999996</c:v>
                </c:pt>
                <c:pt idx="1027">
                  <c:v>7372.3969999999999</c:v>
                </c:pt>
                <c:pt idx="1028">
                  <c:v>7353.8490000000002</c:v>
                </c:pt>
                <c:pt idx="1029">
                  <c:v>7385.1109999999999</c:v>
                </c:pt>
                <c:pt idx="1030">
                  <c:v>7330.8230000000003</c:v>
                </c:pt>
                <c:pt idx="1031">
                  <c:v>7336.2510000000002</c:v>
                </c:pt>
                <c:pt idx="1032">
                  <c:v>7376.5410000000002</c:v>
                </c:pt>
                <c:pt idx="1033">
                  <c:v>7310.6760000000004</c:v>
                </c:pt>
                <c:pt idx="1034">
                  <c:v>7305.5050000000001</c:v>
                </c:pt>
                <c:pt idx="1035">
                  <c:v>7351.598</c:v>
                </c:pt>
                <c:pt idx="1036">
                  <c:v>7370.9859999999999</c:v>
                </c:pt>
                <c:pt idx="1037">
                  <c:v>7323.0889999999999</c:v>
                </c:pt>
                <c:pt idx="1038">
                  <c:v>7310.1450000000004</c:v>
                </c:pt>
                <c:pt idx="1039">
                  <c:v>7309.8850000000002</c:v>
                </c:pt>
                <c:pt idx="1040">
                  <c:v>7319.4830000000002</c:v>
                </c:pt>
                <c:pt idx="1041">
                  <c:v>7312.2759999999998</c:v>
                </c:pt>
                <c:pt idx="1042">
                  <c:v>7304.4319999999998</c:v>
                </c:pt>
                <c:pt idx="1043">
                  <c:v>7288.1930000000002</c:v>
                </c:pt>
                <c:pt idx="1044">
                  <c:v>7275.39</c:v>
                </c:pt>
                <c:pt idx="1045">
                  <c:v>7316.9160000000002</c:v>
                </c:pt>
                <c:pt idx="1046">
                  <c:v>7273.6289999999999</c:v>
                </c:pt>
                <c:pt idx="1047">
                  <c:v>7279.97</c:v>
                </c:pt>
                <c:pt idx="1048">
                  <c:v>7280.9170000000004</c:v>
                </c:pt>
                <c:pt idx="1049">
                  <c:v>7260.9679999999998</c:v>
                </c:pt>
                <c:pt idx="1050">
                  <c:v>7267.6559999999999</c:v>
                </c:pt>
                <c:pt idx="1051">
                  <c:v>7261.6509999999998</c:v>
                </c:pt>
                <c:pt idx="1052">
                  <c:v>7233.4319999999998</c:v>
                </c:pt>
                <c:pt idx="1053">
                  <c:v>7267.5879999999997</c:v>
                </c:pt>
                <c:pt idx="1054">
                  <c:v>7241.8360000000002</c:v>
                </c:pt>
                <c:pt idx="1055">
                  <c:v>7235.25</c:v>
                </c:pt>
                <c:pt idx="1056">
                  <c:v>7220.1580000000004</c:v>
                </c:pt>
                <c:pt idx="1057">
                  <c:v>7231.9489999999996</c:v>
                </c:pt>
                <c:pt idx="1058">
                  <c:v>7220.5720000000001</c:v>
                </c:pt>
                <c:pt idx="1059">
                  <c:v>7226.9979999999996</c:v>
                </c:pt>
                <c:pt idx="1060">
                  <c:v>7264.7830000000004</c:v>
                </c:pt>
                <c:pt idx="1061">
                  <c:v>7247.5010000000002</c:v>
                </c:pt>
                <c:pt idx="1062">
                  <c:v>7242.6729999999998</c:v>
                </c:pt>
                <c:pt idx="1063">
                  <c:v>7207.6229999999996</c:v>
                </c:pt>
                <c:pt idx="1064">
                  <c:v>7190.2150000000001</c:v>
                </c:pt>
                <c:pt idx="1065">
                  <c:v>7183.3829999999998</c:v>
                </c:pt>
                <c:pt idx="1066">
                  <c:v>7241.3389999999999</c:v>
                </c:pt>
                <c:pt idx="1067">
                  <c:v>7243.527</c:v>
                </c:pt>
                <c:pt idx="1068">
                  <c:v>7272.6509999999998</c:v>
                </c:pt>
                <c:pt idx="1069">
                  <c:v>7248.0370000000003</c:v>
                </c:pt>
                <c:pt idx="1070">
                  <c:v>7198.5789999999997</c:v>
                </c:pt>
                <c:pt idx="1071">
                  <c:v>7158.9139999999998</c:v>
                </c:pt>
                <c:pt idx="1072">
                  <c:v>7238.8630000000003</c:v>
                </c:pt>
                <c:pt idx="1073">
                  <c:v>7144.5810000000001</c:v>
                </c:pt>
                <c:pt idx="1074">
                  <c:v>7178.2039999999997</c:v>
                </c:pt>
                <c:pt idx="1075">
                  <c:v>7172.7</c:v>
                </c:pt>
                <c:pt idx="1076">
                  <c:v>7198.125</c:v>
                </c:pt>
                <c:pt idx="1077">
                  <c:v>7156.8829999999998</c:v>
                </c:pt>
                <c:pt idx="1078">
                  <c:v>7203.2740000000003</c:v>
                </c:pt>
                <c:pt idx="1079">
                  <c:v>7186.9970000000003</c:v>
                </c:pt>
                <c:pt idx="1080">
                  <c:v>7122.5519999999997</c:v>
                </c:pt>
                <c:pt idx="1081">
                  <c:v>7138.3209999999999</c:v>
                </c:pt>
                <c:pt idx="1082">
                  <c:v>7216.5749999999998</c:v>
                </c:pt>
                <c:pt idx="1083">
                  <c:v>7118.4620000000004</c:v>
                </c:pt>
                <c:pt idx="1084">
                  <c:v>7144.13</c:v>
                </c:pt>
                <c:pt idx="1085">
                  <c:v>7126.4350000000004</c:v>
                </c:pt>
                <c:pt idx="1086">
                  <c:v>7119.8289999999997</c:v>
                </c:pt>
                <c:pt idx="1087">
                  <c:v>7145.1459999999997</c:v>
                </c:pt>
                <c:pt idx="1088">
                  <c:v>7131.4520000000002</c:v>
                </c:pt>
                <c:pt idx="1089">
                  <c:v>7136.9579999999996</c:v>
                </c:pt>
                <c:pt idx="1090">
                  <c:v>7132.835</c:v>
                </c:pt>
                <c:pt idx="1091">
                  <c:v>7159.8810000000003</c:v>
                </c:pt>
                <c:pt idx="1092">
                  <c:v>7137.9449999999997</c:v>
                </c:pt>
                <c:pt idx="1093">
                  <c:v>7143.11</c:v>
                </c:pt>
                <c:pt idx="1094">
                  <c:v>7106.0079999999998</c:v>
                </c:pt>
                <c:pt idx="1095">
                  <c:v>7152.3729999999996</c:v>
                </c:pt>
                <c:pt idx="1096">
                  <c:v>7147.3289999999997</c:v>
                </c:pt>
                <c:pt idx="1097">
                  <c:v>7139.3710000000001</c:v>
                </c:pt>
                <c:pt idx="1098">
                  <c:v>7096.0469999999996</c:v>
                </c:pt>
                <c:pt idx="1099">
                  <c:v>7131.0169999999998</c:v>
                </c:pt>
                <c:pt idx="1100">
                  <c:v>7149.4780000000001</c:v>
                </c:pt>
                <c:pt idx="1101">
                  <c:v>7080.5959999999995</c:v>
                </c:pt>
                <c:pt idx="1102">
                  <c:v>7091.6869999999999</c:v>
                </c:pt>
                <c:pt idx="1103">
                  <c:v>7109.509</c:v>
                </c:pt>
                <c:pt idx="1104">
                  <c:v>7133.402</c:v>
                </c:pt>
                <c:pt idx="1105">
                  <c:v>7006.116</c:v>
                </c:pt>
                <c:pt idx="1106">
                  <c:v>7086.598</c:v>
                </c:pt>
                <c:pt idx="1107">
                  <c:v>7102.9960000000001</c:v>
                </c:pt>
                <c:pt idx="1108">
                  <c:v>7107.2960000000003</c:v>
                </c:pt>
                <c:pt idx="1109">
                  <c:v>7063.6580000000004</c:v>
                </c:pt>
                <c:pt idx="1110">
                  <c:v>7091.23</c:v>
                </c:pt>
                <c:pt idx="1111">
                  <c:v>7059.7039999999997</c:v>
                </c:pt>
                <c:pt idx="1112">
                  <c:v>7070.1049999999996</c:v>
                </c:pt>
                <c:pt idx="1113">
                  <c:v>7103.6629999999996</c:v>
                </c:pt>
                <c:pt idx="1114">
                  <c:v>7058.9470000000001</c:v>
                </c:pt>
                <c:pt idx="1115">
                  <c:v>7083.0320000000002</c:v>
                </c:pt>
                <c:pt idx="1116">
                  <c:v>7052.12</c:v>
                </c:pt>
                <c:pt idx="1117">
                  <c:v>7059.9859999999999</c:v>
                </c:pt>
                <c:pt idx="1118">
                  <c:v>7089.1279999999997</c:v>
                </c:pt>
                <c:pt idx="1119">
                  <c:v>7000.9690000000001</c:v>
                </c:pt>
                <c:pt idx="1120">
                  <c:v>7080.0829999999996</c:v>
                </c:pt>
                <c:pt idx="1121">
                  <c:v>7053.0280000000002</c:v>
                </c:pt>
                <c:pt idx="1122">
                  <c:v>7053.6469999999999</c:v>
                </c:pt>
                <c:pt idx="1123">
                  <c:v>7051.3810000000003</c:v>
                </c:pt>
                <c:pt idx="1124">
                  <c:v>7094.8819999999996</c:v>
                </c:pt>
                <c:pt idx="1125">
                  <c:v>7005.893</c:v>
                </c:pt>
                <c:pt idx="1126">
                  <c:v>7002.5969999999998</c:v>
                </c:pt>
                <c:pt idx="1127">
                  <c:v>7020.152</c:v>
                </c:pt>
                <c:pt idx="1128">
                  <c:v>7026.3890000000001</c:v>
                </c:pt>
                <c:pt idx="1129">
                  <c:v>7004.2740000000003</c:v>
                </c:pt>
                <c:pt idx="1130">
                  <c:v>7025.4390000000003</c:v>
                </c:pt>
                <c:pt idx="1131">
                  <c:v>6962.6260000000002</c:v>
                </c:pt>
                <c:pt idx="1132">
                  <c:v>7002.2110000000002</c:v>
                </c:pt>
                <c:pt idx="1133">
                  <c:v>6986.4530000000004</c:v>
                </c:pt>
                <c:pt idx="1134">
                  <c:v>6975.0940000000001</c:v>
                </c:pt>
                <c:pt idx="1135">
                  <c:v>6996.8829999999998</c:v>
                </c:pt>
                <c:pt idx="1136">
                  <c:v>6979.5379999999996</c:v>
                </c:pt>
                <c:pt idx="1137">
                  <c:v>6886.1310000000003</c:v>
                </c:pt>
                <c:pt idx="1138">
                  <c:v>6959.7389999999996</c:v>
                </c:pt>
                <c:pt idx="1139">
                  <c:v>6974.5820000000003</c:v>
                </c:pt>
                <c:pt idx="1140">
                  <c:v>6909.4120000000003</c:v>
                </c:pt>
                <c:pt idx="1141">
                  <c:v>6971.9639999999999</c:v>
                </c:pt>
                <c:pt idx="1142">
                  <c:v>6910.7039999999997</c:v>
                </c:pt>
                <c:pt idx="1143">
                  <c:v>6938.2030000000004</c:v>
                </c:pt>
                <c:pt idx="1144">
                  <c:v>6974.076</c:v>
                </c:pt>
                <c:pt idx="1145">
                  <c:v>6972.6279999999997</c:v>
                </c:pt>
                <c:pt idx="1146">
                  <c:v>6931.759</c:v>
                </c:pt>
                <c:pt idx="1147">
                  <c:v>6957.7879999999996</c:v>
                </c:pt>
                <c:pt idx="1148">
                  <c:v>6955.3450000000003</c:v>
                </c:pt>
                <c:pt idx="1149">
                  <c:v>6959.2969999999996</c:v>
                </c:pt>
                <c:pt idx="1150">
                  <c:v>6917.3720000000003</c:v>
                </c:pt>
                <c:pt idx="1151">
                  <c:v>6932.6480000000001</c:v>
                </c:pt>
                <c:pt idx="1152">
                  <c:v>6924.8630000000003</c:v>
                </c:pt>
                <c:pt idx="1153">
                  <c:v>6921.5879999999997</c:v>
                </c:pt>
                <c:pt idx="1154">
                  <c:v>6950.348</c:v>
                </c:pt>
                <c:pt idx="1155">
                  <c:v>6909.0889999999999</c:v>
                </c:pt>
                <c:pt idx="1156">
                  <c:v>6935.6109999999999</c:v>
                </c:pt>
                <c:pt idx="1157">
                  <c:v>6913.8180000000002</c:v>
                </c:pt>
                <c:pt idx="1158">
                  <c:v>6932.2879999999996</c:v>
                </c:pt>
                <c:pt idx="1159">
                  <c:v>6918.6509999999998</c:v>
                </c:pt>
                <c:pt idx="1160">
                  <c:v>6926.4129999999996</c:v>
                </c:pt>
                <c:pt idx="1161">
                  <c:v>6858.4</c:v>
                </c:pt>
                <c:pt idx="1162">
                  <c:v>6911.7659999999996</c:v>
                </c:pt>
                <c:pt idx="1163">
                  <c:v>6879.3810000000003</c:v>
                </c:pt>
                <c:pt idx="1164">
                  <c:v>6883.9939999999997</c:v>
                </c:pt>
                <c:pt idx="1165">
                  <c:v>6840.9859999999999</c:v>
                </c:pt>
                <c:pt idx="1166">
                  <c:v>6851.634</c:v>
                </c:pt>
                <c:pt idx="1167">
                  <c:v>6843.866</c:v>
                </c:pt>
                <c:pt idx="1168">
                  <c:v>6854.2920000000004</c:v>
                </c:pt>
                <c:pt idx="1169">
                  <c:v>6842.5950000000003</c:v>
                </c:pt>
                <c:pt idx="1170">
                  <c:v>6822.6040000000003</c:v>
                </c:pt>
                <c:pt idx="1171">
                  <c:v>6845.9359999999997</c:v>
                </c:pt>
                <c:pt idx="1172">
                  <c:v>6842.31</c:v>
                </c:pt>
                <c:pt idx="1173">
                  <c:v>6855.7539999999999</c:v>
                </c:pt>
                <c:pt idx="1174">
                  <c:v>6866.6279999999997</c:v>
                </c:pt>
                <c:pt idx="1175">
                  <c:v>6823.3609999999999</c:v>
                </c:pt>
                <c:pt idx="1176">
                  <c:v>6870.7269999999999</c:v>
                </c:pt>
                <c:pt idx="1177">
                  <c:v>6840.1390000000001</c:v>
                </c:pt>
                <c:pt idx="1178">
                  <c:v>6830.1369999999997</c:v>
                </c:pt>
                <c:pt idx="1179">
                  <c:v>6859.1490000000003</c:v>
                </c:pt>
                <c:pt idx="1180">
                  <c:v>6826.7219999999998</c:v>
                </c:pt>
                <c:pt idx="1181">
                  <c:v>6855.4009999999998</c:v>
                </c:pt>
                <c:pt idx="1182">
                  <c:v>6840.3990000000003</c:v>
                </c:pt>
                <c:pt idx="1183">
                  <c:v>6853.4269999999997</c:v>
                </c:pt>
                <c:pt idx="1184">
                  <c:v>6840.7269999999999</c:v>
                </c:pt>
                <c:pt idx="1185">
                  <c:v>6822.3469999999998</c:v>
                </c:pt>
                <c:pt idx="1186">
                  <c:v>6796.5730000000003</c:v>
                </c:pt>
                <c:pt idx="1187">
                  <c:v>6780.68</c:v>
                </c:pt>
                <c:pt idx="1188">
                  <c:v>6795.8609999999999</c:v>
                </c:pt>
                <c:pt idx="1189">
                  <c:v>6782.317</c:v>
                </c:pt>
                <c:pt idx="1190">
                  <c:v>6743.585</c:v>
                </c:pt>
                <c:pt idx="1191">
                  <c:v>6792.44</c:v>
                </c:pt>
                <c:pt idx="1192">
                  <c:v>6779.8059999999996</c:v>
                </c:pt>
                <c:pt idx="1193">
                  <c:v>6791.8540000000003</c:v>
                </c:pt>
                <c:pt idx="1194">
                  <c:v>6831.6620000000003</c:v>
                </c:pt>
                <c:pt idx="1195">
                  <c:v>6752.0469999999996</c:v>
                </c:pt>
                <c:pt idx="1196">
                  <c:v>6753.4840000000004</c:v>
                </c:pt>
                <c:pt idx="1197">
                  <c:v>6778.192</c:v>
                </c:pt>
                <c:pt idx="1198">
                  <c:v>6739.1629999999996</c:v>
                </c:pt>
                <c:pt idx="1199">
                  <c:v>6745.5519999999997</c:v>
                </c:pt>
                <c:pt idx="1200">
                  <c:v>6746.0429999999997</c:v>
                </c:pt>
                <c:pt idx="1201">
                  <c:v>6717.7939999999999</c:v>
                </c:pt>
                <c:pt idx="1202">
                  <c:v>6702.1930000000002</c:v>
                </c:pt>
                <c:pt idx="1203">
                  <c:v>6736.4350000000004</c:v>
                </c:pt>
                <c:pt idx="1204">
                  <c:v>6731.04</c:v>
                </c:pt>
                <c:pt idx="1205">
                  <c:v>6720.9949999999999</c:v>
                </c:pt>
                <c:pt idx="1206">
                  <c:v>6677.9160000000002</c:v>
                </c:pt>
                <c:pt idx="1207">
                  <c:v>6682.9709999999995</c:v>
                </c:pt>
                <c:pt idx="1208">
                  <c:v>6640.12</c:v>
                </c:pt>
                <c:pt idx="1209">
                  <c:v>6702.0280000000002</c:v>
                </c:pt>
                <c:pt idx="1210">
                  <c:v>6728.1409999999996</c:v>
                </c:pt>
                <c:pt idx="1211">
                  <c:v>6651.7250000000004</c:v>
                </c:pt>
                <c:pt idx="1212">
                  <c:v>6687.7380000000003</c:v>
                </c:pt>
                <c:pt idx="1213">
                  <c:v>6705.34</c:v>
                </c:pt>
                <c:pt idx="1214">
                  <c:v>6677.7259999999997</c:v>
                </c:pt>
                <c:pt idx="1215">
                  <c:v>6666.82</c:v>
                </c:pt>
                <c:pt idx="1216">
                  <c:v>6690.701</c:v>
                </c:pt>
                <c:pt idx="1217">
                  <c:v>6694.27</c:v>
                </c:pt>
                <c:pt idx="1218">
                  <c:v>6649.2539999999999</c:v>
                </c:pt>
                <c:pt idx="1219">
                  <c:v>6678.317</c:v>
                </c:pt>
                <c:pt idx="1220">
                  <c:v>6654.7849999999999</c:v>
                </c:pt>
                <c:pt idx="1221">
                  <c:v>6633.1490000000003</c:v>
                </c:pt>
                <c:pt idx="1222">
                  <c:v>6623.6030000000001</c:v>
                </c:pt>
                <c:pt idx="1223">
                  <c:v>6660.1679999999997</c:v>
                </c:pt>
                <c:pt idx="1224">
                  <c:v>6648.9870000000001</c:v>
                </c:pt>
                <c:pt idx="1225">
                  <c:v>6622.09</c:v>
                </c:pt>
                <c:pt idx="1226">
                  <c:v>6654.5379999999996</c:v>
                </c:pt>
                <c:pt idx="1227">
                  <c:v>6660.768</c:v>
                </c:pt>
                <c:pt idx="1228">
                  <c:v>6629.33</c:v>
                </c:pt>
                <c:pt idx="1229">
                  <c:v>6620.57</c:v>
                </c:pt>
                <c:pt idx="1230">
                  <c:v>6639.9920000000002</c:v>
                </c:pt>
                <c:pt idx="1231">
                  <c:v>6647.0810000000001</c:v>
                </c:pt>
                <c:pt idx="1232">
                  <c:v>6657.97</c:v>
                </c:pt>
                <c:pt idx="1233">
                  <c:v>6646.72</c:v>
                </c:pt>
                <c:pt idx="1234">
                  <c:v>6608.0309999999999</c:v>
                </c:pt>
                <c:pt idx="1235">
                  <c:v>6649.8320000000003</c:v>
                </c:pt>
                <c:pt idx="1236">
                  <c:v>6593.83</c:v>
                </c:pt>
                <c:pt idx="1237">
                  <c:v>6669.8530000000001</c:v>
                </c:pt>
                <c:pt idx="1238">
                  <c:v>6582.73</c:v>
                </c:pt>
                <c:pt idx="1239">
                  <c:v>6590.4830000000002</c:v>
                </c:pt>
                <c:pt idx="1240">
                  <c:v>6646.1710000000003</c:v>
                </c:pt>
                <c:pt idx="1241">
                  <c:v>6619.87</c:v>
                </c:pt>
                <c:pt idx="1242">
                  <c:v>6596.4350000000004</c:v>
                </c:pt>
                <c:pt idx="1243">
                  <c:v>6575.808</c:v>
                </c:pt>
                <c:pt idx="1244">
                  <c:v>6585.6769999999997</c:v>
                </c:pt>
                <c:pt idx="1245">
                  <c:v>6578.5</c:v>
                </c:pt>
                <c:pt idx="1246">
                  <c:v>6618.3919999999998</c:v>
                </c:pt>
                <c:pt idx="1247">
                  <c:v>6608.009</c:v>
                </c:pt>
                <c:pt idx="1248">
                  <c:v>6566.62</c:v>
                </c:pt>
                <c:pt idx="1249">
                  <c:v>6545.3609999999999</c:v>
                </c:pt>
                <c:pt idx="1250">
                  <c:v>6569.0519999999997</c:v>
                </c:pt>
                <c:pt idx="1251">
                  <c:v>6569.1040000000003</c:v>
                </c:pt>
                <c:pt idx="1252">
                  <c:v>6531.808</c:v>
                </c:pt>
                <c:pt idx="1253">
                  <c:v>6565.4579999999996</c:v>
                </c:pt>
                <c:pt idx="1254">
                  <c:v>6582.25</c:v>
                </c:pt>
                <c:pt idx="1255">
                  <c:v>6537.8969999999999</c:v>
                </c:pt>
                <c:pt idx="1256">
                  <c:v>6554.6580000000004</c:v>
                </c:pt>
                <c:pt idx="1257">
                  <c:v>6547.3140000000003</c:v>
                </c:pt>
                <c:pt idx="1258">
                  <c:v>6580.4650000000001</c:v>
                </c:pt>
                <c:pt idx="1259">
                  <c:v>6437.2330000000002</c:v>
                </c:pt>
                <c:pt idx="1260">
                  <c:v>6499.8040000000001</c:v>
                </c:pt>
                <c:pt idx="1261">
                  <c:v>6495.9970000000003</c:v>
                </c:pt>
                <c:pt idx="1262">
                  <c:v>6494.375</c:v>
                </c:pt>
                <c:pt idx="1263">
                  <c:v>6518.3940000000002</c:v>
                </c:pt>
                <c:pt idx="1264">
                  <c:v>6528.0870000000004</c:v>
                </c:pt>
                <c:pt idx="1265">
                  <c:v>6486.1869999999999</c:v>
                </c:pt>
                <c:pt idx="1266">
                  <c:v>6468.0240000000003</c:v>
                </c:pt>
                <c:pt idx="1267">
                  <c:v>6501.9740000000002</c:v>
                </c:pt>
                <c:pt idx="1268">
                  <c:v>6514.2529999999997</c:v>
                </c:pt>
                <c:pt idx="1269">
                  <c:v>6516.6689999999999</c:v>
                </c:pt>
                <c:pt idx="1270">
                  <c:v>6465.4979999999996</c:v>
                </c:pt>
                <c:pt idx="1271">
                  <c:v>6479.8209999999999</c:v>
                </c:pt>
                <c:pt idx="1272">
                  <c:v>6475.7820000000002</c:v>
                </c:pt>
                <c:pt idx="1273">
                  <c:v>6429.01</c:v>
                </c:pt>
                <c:pt idx="1274">
                  <c:v>6475.509</c:v>
                </c:pt>
                <c:pt idx="1275">
                  <c:v>6403.0439999999999</c:v>
                </c:pt>
                <c:pt idx="1276">
                  <c:v>6418.4939999999997</c:v>
                </c:pt>
                <c:pt idx="1277">
                  <c:v>6431.8940000000002</c:v>
                </c:pt>
                <c:pt idx="1278">
                  <c:v>6405.6809999999996</c:v>
                </c:pt>
                <c:pt idx="1279">
                  <c:v>6434.0249999999996</c:v>
                </c:pt>
                <c:pt idx="1280">
                  <c:v>6439.902</c:v>
                </c:pt>
                <c:pt idx="1281">
                  <c:v>6411.6390000000001</c:v>
                </c:pt>
                <c:pt idx="1282">
                  <c:v>6397.6639999999998</c:v>
                </c:pt>
                <c:pt idx="1283">
                  <c:v>6433.1009999999997</c:v>
                </c:pt>
                <c:pt idx="1284">
                  <c:v>6441.5439999999999</c:v>
                </c:pt>
                <c:pt idx="1285">
                  <c:v>6448.1760000000004</c:v>
                </c:pt>
                <c:pt idx="1286">
                  <c:v>6424.9279999999999</c:v>
                </c:pt>
                <c:pt idx="1287">
                  <c:v>6442.3429999999998</c:v>
                </c:pt>
                <c:pt idx="1288">
                  <c:v>6403.3890000000001</c:v>
                </c:pt>
                <c:pt idx="1289">
                  <c:v>6393.8360000000002</c:v>
                </c:pt>
                <c:pt idx="1290">
                  <c:v>6395.1530000000002</c:v>
                </c:pt>
                <c:pt idx="1291">
                  <c:v>6422.5519999999997</c:v>
                </c:pt>
                <c:pt idx="1292">
                  <c:v>6368.2619999999997</c:v>
                </c:pt>
                <c:pt idx="1293">
                  <c:v>6383.9759999999997</c:v>
                </c:pt>
                <c:pt idx="1294">
                  <c:v>6365.1130000000003</c:v>
                </c:pt>
                <c:pt idx="1295">
                  <c:v>6348.07</c:v>
                </c:pt>
                <c:pt idx="1296">
                  <c:v>6380.5990000000002</c:v>
                </c:pt>
                <c:pt idx="1297">
                  <c:v>6380.9179999999997</c:v>
                </c:pt>
                <c:pt idx="1298">
                  <c:v>6371.0460000000003</c:v>
                </c:pt>
                <c:pt idx="1299">
                  <c:v>6381.2709999999997</c:v>
                </c:pt>
                <c:pt idx="1300">
                  <c:v>6358.0820000000003</c:v>
                </c:pt>
                <c:pt idx="1301">
                  <c:v>6351.42</c:v>
                </c:pt>
                <c:pt idx="1302">
                  <c:v>6382.3180000000002</c:v>
                </c:pt>
                <c:pt idx="1303">
                  <c:v>6320.5969999999998</c:v>
                </c:pt>
                <c:pt idx="1304">
                  <c:v>6389.1239999999998</c:v>
                </c:pt>
                <c:pt idx="1305">
                  <c:v>6353.192</c:v>
                </c:pt>
                <c:pt idx="1306">
                  <c:v>6308.0169999999998</c:v>
                </c:pt>
                <c:pt idx="1307">
                  <c:v>6301.9110000000001</c:v>
                </c:pt>
                <c:pt idx="1308">
                  <c:v>6317.2240000000002</c:v>
                </c:pt>
                <c:pt idx="1309">
                  <c:v>6309.6549999999997</c:v>
                </c:pt>
                <c:pt idx="1310">
                  <c:v>6352.2380000000003</c:v>
                </c:pt>
                <c:pt idx="1311">
                  <c:v>6354.2</c:v>
                </c:pt>
                <c:pt idx="1312">
                  <c:v>6324.5559999999996</c:v>
                </c:pt>
                <c:pt idx="1313">
                  <c:v>6347.99</c:v>
                </c:pt>
                <c:pt idx="1314">
                  <c:v>6291.2179999999998</c:v>
                </c:pt>
                <c:pt idx="1315">
                  <c:v>6291.2510000000002</c:v>
                </c:pt>
                <c:pt idx="1316">
                  <c:v>6330.35</c:v>
                </c:pt>
                <c:pt idx="1317">
                  <c:v>6284.5640000000003</c:v>
                </c:pt>
                <c:pt idx="1318">
                  <c:v>6239.9139999999998</c:v>
                </c:pt>
                <c:pt idx="1319">
                  <c:v>6262.4970000000003</c:v>
                </c:pt>
                <c:pt idx="1320">
                  <c:v>6262.2719999999999</c:v>
                </c:pt>
                <c:pt idx="1321">
                  <c:v>6230.54</c:v>
                </c:pt>
                <c:pt idx="1322">
                  <c:v>6264.65</c:v>
                </c:pt>
                <c:pt idx="1323">
                  <c:v>6247.5569999999998</c:v>
                </c:pt>
                <c:pt idx="1324">
                  <c:v>6258.64</c:v>
                </c:pt>
                <c:pt idx="1325">
                  <c:v>6282.8519999999999</c:v>
                </c:pt>
                <c:pt idx="1326">
                  <c:v>6308.7139999999999</c:v>
                </c:pt>
                <c:pt idx="1327">
                  <c:v>6236.93</c:v>
                </c:pt>
                <c:pt idx="1328">
                  <c:v>6210.8519999999999</c:v>
                </c:pt>
                <c:pt idx="1329">
                  <c:v>6266.51</c:v>
                </c:pt>
                <c:pt idx="1330">
                  <c:v>6230.2449999999999</c:v>
                </c:pt>
                <c:pt idx="1331">
                  <c:v>6237.2520000000004</c:v>
                </c:pt>
                <c:pt idx="1332">
                  <c:v>6220.79</c:v>
                </c:pt>
                <c:pt idx="1333">
                  <c:v>6217.2849999999999</c:v>
                </c:pt>
                <c:pt idx="1334">
                  <c:v>6200.9139999999998</c:v>
                </c:pt>
                <c:pt idx="1335">
                  <c:v>6263.82</c:v>
                </c:pt>
                <c:pt idx="1336">
                  <c:v>6218.2190000000001</c:v>
                </c:pt>
                <c:pt idx="1337">
                  <c:v>6215.1390000000001</c:v>
                </c:pt>
                <c:pt idx="1338">
                  <c:v>6217.02</c:v>
                </c:pt>
                <c:pt idx="1339">
                  <c:v>6219.7219999999998</c:v>
                </c:pt>
                <c:pt idx="1340">
                  <c:v>6196.2889999999998</c:v>
                </c:pt>
                <c:pt idx="1341">
                  <c:v>6179.8209999999999</c:v>
                </c:pt>
                <c:pt idx="1342">
                  <c:v>6153.0330000000004</c:v>
                </c:pt>
                <c:pt idx="1343">
                  <c:v>6218.0919999999996</c:v>
                </c:pt>
                <c:pt idx="1344">
                  <c:v>6168.5820000000003</c:v>
                </c:pt>
                <c:pt idx="1345">
                  <c:v>6163.6390000000001</c:v>
                </c:pt>
                <c:pt idx="1346">
                  <c:v>6161.3109999999997</c:v>
                </c:pt>
                <c:pt idx="1347">
                  <c:v>6126.8720000000003</c:v>
                </c:pt>
                <c:pt idx="1348">
                  <c:v>6139.6989999999996</c:v>
                </c:pt>
                <c:pt idx="1349">
                  <c:v>6132.7430000000004</c:v>
                </c:pt>
                <c:pt idx="1350">
                  <c:v>6092.6120000000001</c:v>
                </c:pt>
                <c:pt idx="1351">
                  <c:v>6091.0749999999998</c:v>
                </c:pt>
                <c:pt idx="1352">
                  <c:v>6141.5940000000001</c:v>
                </c:pt>
                <c:pt idx="1353">
                  <c:v>6119.5749999999998</c:v>
                </c:pt>
                <c:pt idx="1354">
                  <c:v>6117.2529999999997</c:v>
                </c:pt>
                <c:pt idx="1355">
                  <c:v>6116.268</c:v>
                </c:pt>
                <c:pt idx="1356">
                  <c:v>6120.8980000000001</c:v>
                </c:pt>
                <c:pt idx="1357">
                  <c:v>6105.8440000000001</c:v>
                </c:pt>
                <c:pt idx="1358">
                  <c:v>6089.6530000000002</c:v>
                </c:pt>
                <c:pt idx="1359">
                  <c:v>6128.8950000000004</c:v>
                </c:pt>
                <c:pt idx="1360">
                  <c:v>6068.3130000000001</c:v>
                </c:pt>
                <c:pt idx="1361">
                  <c:v>6088.8130000000001</c:v>
                </c:pt>
                <c:pt idx="1362">
                  <c:v>6051.64</c:v>
                </c:pt>
                <c:pt idx="1363">
                  <c:v>6047.4179999999997</c:v>
                </c:pt>
                <c:pt idx="1364">
                  <c:v>6069.4129999999996</c:v>
                </c:pt>
                <c:pt idx="1365">
                  <c:v>6061.5889999999999</c:v>
                </c:pt>
                <c:pt idx="1366">
                  <c:v>6069.2730000000001</c:v>
                </c:pt>
                <c:pt idx="1367">
                  <c:v>6052.9269999999997</c:v>
                </c:pt>
                <c:pt idx="1368">
                  <c:v>6041.6189999999997</c:v>
                </c:pt>
                <c:pt idx="1369">
                  <c:v>6104.4409999999998</c:v>
                </c:pt>
                <c:pt idx="1370">
                  <c:v>6051.5410000000002</c:v>
                </c:pt>
                <c:pt idx="1371">
                  <c:v>6044.3429999999998</c:v>
                </c:pt>
                <c:pt idx="1372">
                  <c:v>6023.6679999999997</c:v>
                </c:pt>
                <c:pt idx="1373">
                  <c:v>6046.4340000000002</c:v>
                </c:pt>
                <c:pt idx="1374">
                  <c:v>6038.8530000000001</c:v>
                </c:pt>
                <c:pt idx="1375">
                  <c:v>5997.3090000000002</c:v>
                </c:pt>
                <c:pt idx="1376">
                  <c:v>6011.924</c:v>
                </c:pt>
                <c:pt idx="1377">
                  <c:v>5997.1040000000003</c:v>
                </c:pt>
                <c:pt idx="1378">
                  <c:v>6052.3410000000003</c:v>
                </c:pt>
                <c:pt idx="1379">
                  <c:v>6061.2479999999996</c:v>
                </c:pt>
                <c:pt idx="1380">
                  <c:v>5976.9489999999996</c:v>
                </c:pt>
                <c:pt idx="1381">
                  <c:v>5980.799</c:v>
                </c:pt>
                <c:pt idx="1382">
                  <c:v>5995.7209999999995</c:v>
                </c:pt>
                <c:pt idx="1383">
                  <c:v>5989.9279999999999</c:v>
                </c:pt>
                <c:pt idx="1384">
                  <c:v>5954.5829999999996</c:v>
                </c:pt>
                <c:pt idx="1385">
                  <c:v>6003.1959999999999</c:v>
                </c:pt>
                <c:pt idx="1386">
                  <c:v>5954.8419999999996</c:v>
                </c:pt>
                <c:pt idx="1387">
                  <c:v>6006.18</c:v>
                </c:pt>
                <c:pt idx="1388">
                  <c:v>5970.9539999999997</c:v>
                </c:pt>
                <c:pt idx="1389">
                  <c:v>5963.8450000000003</c:v>
                </c:pt>
                <c:pt idx="1390">
                  <c:v>5966.6279999999997</c:v>
                </c:pt>
                <c:pt idx="1391">
                  <c:v>5971.509</c:v>
                </c:pt>
                <c:pt idx="1392">
                  <c:v>5970.7070000000003</c:v>
                </c:pt>
                <c:pt idx="1393">
                  <c:v>5976.5230000000001</c:v>
                </c:pt>
                <c:pt idx="1394">
                  <c:v>5936.7960000000003</c:v>
                </c:pt>
                <c:pt idx="1395">
                  <c:v>5930.3760000000002</c:v>
                </c:pt>
                <c:pt idx="1396">
                  <c:v>5947.7910000000002</c:v>
                </c:pt>
                <c:pt idx="1397">
                  <c:v>5910.7430000000004</c:v>
                </c:pt>
                <c:pt idx="1398">
                  <c:v>5915.4539999999997</c:v>
                </c:pt>
                <c:pt idx="1399">
                  <c:v>5910.5429999999997</c:v>
                </c:pt>
                <c:pt idx="1400">
                  <c:v>5957.5860000000002</c:v>
                </c:pt>
                <c:pt idx="1401">
                  <c:v>5895.7920000000004</c:v>
                </c:pt>
                <c:pt idx="1402">
                  <c:v>5891.4080000000004</c:v>
                </c:pt>
                <c:pt idx="1403">
                  <c:v>5878.3370000000004</c:v>
                </c:pt>
                <c:pt idx="1404">
                  <c:v>5858.2870000000003</c:v>
                </c:pt>
                <c:pt idx="1405">
                  <c:v>5850.5050000000001</c:v>
                </c:pt>
                <c:pt idx="1406">
                  <c:v>5895.9089999999997</c:v>
                </c:pt>
                <c:pt idx="1407">
                  <c:v>5914.5140000000001</c:v>
                </c:pt>
                <c:pt idx="1408">
                  <c:v>5872.433</c:v>
                </c:pt>
                <c:pt idx="1409">
                  <c:v>5884.3289999999997</c:v>
                </c:pt>
                <c:pt idx="1410">
                  <c:v>5876.4480000000003</c:v>
                </c:pt>
                <c:pt idx="1411">
                  <c:v>5860.5649999999996</c:v>
                </c:pt>
                <c:pt idx="1412">
                  <c:v>5872.9340000000002</c:v>
                </c:pt>
                <c:pt idx="1413">
                  <c:v>5853.4610000000002</c:v>
                </c:pt>
                <c:pt idx="1414">
                  <c:v>5849.9650000000001</c:v>
                </c:pt>
                <c:pt idx="1415">
                  <c:v>5818.5450000000001</c:v>
                </c:pt>
                <c:pt idx="1416">
                  <c:v>5815.6009999999997</c:v>
                </c:pt>
                <c:pt idx="1417">
                  <c:v>5831.2889999999998</c:v>
                </c:pt>
                <c:pt idx="1418">
                  <c:v>5794.8069999999998</c:v>
                </c:pt>
                <c:pt idx="1419">
                  <c:v>5836.1989999999996</c:v>
                </c:pt>
                <c:pt idx="1420">
                  <c:v>5786.3</c:v>
                </c:pt>
                <c:pt idx="1421">
                  <c:v>5827.558</c:v>
                </c:pt>
                <c:pt idx="1422">
                  <c:v>5811.0929999999998</c:v>
                </c:pt>
                <c:pt idx="1423">
                  <c:v>5784.52</c:v>
                </c:pt>
                <c:pt idx="1424">
                  <c:v>5754.366</c:v>
                </c:pt>
                <c:pt idx="1425">
                  <c:v>5749.9639999999999</c:v>
                </c:pt>
                <c:pt idx="1426">
                  <c:v>5809.482</c:v>
                </c:pt>
                <c:pt idx="1427">
                  <c:v>5763.9369999999999</c:v>
                </c:pt>
                <c:pt idx="1428">
                  <c:v>5764.55</c:v>
                </c:pt>
                <c:pt idx="1429">
                  <c:v>5685.4139999999998</c:v>
                </c:pt>
                <c:pt idx="1430">
                  <c:v>5752.7719999999999</c:v>
                </c:pt>
                <c:pt idx="1431">
                  <c:v>5712.8119999999999</c:v>
                </c:pt>
                <c:pt idx="1432">
                  <c:v>5731.3069999999998</c:v>
                </c:pt>
                <c:pt idx="1433">
                  <c:v>5789.1840000000002</c:v>
                </c:pt>
                <c:pt idx="1434">
                  <c:v>5688.6909999999998</c:v>
                </c:pt>
                <c:pt idx="1435">
                  <c:v>5712.7110000000002</c:v>
                </c:pt>
                <c:pt idx="1436">
                  <c:v>5714.8959999999997</c:v>
                </c:pt>
                <c:pt idx="1437">
                  <c:v>5710.5730000000003</c:v>
                </c:pt>
                <c:pt idx="1438">
                  <c:v>5664.8019999999997</c:v>
                </c:pt>
                <c:pt idx="1439">
                  <c:v>5695.8119999999999</c:v>
                </c:pt>
                <c:pt idx="1440">
                  <c:v>5712.598</c:v>
                </c:pt>
                <c:pt idx="1441">
                  <c:v>5661.1869999999999</c:v>
                </c:pt>
                <c:pt idx="1442">
                  <c:v>5659.1729999999998</c:v>
                </c:pt>
                <c:pt idx="1443">
                  <c:v>5652.9750000000004</c:v>
                </c:pt>
                <c:pt idx="1444">
                  <c:v>5671.2110000000002</c:v>
                </c:pt>
                <c:pt idx="1445">
                  <c:v>5624.768</c:v>
                </c:pt>
                <c:pt idx="1446">
                  <c:v>5647.5140000000001</c:v>
                </c:pt>
                <c:pt idx="1447">
                  <c:v>5604.6270000000004</c:v>
                </c:pt>
                <c:pt idx="1448">
                  <c:v>5624.0429999999997</c:v>
                </c:pt>
                <c:pt idx="1449">
                  <c:v>5659.6239999999998</c:v>
                </c:pt>
                <c:pt idx="1450">
                  <c:v>5588.8609999999999</c:v>
                </c:pt>
                <c:pt idx="1451">
                  <c:v>5621.39</c:v>
                </c:pt>
                <c:pt idx="1452">
                  <c:v>5605.835</c:v>
                </c:pt>
                <c:pt idx="1453">
                  <c:v>5620.9629999999997</c:v>
                </c:pt>
                <c:pt idx="1454">
                  <c:v>5574.1319999999996</c:v>
                </c:pt>
                <c:pt idx="1455">
                  <c:v>5553.2420000000002</c:v>
                </c:pt>
                <c:pt idx="1456">
                  <c:v>5563.732</c:v>
                </c:pt>
                <c:pt idx="1457">
                  <c:v>5569.25</c:v>
                </c:pt>
                <c:pt idx="1458">
                  <c:v>5568.701</c:v>
                </c:pt>
                <c:pt idx="1459">
                  <c:v>5562.482</c:v>
                </c:pt>
                <c:pt idx="1460">
                  <c:v>5530.78</c:v>
                </c:pt>
                <c:pt idx="1461">
                  <c:v>5545.3069999999998</c:v>
                </c:pt>
                <c:pt idx="1462">
                  <c:v>5555.73</c:v>
                </c:pt>
                <c:pt idx="1463">
                  <c:v>5497.4049999999997</c:v>
                </c:pt>
                <c:pt idx="1464">
                  <c:v>5494.1419999999998</c:v>
                </c:pt>
                <c:pt idx="1465">
                  <c:v>5478.8190000000004</c:v>
                </c:pt>
                <c:pt idx="1466">
                  <c:v>5471.81</c:v>
                </c:pt>
                <c:pt idx="1467">
                  <c:v>5493.7079999999996</c:v>
                </c:pt>
                <c:pt idx="1468">
                  <c:v>5450.2309999999998</c:v>
                </c:pt>
                <c:pt idx="1469">
                  <c:v>5463.2709999999997</c:v>
                </c:pt>
                <c:pt idx="1470">
                  <c:v>5483.2939999999999</c:v>
                </c:pt>
                <c:pt idx="1471">
                  <c:v>5439.72</c:v>
                </c:pt>
                <c:pt idx="1472">
                  <c:v>5447.9610000000002</c:v>
                </c:pt>
                <c:pt idx="1473">
                  <c:v>5424.2139999999999</c:v>
                </c:pt>
                <c:pt idx="1474">
                  <c:v>5412.5510000000004</c:v>
                </c:pt>
                <c:pt idx="1475">
                  <c:v>5406.4859999999999</c:v>
                </c:pt>
                <c:pt idx="1476">
                  <c:v>5364.4849999999997</c:v>
                </c:pt>
                <c:pt idx="1477">
                  <c:v>5357.5039999999999</c:v>
                </c:pt>
                <c:pt idx="1478">
                  <c:v>5363.4290000000001</c:v>
                </c:pt>
                <c:pt idx="1479">
                  <c:v>5399.5410000000002</c:v>
                </c:pt>
                <c:pt idx="1480">
                  <c:v>5366.8029999999999</c:v>
                </c:pt>
                <c:pt idx="1481">
                  <c:v>5337.1009999999997</c:v>
                </c:pt>
                <c:pt idx="1482">
                  <c:v>5319.817</c:v>
                </c:pt>
                <c:pt idx="1483">
                  <c:v>5355.8639999999996</c:v>
                </c:pt>
                <c:pt idx="1484">
                  <c:v>5319.6390000000001</c:v>
                </c:pt>
                <c:pt idx="1485">
                  <c:v>5311.7650000000003</c:v>
                </c:pt>
                <c:pt idx="1486">
                  <c:v>5312.2150000000001</c:v>
                </c:pt>
                <c:pt idx="1487">
                  <c:v>5322.3760000000002</c:v>
                </c:pt>
                <c:pt idx="1488">
                  <c:v>5265.6890000000003</c:v>
                </c:pt>
                <c:pt idx="1489">
                  <c:v>5237.7749999999996</c:v>
                </c:pt>
                <c:pt idx="1490">
                  <c:v>5237.8860000000004</c:v>
                </c:pt>
                <c:pt idx="1491">
                  <c:v>5262.8220000000001</c:v>
                </c:pt>
                <c:pt idx="1492">
                  <c:v>5255.6930000000002</c:v>
                </c:pt>
                <c:pt idx="1493">
                  <c:v>5280.6409999999996</c:v>
                </c:pt>
                <c:pt idx="1494">
                  <c:v>5231.7060000000001</c:v>
                </c:pt>
                <c:pt idx="1495">
                  <c:v>5165.0140000000001</c:v>
                </c:pt>
                <c:pt idx="1496">
                  <c:v>5221.7219999999998</c:v>
                </c:pt>
                <c:pt idx="1497">
                  <c:v>5175.3559999999998</c:v>
                </c:pt>
                <c:pt idx="1498">
                  <c:v>5179.259</c:v>
                </c:pt>
                <c:pt idx="1499">
                  <c:v>5091.3429999999998</c:v>
                </c:pt>
                <c:pt idx="1500">
                  <c:v>5143.3149999999996</c:v>
                </c:pt>
                <c:pt idx="1501">
                  <c:v>5122.6009999999997</c:v>
                </c:pt>
                <c:pt idx="1502">
                  <c:v>5152.7110000000002</c:v>
                </c:pt>
                <c:pt idx="1503">
                  <c:v>5129.3819999999996</c:v>
                </c:pt>
                <c:pt idx="1504">
                  <c:v>5120.2629999999999</c:v>
                </c:pt>
                <c:pt idx="1505">
                  <c:v>5068.0249999999996</c:v>
                </c:pt>
                <c:pt idx="1506">
                  <c:v>5047.8680000000004</c:v>
                </c:pt>
                <c:pt idx="1507">
                  <c:v>5061.2979999999998</c:v>
                </c:pt>
                <c:pt idx="1508">
                  <c:v>5069.8239999999996</c:v>
                </c:pt>
                <c:pt idx="1509">
                  <c:v>5048.5730000000003</c:v>
                </c:pt>
                <c:pt idx="1510">
                  <c:v>5037.7470000000003</c:v>
                </c:pt>
                <c:pt idx="1511">
                  <c:v>5005.0169999999998</c:v>
                </c:pt>
                <c:pt idx="1512">
                  <c:v>5000.674</c:v>
                </c:pt>
                <c:pt idx="1513">
                  <c:v>4979.835</c:v>
                </c:pt>
                <c:pt idx="1514">
                  <c:v>4991.6620000000003</c:v>
                </c:pt>
                <c:pt idx="1515">
                  <c:v>4942.9520000000002</c:v>
                </c:pt>
                <c:pt idx="1516">
                  <c:v>4949.3100000000004</c:v>
                </c:pt>
                <c:pt idx="1517">
                  <c:v>4919.8360000000002</c:v>
                </c:pt>
                <c:pt idx="1518">
                  <c:v>4930.8860000000004</c:v>
                </c:pt>
                <c:pt idx="1519">
                  <c:v>4907.4009999999998</c:v>
                </c:pt>
                <c:pt idx="1520">
                  <c:v>4912.2110000000002</c:v>
                </c:pt>
                <c:pt idx="1521">
                  <c:v>4875.308</c:v>
                </c:pt>
                <c:pt idx="1522">
                  <c:v>4870.1379999999999</c:v>
                </c:pt>
                <c:pt idx="1523">
                  <c:v>4833.9570000000003</c:v>
                </c:pt>
                <c:pt idx="1524">
                  <c:v>4844.9080000000004</c:v>
                </c:pt>
                <c:pt idx="1525">
                  <c:v>4836.2709999999997</c:v>
                </c:pt>
                <c:pt idx="1526">
                  <c:v>4829.8670000000002</c:v>
                </c:pt>
                <c:pt idx="1527">
                  <c:v>4793.0810000000001</c:v>
                </c:pt>
                <c:pt idx="1528">
                  <c:v>4781.4049999999997</c:v>
                </c:pt>
                <c:pt idx="1529">
                  <c:v>4730.7340000000004</c:v>
                </c:pt>
                <c:pt idx="1530">
                  <c:v>4702.0550000000003</c:v>
                </c:pt>
                <c:pt idx="1531">
                  <c:v>4724.8360000000002</c:v>
                </c:pt>
                <c:pt idx="1532">
                  <c:v>4702.1270000000004</c:v>
                </c:pt>
                <c:pt idx="1533">
                  <c:v>4682.1260000000002</c:v>
                </c:pt>
                <c:pt idx="1534">
                  <c:v>4651.9930000000004</c:v>
                </c:pt>
                <c:pt idx="1535">
                  <c:v>4651.3969999999999</c:v>
                </c:pt>
                <c:pt idx="1536">
                  <c:v>4639.6360000000004</c:v>
                </c:pt>
                <c:pt idx="1537">
                  <c:v>4602.4589999999998</c:v>
                </c:pt>
                <c:pt idx="1538">
                  <c:v>4611.6840000000002</c:v>
                </c:pt>
                <c:pt idx="1539">
                  <c:v>4571.3959999999997</c:v>
                </c:pt>
                <c:pt idx="1540">
                  <c:v>4540.0060000000003</c:v>
                </c:pt>
                <c:pt idx="1541">
                  <c:v>4565.7340000000004</c:v>
                </c:pt>
                <c:pt idx="1542">
                  <c:v>4542.2190000000001</c:v>
                </c:pt>
                <c:pt idx="1543">
                  <c:v>4529.8010000000004</c:v>
                </c:pt>
                <c:pt idx="1544">
                  <c:v>4477.8069999999998</c:v>
                </c:pt>
                <c:pt idx="1545">
                  <c:v>4481.8180000000002</c:v>
                </c:pt>
                <c:pt idx="1546">
                  <c:v>4469.0240000000003</c:v>
                </c:pt>
                <c:pt idx="1547">
                  <c:v>4435.8320000000003</c:v>
                </c:pt>
                <c:pt idx="1548">
                  <c:v>4439.6859999999997</c:v>
                </c:pt>
                <c:pt idx="1549">
                  <c:v>4406.8850000000002</c:v>
                </c:pt>
                <c:pt idx="1550">
                  <c:v>4397.5280000000002</c:v>
                </c:pt>
                <c:pt idx="1551">
                  <c:v>4338.915</c:v>
                </c:pt>
                <c:pt idx="1552">
                  <c:v>4338.3270000000002</c:v>
                </c:pt>
                <c:pt idx="1553">
                  <c:v>4334.2150000000001</c:v>
                </c:pt>
                <c:pt idx="1554">
                  <c:v>4306.8019999999997</c:v>
                </c:pt>
                <c:pt idx="1555">
                  <c:v>4296.4719999999998</c:v>
                </c:pt>
                <c:pt idx="1556">
                  <c:v>4246.768</c:v>
                </c:pt>
                <c:pt idx="1557">
                  <c:v>4248.741</c:v>
                </c:pt>
                <c:pt idx="1558">
                  <c:v>4200.1949999999997</c:v>
                </c:pt>
                <c:pt idx="1559">
                  <c:v>4183.2209999999995</c:v>
                </c:pt>
                <c:pt idx="1560">
                  <c:v>4126.5990000000002</c:v>
                </c:pt>
                <c:pt idx="1561">
                  <c:v>4107.826</c:v>
                </c:pt>
                <c:pt idx="1562">
                  <c:v>4052.8119999999999</c:v>
                </c:pt>
                <c:pt idx="1563">
                  <c:v>4079.922</c:v>
                </c:pt>
                <c:pt idx="1564">
                  <c:v>4017.7359999999999</c:v>
                </c:pt>
                <c:pt idx="1565">
                  <c:v>3991.192</c:v>
                </c:pt>
                <c:pt idx="1566">
                  <c:v>3973.1370000000002</c:v>
                </c:pt>
                <c:pt idx="1567">
                  <c:v>3905.306</c:v>
                </c:pt>
                <c:pt idx="1568">
                  <c:v>3889.5160000000001</c:v>
                </c:pt>
                <c:pt idx="1569">
                  <c:v>3865.6610000000001</c:v>
                </c:pt>
                <c:pt idx="1570">
                  <c:v>3810.5720000000001</c:v>
                </c:pt>
                <c:pt idx="1571">
                  <c:v>3790.9969999999998</c:v>
                </c:pt>
                <c:pt idx="1572">
                  <c:v>3767.7979999999998</c:v>
                </c:pt>
                <c:pt idx="1573">
                  <c:v>3726.6170000000002</c:v>
                </c:pt>
                <c:pt idx="1574">
                  <c:v>3731.3510000000001</c:v>
                </c:pt>
                <c:pt idx="1575">
                  <c:v>3700.9659999999999</c:v>
                </c:pt>
                <c:pt idx="1576">
                  <c:v>3612.2739999999999</c:v>
                </c:pt>
                <c:pt idx="1577">
                  <c:v>3633.2640000000001</c:v>
                </c:pt>
                <c:pt idx="1578">
                  <c:v>3601.1950000000002</c:v>
                </c:pt>
                <c:pt idx="1579">
                  <c:v>3560.5650000000001</c:v>
                </c:pt>
                <c:pt idx="1580">
                  <c:v>3519.627</c:v>
                </c:pt>
                <c:pt idx="1581">
                  <c:v>3502.721</c:v>
                </c:pt>
                <c:pt idx="1582">
                  <c:v>3458.8139999999999</c:v>
                </c:pt>
                <c:pt idx="1583">
                  <c:v>3440.0230000000001</c:v>
                </c:pt>
                <c:pt idx="1584">
                  <c:v>3388.6619999999998</c:v>
                </c:pt>
                <c:pt idx="1585">
                  <c:v>3360.7910000000002</c:v>
                </c:pt>
                <c:pt idx="1586">
                  <c:v>3322.7510000000002</c:v>
                </c:pt>
                <c:pt idx="1587">
                  <c:v>3309.5970000000002</c:v>
                </c:pt>
                <c:pt idx="1588">
                  <c:v>3264.8850000000002</c:v>
                </c:pt>
                <c:pt idx="1589">
                  <c:v>3249.4079999999999</c:v>
                </c:pt>
                <c:pt idx="1590">
                  <c:v>3207.0189999999998</c:v>
                </c:pt>
                <c:pt idx="1591">
                  <c:v>3175.87</c:v>
                </c:pt>
                <c:pt idx="1592">
                  <c:v>3139.6909999999998</c:v>
                </c:pt>
                <c:pt idx="1593">
                  <c:v>3103.22</c:v>
                </c:pt>
                <c:pt idx="1594">
                  <c:v>3064.8049999999998</c:v>
                </c:pt>
                <c:pt idx="1595">
                  <c:v>3014.634</c:v>
                </c:pt>
                <c:pt idx="1596">
                  <c:v>2988.288</c:v>
                </c:pt>
                <c:pt idx="1597">
                  <c:v>2936.694</c:v>
                </c:pt>
                <c:pt idx="1598">
                  <c:v>2937.944</c:v>
                </c:pt>
                <c:pt idx="1599">
                  <c:v>2886.348</c:v>
                </c:pt>
                <c:pt idx="1600">
                  <c:v>2859.0509999999999</c:v>
                </c:pt>
                <c:pt idx="1601">
                  <c:v>2835.7269999999999</c:v>
                </c:pt>
                <c:pt idx="1602">
                  <c:v>2842.0929999999998</c:v>
                </c:pt>
                <c:pt idx="1603">
                  <c:v>2797.58</c:v>
                </c:pt>
                <c:pt idx="1604">
                  <c:v>2728.8649999999998</c:v>
                </c:pt>
                <c:pt idx="1605">
                  <c:v>2669.0529999999999</c:v>
                </c:pt>
                <c:pt idx="1606">
                  <c:v>2668.7449999999999</c:v>
                </c:pt>
                <c:pt idx="1607">
                  <c:v>2634.143</c:v>
                </c:pt>
                <c:pt idx="1608">
                  <c:v>2582.4009999999998</c:v>
                </c:pt>
                <c:pt idx="1609">
                  <c:v>2553.5279999999998</c:v>
                </c:pt>
                <c:pt idx="1610">
                  <c:v>2539.8429999999998</c:v>
                </c:pt>
                <c:pt idx="1611">
                  <c:v>2444.8420000000001</c:v>
                </c:pt>
                <c:pt idx="1612">
                  <c:v>2388.8609999999999</c:v>
                </c:pt>
                <c:pt idx="1613">
                  <c:v>2366.404</c:v>
                </c:pt>
                <c:pt idx="1614">
                  <c:v>2333.3009999999999</c:v>
                </c:pt>
                <c:pt idx="1615">
                  <c:v>2285.0970000000002</c:v>
                </c:pt>
                <c:pt idx="1616">
                  <c:v>2258.386</c:v>
                </c:pt>
                <c:pt idx="1617">
                  <c:v>2254.4029999999998</c:v>
                </c:pt>
                <c:pt idx="1618">
                  <c:v>2250.0970000000002</c:v>
                </c:pt>
                <c:pt idx="1619">
                  <c:v>2135.8229999999999</c:v>
                </c:pt>
                <c:pt idx="1620">
                  <c:v>2101.6840000000002</c:v>
                </c:pt>
                <c:pt idx="1621">
                  <c:v>1962.893</c:v>
                </c:pt>
                <c:pt idx="1622">
                  <c:v>2073.6950000000002</c:v>
                </c:pt>
                <c:pt idx="1623">
                  <c:v>2041.8130000000001</c:v>
                </c:pt>
                <c:pt idx="1624">
                  <c:v>2021.692</c:v>
                </c:pt>
                <c:pt idx="1625">
                  <c:v>1879.1590000000001</c:v>
                </c:pt>
                <c:pt idx="1626">
                  <c:v>1812.1510000000001</c:v>
                </c:pt>
                <c:pt idx="1627">
                  <c:v>1758.557</c:v>
                </c:pt>
                <c:pt idx="1628">
                  <c:v>1812.9380000000001</c:v>
                </c:pt>
                <c:pt idx="1629">
                  <c:v>1696.0550000000001</c:v>
                </c:pt>
                <c:pt idx="1630">
                  <c:v>1590.9459999999999</c:v>
                </c:pt>
                <c:pt idx="1631">
                  <c:v>1780.01</c:v>
                </c:pt>
                <c:pt idx="1632">
                  <c:v>1822.5440000000001</c:v>
                </c:pt>
                <c:pt idx="1633">
                  <c:v>1351.3440000000001</c:v>
                </c:pt>
                <c:pt idx="1634">
                  <c:v>1538.171</c:v>
                </c:pt>
                <c:pt idx="1635">
                  <c:v>1323.895</c:v>
                </c:pt>
                <c:pt idx="1636">
                  <c:v>1639.655</c:v>
                </c:pt>
                <c:pt idx="1637">
                  <c:v>1724.6379999999999</c:v>
                </c:pt>
                <c:pt idx="1638">
                  <c:v>1183.739</c:v>
                </c:pt>
                <c:pt idx="1639">
                  <c:v>1326.434</c:v>
                </c:pt>
                <c:pt idx="1640">
                  <c:v>1384.326</c:v>
                </c:pt>
                <c:pt idx="1641">
                  <c:v>1713.6120000000001</c:v>
                </c:pt>
                <c:pt idx="1642">
                  <c:v>1164.723</c:v>
                </c:pt>
                <c:pt idx="1643">
                  <c:v>1573.0340000000001</c:v>
                </c:pt>
                <c:pt idx="1644">
                  <c:v>1584.2460000000001</c:v>
                </c:pt>
                <c:pt idx="1645">
                  <c:v>1370.2840000000001</c:v>
                </c:pt>
                <c:pt idx="1646">
                  <c:v>1310.32</c:v>
                </c:pt>
                <c:pt idx="1647">
                  <c:v>1255.335</c:v>
                </c:pt>
                <c:pt idx="1648">
                  <c:v>1279.577</c:v>
                </c:pt>
                <c:pt idx="1649">
                  <c:v>1262.577</c:v>
                </c:pt>
                <c:pt idx="1650">
                  <c:v>1239.6469999999999</c:v>
                </c:pt>
                <c:pt idx="1651">
                  <c:v>1244.5239999999999</c:v>
                </c:pt>
                <c:pt idx="1652">
                  <c:v>1229.383</c:v>
                </c:pt>
                <c:pt idx="1653">
                  <c:v>1263.2170000000001</c:v>
                </c:pt>
                <c:pt idx="1654">
                  <c:v>1223.0989999999999</c:v>
                </c:pt>
                <c:pt idx="1655">
                  <c:v>1223.1659999999999</c:v>
                </c:pt>
                <c:pt idx="1656">
                  <c:v>1216.6300000000001</c:v>
                </c:pt>
                <c:pt idx="1657">
                  <c:v>1207.5920000000001</c:v>
                </c:pt>
                <c:pt idx="1658">
                  <c:v>1225.261</c:v>
                </c:pt>
                <c:pt idx="1659">
                  <c:v>1196.7660000000001</c:v>
                </c:pt>
                <c:pt idx="1660">
                  <c:v>1155.1320000000001</c:v>
                </c:pt>
                <c:pt idx="1661">
                  <c:v>1171.4090000000001</c:v>
                </c:pt>
                <c:pt idx="1662">
                  <c:v>1147.8620000000001</c:v>
                </c:pt>
                <c:pt idx="1663">
                  <c:v>1126.925</c:v>
                </c:pt>
                <c:pt idx="1664">
                  <c:v>1146.2539999999999</c:v>
                </c:pt>
                <c:pt idx="1665">
                  <c:v>1110.847</c:v>
                </c:pt>
                <c:pt idx="1666">
                  <c:v>1106.9939999999999</c:v>
                </c:pt>
                <c:pt idx="1667">
                  <c:v>1113.5309999999999</c:v>
                </c:pt>
                <c:pt idx="1668">
                  <c:v>1107.029</c:v>
                </c:pt>
                <c:pt idx="1669">
                  <c:v>1112.1659999999999</c:v>
                </c:pt>
                <c:pt idx="1670">
                  <c:v>1100.866</c:v>
                </c:pt>
                <c:pt idx="1671">
                  <c:v>1104</c:v>
                </c:pt>
                <c:pt idx="1672">
                  <c:v>1130.96</c:v>
                </c:pt>
                <c:pt idx="1673">
                  <c:v>1026.45</c:v>
                </c:pt>
                <c:pt idx="1674">
                  <c:v>1070.1500000000001</c:v>
                </c:pt>
                <c:pt idx="1675">
                  <c:v>1098.7650000000001</c:v>
                </c:pt>
                <c:pt idx="1676">
                  <c:v>1057.5889999999999</c:v>
                </c:pt>
                <c:pt idx="1677">
                  <c:v>1070.7950000000001</c:v>
                </c:pt>
                <c:pt idx="1678">
                  <c:v>1061.2719999999999</c:v>
                </c:pt>
                <c:pt idx="1679">
                  <c:v>1058.694</c:v>
                </c:pt>
                <c:pt idx="1680">
                  <c:v>1042.741</c:v>
                </c:pt>
                <c:pt idx="1681">
                  <c:v>1058.904</c:v>
                </c:pt>
                <c:pt idx="1682">
                  <c:v>1043.528</c:v>
                </c:pt>
                <c:pt idx="1683">
                  <c:v>1006.3579999999999</c:v>
                </c:pt>
                <c:pt idx="1684">
                  <c:v>997.63199999999995</c:v>
                </c:pt>
                <c:pt idx="1685">
                  <c:v>1009.577</c:v>
                </c:pt>
                <c:pt idx="1686">
                  <c:v>1015.746</c:v>
                </c:pt>
                <c:pt idx="1687">
                  <c:v>1008.409</c:v>
                </c:pt>
                <c:pt idx="1688">
                  <c:v>996.34699999999998</c:v>
                </c:pt>
                <c:pt idx="1689">
                  <c:v>952.58199999999999</c:v>
                </c:pt>
                <c:pt idx="1690">
                  <c:v>1020.633</c:v>
                </c:pt>
                <c:pt idx="1691">
                  <c:v>1014.607</c:v>
                </c:pt>
                <c:pt idx="1692">
                  <c:v>977.26599999999996</c:v>
                </c:pt>
                <c:pt idx="1693">
                  <c:v>968.19299999999998</c:v>
                </c:pt>
                <c:pt idx="1694">
                  <c:v>969.73699999999997</c:v>
                </c:pt>
                <c:pt idx="1695">
                  <c:v>969.92600000000004</c:v>
                </c:pt>
                <c:pt idx="1696">
                  <c:v>990.29300000000001</c:v>
                </c:pt>
                <c:pt idx="1697">
                  <c:v>953.57799999999997</c:v>
                </c:pt>
                <c:pt idx="1698">
                  <c:v>991.09400000000005</c:v>
                </c:pt>
                <c:pt idx="1699">
                  <c:v>949.58699999999999</c:v>
                </c:pt>
                <c:pt idx="1700">
                  <c:v>961.91200000000003</c:v>
                </c:pt>
                <c:pt idx="1701">
                  <c:v>952</c:v>
                </c:pt>
                <c:pt idx="1702">
                  <c:v>957.78200000000004</c:v>
                </c:pt>
                <c:pt idx="1703">
                  <c:v>954.58100000000002</c:v>
                </c:pt>
                <c:pt idx="1704">
                  <c:v>961.66399999999999</c:v>
                </c:pt>
                <c:pt idx="1705">
                  <c:v>939.69799999999998</c:v>
                </c:pt>
                <c:pt idx="1706">
                  <c:v>936.72199999999998</c:v>
                </c:pt>
                <c:pt idx="1707">
                  <c:v>937.45799999999997</c:v>
                </c:pt>
                <c:pt idx="1708">
                  <c:v>923.40899999999999</c:v>
                </c:pt>
                <c:pt idx="1709">
                  <c:v>936.21900000000005</c:v>
                </c:pt>
                <c:pt idx="1710">
                  <c:v>937.41800000000001</c:v>
                </c:pt>
                <c:pt idx="1711">
                  <c:v>919.03899999999999</c:v>
                </c:pt>
                <c:pt idx="1712">
                  <c:v>936.79200000000003</c:v>
                </c:pt>
                <c:pt idx="1713">
                  <c:v>896.33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01C-479D-8858-A0C430A174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A7_PR_SP2_20_D!$B$3</c:f>
              <c:strCache>
                <c:ptCount val="1"/>
                <c:pt idx="0">
                  <c:v>A7-PR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A7_PR_SP2_20_D!$A$18:$A$1731</c:f>
              <c:numCache>
                <c:formatCode>General</c:formatCode>
                <c:ptCount val="17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541</c:v>
                </c:pt>
                <c:pt idx="540">
                  <c:v>543</c:v>
                </c:pt>
                <c:pt idx="541">
                  <c:v>545</c:v>
                </c:pt>
                <c:pt idx="542">
                  <c:v>547</c:v>
                </c:pt>
                <c:pt idx="543">
                  <c:v>549</c:v>
                </c:pt>
                <c:pt idx="544">
                  <c:v>551</c:v>
                </c:pt>
                <c:pt idx="545">
                  <c:v>553</c:v>
                </c:pt>
                <c:pt idx="546">
                  <c:v>555</c:v>
                </c:pt>
                <c:pt idx="547">
                  <c:v>558</c:v>
                </c:pt>
                <c:pt idx="548">
                  <c:v>560</c:v>
                </c:pt>
                <c:pt idx="549">
                  <c:v>562</c:v>
                </c:pt>
                <c:pt idx="550">
                  <c:v>564</c:v>
                </c:pt>
                <c:pt idx="551">
                  <c:v>566</c:v>
                </c:pt>
                <c:pt idx="552">
                  <c:v>568</c:v>
                </c:pt>
                <c:pt idx="553">
                  <c:v>571</c:v>
                </c:pt>
                <c:pt idx="554">
                  <c:v>573</c:v>
                </c:pt>
                <c:pt idx="555">
                  <c:v>575</c:v>
                </c:pt>
                <c:pt idx="556">
                  <c:v>577</c:v>
                </c:pt>
                <c:pt idx="557">
                  <c:v>579</c:v>
                </c:pt>
                <c:pt idx="558">
                  <c:v>582</c:v>
                </c:pt>
                <c:pt idx="559">
                  <c:v>584</c:v>
                </c:pt>
                <c:pt idx="560">
                  <c:v>586</c:v>
                </c:pt>
                <c:pt idx="561">
                  <c:v>588</c:v>
                </c:pt>
                <c:pt idx="562">
                  <c:v>591</c:v>
                </c:pt>
                <c:pt idx="563">
                  <c:v>593</c:v>
                </c:pt>
                <c:pt idx="564">
                  <c:v>595</c:v>
                </c:pt>
                <c:pt idx="565">
                  <c:v>597</c:v>
                </c:pt>
                <c:pt idx="566">
                  <c:v>600</c:v>
                </c:pt>
                <c:pt idx="567">
                  <c:v>602</c:v>
                </c:pt>
                <c:pt idx="568">
                  <c:v>604</c:v>
                </c:pt>
                <c:pt idx="569">
                  <c:v>607</c:v>
                </c:pt>
                <c:pt idx="570">
                  <c:v>609</c:v>
                </c:pt>
                <c:pt idx="571">
                  <c:v>611</c:v>
                </c:pt>
                <c:pt idx="572">
                  <c:v>614</c:v>
                </c:pt>
                <c:pt idx="573">
                  <c:v>616</c:v>
                </c:pt>
                <c:pt idx="574">
                  <c:v>618</c:v>
                </c:pt>
                <c:pt idx="575">
                  <c:v>621</c:v>
                </c:pt>
                <c:pt idx="576">
                  <c:v>623</c:v>
                </c:pt>
                <c:pt idx="577">
                  <c:v>626</c:v>
                </c:pt>
                <c:pt idx="578">
                  <c:v>628</c:v>
                </c:pt>
                <c:pt idx="579">
                  <c:v>630</c:v>
                </c:pt>
                <c:pt idx="580">
                  <c:v>633</c:v>
                </c:pt>
                <c:pt idx="581">
                  <c:v>635</c:v>
                </c:pt>
                <c:pt idx="582">
                  <c:v>638</c:v>
                </c:pt>
                <c:pt idx="583">
                  <c:v>640</c:v>
                </c:pt>
                <c:pt idx="584">
                  <c:v>643</c:v>
                </c:pt>
                <c:pt idx="585">
                  <c:v>645</c:v>
                </c:pt>
                <c:pt idx="586">
                  <c:v>648</c:v>
                </c:pt>
                <c:pt idx="587">
                  <c:v>650</c:v>
                </c:pt>
                <c:pt idx="588">
                  <c:v>653</c:v>
                </c:pt>
                <c:pt idx="589">
                  <c:v>655</c:v>
                </c:pt>
                <c:pt idx="590">
                  <c:v>658</c:v>
                </c:pt>
                <c:pt idx="591">
                  <c:v>660</c:v>
                </c:pt>
                <c:pt idx="592">
                  <c:v>663</c:v>
                </c:pt>
                <c:pt idx="593">
                  <c:v>665</c:v>
                </c:pt>
                <c:pt idx="594">
                  <c:v>668</c:v>
                </c:pt>
                <c:pt idx="595">
                  <c:v>670</c:v>
                </c:pt>
                <c:pt idx="596">
                  <c:v>673</c:v>
                </c:pt>
                <c:pt idx="597">
                  <c:v>676</c:v>
                </c:pt>
                <c:pt idx="598">
                  <c:v>678</c:v>
                </c:pt>
                <c:pt idx="599">
                  <c:v>681</c:v>
                </c:pt>
                <c:pt idx="600">
                  <c:v>683</c:v>
                </c:pt>
                <c:pt idx="601">
                  <c:v>686</c:v>
                </c:pt>
                <c:pt idx="602">
                  <c:v>689</c:v>
                </c:pt>
                <c:pt idx="603">
                  <c:v>691</c:v>
                </c:pt>
                <c:pt idx="604">
                  <c:v>694</c:v>
                </c:pt>
                <c:pt idx="605">
                  <c:v>697</c:v>
                </c:pt>
                <c:pt idx="606">
                  <c:v>699</c:v>
                </c:pt>
                <c:pt idx="607">
                  <c:v>702</c:v>
                </c:pt>
                <c:pt idx="608">
                  <c:v>705</c:v>
                </c:pt>
                <c:pt idx="609">
                  <c:v>707</c:v>
                </c:pt>
                <c:pt idx="610">
                  <c:v>710</c:v>
                </c:pt>
                <c:pt idx="611">
                  <c:v>713</c:v>
                </c:pt>
                <c:pt idx="612">
                  <c:v>716</c:v>
                </c:pt>
                <c:pt idx="613">
                  <c:v>718</c:v>
                </c:pt>
                <c:pt idx="614">
                  <c:v>721</c:v>
                </c:pt>
                <c:pt idx="615">
                  <c:v>724</c:v>
                </c:pt>
                <c:pt idx="616">
                  <c:v>727</c:v>
                </c:pt>
                <c:pt idx="617">
                  <c:v>730</c:v>
                </c:pt>
                <c:pt idx="618">
                  <c:v>732</c:v>
                </c:pt>
                <c:pt idx="619">
                  <c:v>735</c:v>
                </c:pt>
                <c:pt idx="620">
                  <c:v>738</c:v>
                </c:pt>
                <c:pt idx="621">
                  <c:v>741</c:v>
                </c:pt>
                <c:pt idx="622">
                  <c:v>744</c:v>
                </c:pt>
                <c:pt idx="623">
                  <c:v>747</c:v>
                </c:pt>
                <c:pt idx="624">
                  <c:v>749</c:v>
                </c:pt>
                <c:pt idx="625">
                  <c:v>752</c:v>
                </c:pt>
                <c:pt idx="626">
                  <c:v>755</c:v>
                </c:pt>
                <c:pt idx="627">
                  <c:v>758</c:v>
                </c:pt>
                <c:pt idx="628">
                  <c:v>761</c:v>
                </c:pt>
                <c:pt idx="629">
                  <c:v>764</c:v>
                </c:pt>
                <c:pt idx="630">
                  <c:v>767</c:v>
                </c:pt>
                <c:pt idx="631">
                  <c:v>770</c:v>
                </c:pt>
                <c:pt idx="632">
                  <c:v>773</c:v>
                </c:pt>
                <c:pt idx="633">
                  <c:v>776</c:v>
                </c:pt>
                <c:pt idx="634">
                  <c:v>779</c:v>
                </c:pt>
                <c:pt idx="635">
                  <c:v>782</c:v>
                </c:pt>
                <c:pt idx="636">
                  <c:v>785</c:v>
                </c:pt>
                <c:pt idx="637">
                  <c:v>788</c:v>
                </c:pt>
                <c:pt idx="638">
                  <c:v>791</c:v>
                </c:pt>
                <c:pt idx="639">
                  <c:v>794</c:v>
                </c:pt>
                <c:pt idx="640">
                  <c:v>797</c:v>
                </c:pt>
                <c:pt idx="641">
                  <c:v>800</c:v>
                </c:pt>
                <c:pt idx="642">
                  <c:v>803</c:v>
                </c:pt>
                <c:pt idx="643">
                  <c:v>806</c:v>
                </c:pt>
                <c:pt idx="644">
                  <c:v>809</c:v>
                </c:pt>
                <c:pt idx="645">
                  <c:v>812</c:v>
                </c:pt>
                <c:pt idx="646">
                  <c:v>815</c:v>
                </c:pt>
                <c:pt idx="647">
                  <c:v>819</c:v>
                </c:pt>
                <c:pt idx="648">
                  <c:v>822</c:v>
                </c:pt>
                <c:pt idx="649">
                  <c:v>825</c:v>
                </c:pt>
                <c:pt idx="650">
                  <c:v>828</c:v>
                </c:pt>
                <c:pt idx="651">
                  <c:v>831</c:v>
                </c:pt>
                <c:pt idx="652">
                  <c:v>834</c:v>
                </c:pt>
                <c:pt idx="653">
                  <c:v>838</c:v>
                </c:pt>
                <c:pt idx="654">
                  <c:v>841</c:v>
                </c:pt>
                <c:pt idx="655">
                  <c:v>844</c:v>
                </c:pt>
                <c:pt idx="656">
                  <c:v>847</c:v>
                </c:pt>
                <c:pt idx="657">
                  <c:v>851</c:v>
                </c:pt>
                <c:pt idx="658">
                  <c:v>854</c:v>
                </c:pt>
                <c:pt idx="659">
                  <c:v>857</c:v>
                </c:pt>
                <c:pt idx="660">
                  <c:v>860</c:v>
                </c:pt>
                <c:pt idx="661">
                  <c:v>864</c:v>
                </c:pt>
                <c:pt idx="662">
                  <c:v>867</c:v>
                </c:pt>
                <c:pt idx="663">
                  <c:v>870</c:v>
                </c:pt>
                <c:pt idx="664">
                  <c:v>874</c:v>
                </c:pt>
                <c:pt idx="665">
                  <c:v>877</c:v>
                </c:pt>
                <c:pt idx="666">
                  <c:v>881</c:v>
                </c:pt>
                <c:pt idx="667">
                  <c:v>884</c:v>
                </c:pt>
                <c:pt idx="668">
                  <c:v>887</c:v>
                </c:pt>
                <c:pt idx="669">
                  <c:v>891</c:v>
                </c:pt>
                <c:pt idx="670">
                  <c:v>894</c:v>
                </c:pt>
                <c:pt idx="671">
                  <c:v>898</c:v>
                </c:pt>
                <c:pt idx="672">
                  <c:v>901</c:v>
                </c:pt>
                <c:pt idx="673">
                  <c:v>905</c:v>
                </c:pt>
                <c:pt idx="674">
                  <c:v>908</c:v>
                </c:pt>
                <c:pt idx="675">
                  <c:v>912</c:v>
                </c:pt>
                <c:pt idx="676">
                  <c:v>915</c:v>
                </c:pt>
                <c:pt idx="677">
                  <c:v>919</c:v>
                </c:pt>
                <c:pt idx="678">
                  <c:v>922</c:v>
                </c:pt>
                <c:pt idx="679">
                  <c:v>926</c:v>
                </c:pt>
                <c:pt idx="680">
                  <c:v>929</c:v>
                </c:pt>
                <c:pt idx="681">
                  <c:v>933</c:v>
                </c:pt>
                <c:pt idx="682">
                  <c:v>936</c:v>
                </c:pt>
                <c:pt idx="683">
                  <c:v>940</c:v>
                </c:pt>
                <c:pt idx="684">
                  <c:v>944</c:v>
                </c:pt>
                <c:pt idx="685">
                  <c:v>947</c:v>
                </c:pt>
                <c:pt idx="686">
                  <c:v>951</c:v>
                </c:pt>
                <c:pt idx="687">
                  <c:v>954</c:v>
                </c:pt>
                <c:pt idx="688">
                  <c:v>958</c:v>
                </c:pt>
                <c:pt idx="689">
                  <c:v>962</c:v>
                </c:pt>
                <c:pt idx="690">
                  <c:v>966</c:v>
                </c:pt>
                <c:pt idx="691">
                  <c:v>969</c:v>
                </c:pt>
                <c:pt idx="692">
                  <c:v>973</c:v>
                </c:pt>
                <c:pt idx="693">
                  <c:v>977</c:v>
                </c:pt>
                <c:pt idx="694">
                  <c:v>980</c:v>
                </c:pt>
                <c:pt idx="695">
                  <c:v>984</c:v>
                </c:pt>
                <c:pt idx="696">
                  <c:v>988</c:v>
                </c:pt>
                <c:pt idx="697">
                  <c:v>992</c:v>
                </c:pt>
                <c:pt idx="698">
                  <c:v>996</c:v>
                </c:pt>
                <c:pt idx="699">
                  <c:v>1000</c:v>
                </c:pt>
                <c:pt idx="700">
                  <c:v>1003</c:v>
                </c:pt>
                <c:pt idx="701">
                  <c:v>1008</c:v>
                </c:pt>
                <c:pt idx="702">
                  <c:v>1011</c:v>
                </c:pt>
                <c:pt idx="703">
                  <c:v>1016</c:v>
                </c:pt>
                <c:pt idx="704">
                  <c:v>1019</c:v>
                </c:pt>
                <c:pt idx="705">
                  <c:v>1024</c:v>
                </c:pt>
                <c:pt idx="706">
                  <c:v>1029</c:v>
                </c:pt>
                <c:pt idx="707">
                  <c:v>1032</c:v>
                </c:pt>
                <c:pt idx="708">
                  <c:v>1037</c:v>
                </c:pt>
                <c:pt idx="709">
                  <c:v>1040</c:v>
                </c:pt>
                <c:pt idx="710">
                  <c:v>1045</c:v>
                </c:pt>
                <c:pt idx="711">
                  <c:v>1048</c:v>
                </c:pt>
                <c:pt idx="712">
                  <c:v>1053</c:v>
                </c:pt>
                <c:pt idx="713">
                  <c:v>1056</c:v>
                </c:pt>
                <c:pt idx="714">
                  <c:v>1061</c:v>
                </c:pt>
                <c:pt idx="715">
                  <c:v>1064</c:v>
                </c:pt>
                <c:pt idx="716">
                  <c:v>1067</c:v>
                </c:pt>
                <c:pt idx="717">
                  <c:v>1072</c:v>
                </c:pt>
                <c:pt idx="718">
                  <c:v>1075</c:v>
                </c:pt>
                <c:pt idx="719">
                  <c:v>1080</c:v>
                </c:pt>
                <c:pt idx="720">
                  <c:v>1083</c:v>
                </c:pt>
                <c:pt idx="721">
                  <c:v>1089</c:v>
                </c:pt>
                <c:pt idx="722">
                  <c:v>1094</c:v>
                </c:pt>
                <c:pt idx="723">
                  <c:v>1097</c:v>
                </c:pt>
                <c:pt idx="724">
                  <c:v>1100</c:v>
                </c:pt>
                <c:pt idx="725">
                  <c:v>1105</c:v>
                </c:pt>
                <c:pt idx="726">
                  <c:v>1111</c:v>
                </c:pt>
                <c:pt idx="727">
                  <c:v>1114</c:v>
                </c:pt>
                <c:pt idx="728">
                  <c:v>1117</c:v>
                </c:pt>
                <c:pt idx="729">
                  <c:v>1123</c:v>
                </c:pt>
                <c:pt idx="730">
                  <c:v>1128</c:v>
                </c:pt>
                <c:pt idx="731">
                  <c:v>1131</c:v>
                </c:pt>
                <c:pt idx="732">
                  <c:v>1137</c:v>
                </c:pt>
                <c:pt idx="733">
                  <c:v>1140</c:v>
                </c:pt>
                <c:pt idx="734">
                  <c:v>1143</c:v>
                </c:pt>
                <c:pt idx="735">
                  <c:v>1149</c:v>
                </c:pt>
                <c:pt idx="736">
                  <c:v>1152</c:v>
                </c:pt>
                <c:pt idx="737">
                  <c:v>1157</c:v>
                </c:pt>
                <c:pt idx="738">
                  <c:v>1163</c:v>
                </c:pt>
                <c:pt idx="739">
                  <c:v>1166</c:v>
                </c:pt>
                <c:pt idx="740">
                  <c:v>1172</c:v>
                </c:pt>
                <c:pt idx="741">
                  <c:v>1175</c:v>
                </c:pt>
                <c:pt idx="742">
                  <c:v>1181</c:v>
                </c:pt>
                <c:pt idx="743">
                  <c:v>1184</c:v>
                </c:pt>
                <c:pt idx="744">
                  <c:v>1191</c:v>
                </c:pt>
                <c:pt idx="745">
                  <c:v>1194</c:v>
                </c:pt>
                <c:pt idx="746">
                  <c:v>1197</c:v>
                </c:pt>
                <c:pt idx="747">
                  <c:v>1203</c:v>
                </c:pt>
                <c:pt idx="748">
                  <c:v>1206</c:v>
                </c:pt>
                <c:pt idx="749">
                  <c:v>1212</c:v>
                </c:pt>
                <c:pt idx="750">
                  <c:v>1218</c:v>
                </c:pt>
                <c:pt idx="751">
                  <c:v>1221</c:v>
                </c:pt>
                <c:pt idx="752">
                  <c:v>1228</c:v>
                </c:pt>
                <c:pt idx="753">
                  <c:v>1231</c:v>
                </c:pt>
                <c:pt idx="754">
                  <c:v>1234</c:v>
                </c:pt>
                <c:pt idx="755">
                  <c:v>1240</c:v>
                </c:pt>
                <c:pt idx="756">
                  <c:v>1247</c:v>
                </c:pt>
                <c:pt idx="757">
                  <c:v>1250</c:v>
                </c:pt>
                <c:pt idx="758">
                  <c:v>1256</c:v>
                </c:pt>
                <c:pt idx="759">
                  <c:v>1259</c:v>
                </c:pt>
                <c:pt idx="760">
                  <c:v>1263</c:v>
                </c:pt>
                <c:pt idx="761">
                  <c:v>1269</c:v>
                </c:pt>
                <c:pt idx="762">
                  <c:v>1276</c:v>
                </c:pt>
                <c:pt idx="763">
                  <c:v>1279</c:v>
                </c:pt>
                <c:pt idx="764">
                  <c:v>1285</c:v>
                </c:pt>
                <c:pt idx="765">
                  <c:v>1289</c:v>
                </c:pt>
                <c:pt idx="766">
                  <c:v>1295</c:v>
                </c:pt>
                <c:pt idx="767">
                  <c:v>1299</c:v>
                </c:pt>
                <c:pt idx="768">
                  <c:v>1305</c:v>
                </c:pt>
                <c:pt idx="769">
                  <c:v>1309</c:v>
                </c:pt>
                <c:pt idx="770">
                  <c:v>1315</c:v>
                </c:pt>
                <c:pt idx="771">
                  <c:v>1319</c:v>
                </c:pt>
                <c:pt idx="772">
                  <c:v>1326</c:v>
                </c:pt>
                <c:pt idx="773">
                  <c:v>1329</c:v>
                </c:pt>
                <c:pt idx="774">
                  <c:v>1336</c:v>
                </c:pt>
                <c:pt idx="775">
                  <c:v>1339</c:v>
                </c:pt>
                <c:pt idx="776">
                  <c:v>1343</c:v>
                </c:pt>
                <c:pt idx="777">
                  <c:v>1349</c:v>
                </c:pt>
                <c:pt idx="778">
                  <c:v>1356</c:v>
                </c:pt>
                <c:pt idx="779">
                  <c:v>1360</c:v>
                </c:pt>
                <c:pt idx="780">
                  <c:v>1367</c:v>
                </c:pt>
                <c:pt idx="781">
                  <c:v>1370</c:v>
                </c:pt>
                <c:pt idx="782">
                  <c:v>1377</c:v>
                </c:pt>
                <c:pt idx="783">
                  <c:v>1381</c:v>
                </c:pt>
                <c:pt idx="784">
                  <c:v>1388</c:v>
                </c:pt>
                <c:pt idx="785">
                  <c:v>1392</c:v>
                </c:pt>
                <c:pt idx="786">
                  <c:v>1399</c:v>
                </c:pt>
                <c:pt idx="787">
                  <c:v>1402</c:v>
                </c:pt>
                <c:pt idx="788">
                  <c:v>1409</c:v>
                </c:pt>
                <c:pt idx="789">
                  <c:v>1413</c:v>
                </c:pt>
                <c:pt idx="790">
                  <c:v>1417</c:v>
                </c:pt>
                <c:pt idx="791">
                  <c:v>1424</c:v>
                </c:pt>
                <c:pt idx="792">
                  <c:v>1428</c:v>
                </c:pt>
                <c:pt idx="793">
                  <c:v>1435</c:v>
                </c:pt>
                <c:pt idx="794">
                  <c:v>1439</c:v>
                </c:pt>
                <c:pt idx="795">
                  <c:v>1446</c:v>
                </c:pt>
                <c:pt idx="796">
                  <c:v>1450</c:v>
                </c:pt>
                <c:pt idx="797">
                  <c:v>1457</c:v>
                </c:pt>
                <c:pt idx="798">
                  <c:v>1465</c:v>
                </c:pt>
                <c:pt idx="799">
                  <c:v>1468</c:v>
                </c:pt>
                <c:pt idx="800">
                  <c:v>1476</c:v>
                </c:pt>
                <c:pt idx="801">
                  <c:v>1480</c:v>
                </c:pt>
                <c:pt idx="802">
                  <c:v>1487</c:v>
                </c:pt>
                <c:pt idx="803">
                  <c:v>1491</c:v>
                </c:pt>
                <c:pt idx="804">
                  <c:v>1499</c:v>
                </c:pt>
                <c:pt idx="805">
                  <c:v>1502</c:v>
                </c:pt>
                <c:pt idx="806">
                  <c:v>1510</c:v>
                </c:pt>
                <c:pt idx="807">
                  <c:v>1514</c:v>
                </c:pt>
                <c:pt idx="808">
                  <c:v>1522</c:v>
                </c:pt>
                <c:pt idx="809">
                  <c:v>1526</c:v>
                </c:pt>
                <c:pt idx="810">
                  <c:v>1534</c:v>
                </c:pt>
                <c:pt idx="811">
                  <c:v>1537</c:v>
                </c:pt>
                <c:pt idx="812">
                  <c:v>1545</c:v>
                </c:pt>
                <c:pt idx="813">
                  <c:v>1549</c:v>
                </c:pt>
                <c:pt idx="814">
                  <c:v>1557</c:v>
                </c:pt>
                <c:pt idx="815">
                  <c:v>1561</c:v>
                </c:pt>
                <c:pt idx="816">
                  <c:v>1569</c:v>
                </c:pt>
                <c:pt idx="817">
                  <c:v>1573</c:v>
                </c:pt>
                <c:pt idx="818">
                  <c:v>1581</c:v>
                </c:pt>
                <c:pt idx="819">
                  <c:v>1585</c:v>
                </c:pt>
                <c:pt idx="820">
                  <c:v>1594</c:v>
                </c:pt>
                <c:pt idx="821">
                  <c:v>1598</c:v>
                </c:pt>
                <c:pt idx="822">
                  <c:v>1606</c:v>
                </c:pt>
                <c:pt idx="823">
                  <c:v>1610</c:v>
                </c:pt>
                <c:pt idx="824">
                  <c:v>1618</c:v>
                </c:pt>
                <c:pt idx="825">
                  <c:v>1622</c:v>
                </c:pt>
                <c:pt idx="826">
                  <c:v>1631</c:v>
                </c:pt>
                <c:pt idx="827">
                  <c:v>1635</c:v>
                </c:pt>
                <c:pt idx="828">
                  <c:v>1643</c:v>
                </c:pt>
                <c:pt idx="829">
                  <c:v>1647</c:v>
                </c:pt>
                <c:pt idx="830">
                  <c:v>1656</c:v>
                </c:pt>
                <c:pt idx="831">
                  <c:v>1660</c:v>
                </c:pt>
                <c:pt idx="832">
                  <c:v>1669</c:v>
                </c:pt>
                <c:pt idx="833">
                  <c:v>1673</c:v>
                </c:pt>
                <c:pt idx="834">
                  <c:v>1681</c:v>
                </c:pt>
                <c:pt idx="835">
                  <c:v>1686</c:v>
                </c:pt>
                <c:pt idx="836">
                  <c:v>1694</c:v>
                </c:pt>
                <c:pt idx="837">
                  <c:v>1699</c:v>
                </c:pt>
                <c:pt idx="838">
                  <c:v>1707</c:v>
                </c:pt>
                <c:pt idx="839">
                  <c:v>1712</c:v>
                </c:pt>
                <c:pt idx="840">
                  <c:v>1721</c:v>
                </c:pt>
                <c:pt idx="841">
                  <c:v>1725</c:v>
                </c:pt>
                <c:pt idx="842">
                  <c:v>1734</c:v>
                </c:pt>
                <c:pt idx="843">
                  <c:v>1738</c:v>
                </c:pt>
                <c:pt idx="844">
                  <c:v>1747</c:v>
                </c:pt>
                <c:pt idx="845">
                  <c:v>1752</c:v>
                </c:pt>
                <c:pt idx="846">
                  <c:v>1761</c:v>
                </c:pt>
                <c:pt idx="847">
                  <c:v>1765</c:v>
                </c:pt>
                <c:pt idx="848">
                  <c:v>1774</c:v>
                </c:pt>
                <c:pt idx="849">
                  <c:v>1779</c:v>
                </c:pt>
                <c:pt idx="850">
                  <c:v>1788</c:v>
                </c:pt>
                <c:pt idx="851">
                  <c:v>1792</c:v>
                </c:pt>
                <c:pt idx="852">
                  <c:v>1802</c:v>
                </c:pt>
                <c:pt idx="853">
                  <c:v>1806</c:v>
                </c:pt>
                <c:pt idx="854">
                  <c:v>1816</c:v>
                </c:pt>
                <c:pt idx="855">
                  <c:v>1820</c:v>
                </c:pt>
                <c:pt idx="856">
                  <c:v>1830</c:v>
                </c:pt>
                <c:pt idx="857">
                  <c:v>1834</c:v>
                </c:pt>
                <c:pt idx="858">
                  <c:v>1844</c:v>
                </c:pt>
                <c:pt idx="859">
                  <c:v>1848</c:v>
                </c:pt>
                <c:pt idx="860">
                  <c:v>1858</c:v>
                </c:pt>
                <c:pt idx="861">
                  <c:v>1863</c:v>
                </c:pt>
                <c:pt idx="862">
                  <c:v>1872</c:v>
                </c:pt>
                <c:pt idx="863">
                  <c:v>1877</c:v>
                </c:pt>
                <c:pt idx="864">
                  <c:v>1887</c:v>
                </c:pt>
                <c:pt idx="865">
                  <c:v>1891</c:v>
                </c:pt>
                <c:pt idx="866">
                  <c:v>1901</c:v>
                </c:pt>
                <c:pt idx="867">
                  <c:v>1906</c:v>
                </c:pt>
                <c:pt idx="868">
                  <c:v>1916</c:v>
                </c:pt>
                <c:pt idx="869">
                  <c:v>1921</c:v>
                </c:pt>
                <c:pt idx="870">
                  <c:v>1930</c:v>
                </c:pt>
                <c:pt idx="871">
                  <c:v>1935</c:v>
                </c:pt>
                <c:pt idx="872">
                  <c:v>1945</c:v>
                </c:pt>
                <c:pt idx="873">
                  <c:v>1950</c:v>
                </c:pt>
                <c:pt idx="874">
                  <c:v>1960</c:v>
                </c:pt>
                <c:pt idx="875">
                  <c:v>1965</c:v>
                </c:pt>
                <c:pt idx="876">
                  <c:v>1975</c:v>
                </c:pt>
                <c:pt idx="877">
                  <c:v>1981</c:v>
                </c:pt>
                <c:pt idx="878">
                  <c:v>1991</c:v>
                </c:pt>
                <c:pt idx="879">
                  <c:v>1996</c:v>
                </c:pt>
                <c:pt idx="880">
                  <c:v>2006</c:v>
                </c:pt>
                <c:pt idx="881">
                  <c:v>2011</c:v>
                </c:pt>
                <c:pt idx="882">
                  <c:v>2021</c:v>
                </c:pt>
                <c:pt idx="883">
                  <c:v>2027</c:v>
                </c:pt>
                <c:pt idx="884">
                  <c:v>2037</c:v>
                </c:pt>
                <c:pt idx="885">
                  <c:v>2042</c:v>
                </c:pt>
                <c:pt idx="886">
                  <c:v>2053</c:v>
                </c:pt>
                <c:pt idx="887">
                  <c:v>2058</c:v>
                </c:pt>
                <c:pt idx="888">
                  <c:v>2069</c:v>
                </c:pt>
                <c:pt idx="889">
                  <c:v>2074</c:v>
                </c:pt>
                <c:pt idx="890">
                  <c:v>2084</c:v>
                </c:pt>
                <c:pt idx="891">
                  <c:v>2090</c:v>
                </c:pt>
                <c:pt idx="892">
                  <c:v>2101</c:v>
                </c:pt>
                <c:pt idx="893">
                  <c:v>2106</c:v>
                </c:pt>
                <c:pt idx="894">
                  <c:v>2117</c:v>
                </c:pt>
                <c:pt idx="895">
                  <c:v>2122</c:v>
                </c:pt>
                <c:pt idx="896">
                  <c:v>2133</c:v>
                </c:pt>
                <c:pt idx="897">
                  <c:v>2138</c:v>
                </c:pt>
                <c:pt idx="898">
                  <c:v>2149</c:v>
                </c:pt>
                <c:pt idx="899">
                  <c:v>2155</c:v>
                </c:pt>
                <c:pt idx="900">
                  <c:v>2166</c:v>
                </c:pt>
                <c:pt idx="901">
                  <c:v>2172</c:v>
                </c:pt>
                <c:pt idx="902">
                  <c:v>2183</c:v>
                </c:pt>
                <c:pt idx="903">
                  <c:v>2188</c:v>
                </c:pt>
                <c:pt idx="904">
                  <c:v>2199</c:v>
                </c:pt>
                <c:pt idx="905">
                  <c:v>2205</c:v>
                </c:pt>
                <c:pt idx="906">
                  <c:v>2216</c:v>
                </c:pt>
                <c:pt idx="907">
                  <c:v>2222</c:v>
                </c:pt>
                <c:pt idx="908">
                  <c:v>2234</c:v>
                </c:pt>
                <c:pt idx="909">
                  <c:v>2239</c:v>
                </c:pt>
                <c:pt idx="910">
                  <c:v>2251</c:v>
                </c:pt>
                <c:pt idx="911">
                  <c:v>2256</c:v>
                </c:pt>
                <c:pt idx="912">
                  <c:v>2268</c:v>
                </c:pt>
                <c:pt idx="913">
                  <c:v>2274</c:v>
                </c:pt>
                <c:pt idx="914">
                  <c:v>2286</c:v>
                </c:pt>
                <c:pt idx="915">
                  <c:v>2291</c:v>
                </c:pt>
                <c:pt idx="916">
                  <c:v>2303</c:v>
                </c:pt>
                <c:pt idx="917">
                  <c:v>2309</c:v>
                </c:pt>
                <c:pt idx="918">
                  <c:v>2321</c:v>
                </c:pt>
                <c:pt idx="919">
                  <c:v>2327</c:v>
                </c:pt>
                <c:pt idx="920">
                  <c:v>2339</c:v>
                </c:pt>
                <c:pt idx="921">
                  <c:v>2345</c:v>
                </c:pt>
                <c:pt idx="922">
                  <c:v>2357</c:v>
                </c:pt>
                <c:pt idx="923">
                  <c:v>2363</c:v>
                </c:pt>
                <c:pt idx="924">
                  <c:v>2375</c:v>
                </c:pt>
                <c:pt idx="925">
                  <c:v>2381</c:v>
                </c:pt>
                <c:pt idx="926">
                  <c:v>2393</c:v>
                </c:pt>
                <c:pt idx="927">
                  <c:v>2399</c:v>
                </c:pt>
                <c:pt idx="928">
                  <c:v>2412</c:v>
                </c:pt>
                <c:pt idx="929">
                  <c:v>2418</c:v>
                </c:pt>
                <c:pt idx="930">
                  <c:v>2430</c:v>
                </c:pt>
                <c:pt idx="931">
                  <c:v>2436</c:v>
                </c:pt>
                <c:pt idx="932">
                  <c:v>2449</c:v>
                </c:pt>
                <c:pt idx="933">
                  <c:v>2455</c:v>
                </c:pt>
                <c:pt idx="934">
                  <c:v>2468</c:v>
                </c:pt>
                <c:pt idx="935">
                  <c:v>2474</c:v>
                </c:pt>
                <c:pt idx="936">
                  <c:v>2487</c:v>
                </c:pt>
                <c:pt idx="937">
                  <c:v>2493</c:v>
                </c:pt>
                <c:pt idx="938">
                  <c:v>2506</c:v>
                </c:pt>
                <c:pt idx="939">
                  <c:v>2512</c:v>
                </c:pt>
                <c:pt idx="940">
                  <c:v>2525</c:v>
                </c:pt>
                <c:pt idx="941">
                  <c:v>2532</c:v>
                </c:pt>
                <c:pt idx="942">
                  <c:v>2545</c:v>
                </c:pt>
                <c:pt idx="943">
                  <c:v>2551</c:v>
                </c:pt>
                <c:pt idx="944">
                  <c:v>2564</c:v>
                </c:pt>
                <c:pt idx="945">
                  <c:v>2571</c:v>
                </c:pt>
                <c:pt idx="946">
                  <c:v>2584</c:v>
                </c:pt>
                <c:pt idx="947">
                  <c:v>2591</c:v>
                </c:pt>
                <c:pt idx="948">
                  <c:v>2604</c:v>
                </c:pt>
                <c:pt idx="949">
                  <c:v>2611</c:v>
                </c:pt>
                <c:pt idx="950">
                  <c:v>2624</c:v>
                </c:pt>
                <c:pt idx="951">
                  <c:v>2631</c:v>
                </c:pt>
                <c:pt idx="952">
                  <c:v>2644</c:v>
                </c:pt>
                <c:pt idx="953">
                  <c:v>2651</c:v>
                </c:pt>
                <c:pt idx="954">
                  <c:v>2665</c:v>
                </c:pt>
                <c:pt idx="955">
                  <c:v>2671</c:v>
                </c:pt>
                <c:pt idx="956">
                  <c:v>2685</c:v>
                </c:pt>
                <c:pt idx="957">
                  <c:v>2692</c:v>
                </c:pt>
                <c:pt idx="958">
                  <c:v>2706</c:v>
                </c:pt>
                <c:pt idx="959">
                  <c:v>2713</c:v>
                </c:pt>
                <c:pt idx="960">
                  <c:v>2727</c:v>
                </c:pt>
                <c:pt idx="961">
                  <c:v>2734</c:v>
                </c:pt>
                <c:pt idx="962">
                  <c:v>2748</c:v>
                </c:pt>
                <c:pt idx="963">
                  <c:v>2755</c:v>
                </c:pt>
                <c:pt idx="964">
                  <c:v>2769</c:v>
                </c:pt>
                <c:pt idx="965">
                  <c:v>2776</c:v>
                </c:pt>
                <c:pt idx="966">
                  <c:v>2790</c:v>
                </c:pt>
                <c:pt idx="967">
                  <c:v>2797</c:v>
                </c:pt>
                <c:pt idx="968">
                  <c:v>2812</c:v>
                </c:pt>
                <c:pt idx="969">
                  <c:v>2819</c:v>
                </c:pt>
                <c:pt idx="970">
                  <c:v>2833</c:v>
                </c:pt>
                <c:pt idx="971">
                  <c:v>2841</c:v>
                </c:pt>
                <c:pt idx="972">
                  <c:v>2855</c:v>
                </c:pt>
                <c:pt idx="973">
                  <c:v>2862</c:v>
                </c:pt>
                <c:pt idx="974">
                  <c:v>2877</c:v>
                </c:pt>
                <c:pt idx="975">
                  <c:v>2885</c:v>
                </c:pt>
                <c:pt idx="976">
                  <c:v>2899</c:v>
                </c:pt>
                <c:pt idx="977">
                  <c:v>2907</c:v>
                </c:pt>
                <c:pt idx="978">
                  <c:v>2922</c:v>
                </c:pt>
                <c:pt idx="979">
                  <c:v>2929</c:v>
                </c:pt>
                <c:pt idx="980">
                  <c:v>2944</c:v>
                </c:pt>
                <c:pt idx="981">
                  <c:v>2952</c:v>
                </c:pt>
                <c:pt idx="982">
                  <c:v>2967</c:v>
                </c:pt>
                <c:pt idx="983">
                  <c:v>2974</c:v>
                </c:pt>
                <c:pt idx="984">
                  <c:v>2990</c:v>
                </c:pt>
                <c:pt idx="985">
                  <c:v>2997</c:v>
                </c:pt>
                <c:pt idx="986">
                  <c:v>3013</c:v>
                </c:pt>
                <c:pt idx="987">
                  <c:v>3020</c:v>
                </c:pt>
                <c:pt idx="988">
                  <c:v>3036</c:v>
                </c:pt>
                <c:pt idx="989">
                  <c:v>3044</c:v>
                </c:pt>
                <c:pt idx="990">
                  <c:v>3059</c:v>
                </c:pt>
                <c:pt idx="991">
                  <c:v>3067</c:v>
                </c:pt>
                <c:pt idx="992">
                  <c:v>3083</c:v>
                </c:pt>
                <c:pt idx="993">
                  <c:v>3091</c:v>
                </c:pt>
                <c:pt idx="994">
                  <c:v>3107</c:v>
                </c:pt>
                <c:pt idx="995">
                  <c:v>3115</c:v>
                </c:pt>
                <c:pt idx="996">
                  <c:v>3131</c:v>
                </c:pt>
                <c:pt idx="997">
                  <c:v>3139</c:v>
                </c:pt>
                <c:pt idx="998">
                  <c:v>3155</c:v>
                </c:pt>
                <c:pt idx="999">
                  <c:v>3163</c:v>
                </c:pt>
                <c:pt idx="1000">
                  <c:v>3179</c:v>
                </c:pt>
                <c:pt idx="1001">
                  <c:v>3187</c:v>
                </c:pt>
                <c:pt idx="1002">
                  <c:v>3203</c:v>
                </c:pt>
                <c:pt idx="1003">
                  <c:v>3212</c:v>
                </c:pt>
                <c:pt idx="1004">
                  <c:v>3228</c:v>
                </c:pt>
                <c:pt idx="1005">
                  <c:v>3236</c:v>
                </c:pt>
                <c:pt idx="1006">
                  <c:v>3253</c:v>
                </c:pt>
                <c:pt idx="1007">
                  <c:v>3261</c:v>
                </c:pt>
                <c:pt idx="1008">
                  <c:v>3278</c:v>
                </c:pt>
                <c:pt idx="1009">
                  <c:v>3286</c:v>
                </c:pt>
                <c:pt idx="1010">
                  <c:v>3303</c:v>
                </c:pt>
                <c:pt idx="1011">
                  <c:v>3312</c:v>
                </c:pt>
                <c:pt idx="1012">
                  <c:v>3329</c:v>
                </c:pt>
                <c:pt idx="1013">
                  <c:v>3337</c:v>
                </c:pt>
                <c:pt idx="1014">
                  <c:v>3354</c:v>
                </c:pt>
                <c:pt idx="1015">
                  <c:v>3363</c:v>
                </c:pt>
                <c:pt idx="1016">
                  <c:v>3380</c:v>
                </c:pt>
                <c:pt idx="1017">
                  <c:v>3389</c:v>
                </c:pt>
                <c:pt idx="1018">
                  <c:v>3406</c:v>
                </c:pt>
                <c:pt idx="1019">
                  <c:v>3415</c:v>
                </c:pt>
                <c:pt idx="1020">
                  <c:v>3433</c:v>
                </c:pt>
                <c:pt idx="1021">
                  <c:v>3441</c:v>
                </c:pt>
                <c:pt idx="1022">
                  <c:v>3459</c:v>
                </c:pt>
                <c:pt idx="1023">
                  <c:v>3468</c:v>
                </c:pt>
                <c:pt idx="1024">
                  <c:v>3486</c:v>
                </c:pt>
                <c:pt idx="1025">
                  <c:v>3495</c:v>
                </c:pt>
                <c:pt idx="1026">
                  <c:v>3513</c:v>
                </c:pt>
                <c:pt idx="1027">
                  <c:v>3522</c:v>
                </c:pt>
                <c:pt idx="1028">
                  <c:v>3540</c:v>
                </c:pt>
                <c:pt idx="1029">
                  <c:v>3549</c:v>
                </c:pt>
                <c:pt idx="1030">
                  <c:v>3567</c:v>
                </c:pt>
                <c:pt idx="1031">
                  <c:v>3576</c:v>
                </c:pt>
                <c:pt idx="1032">
                  <c:v>3594</c:v>
                </c:pt>
                <c:pt idx="1033">
                  <c:v>3604</c:v>
                </c:pt>
                <c:pt idx="1034">
                  <c:v>3622</c:v>
                </c:pt>
                <c:pt idx="1035">
                  <c:v>3631</c:v>
                </c:pt>
                <c:pt idx="1036">
                  <c:v>3650</c:v>
                </c:pt>
                <c:pt idx="1037">
                  <c:v>3659</c:v>
                </c:pt>
                <c:pt idx="1038">
                  <c:v>3678</c:v>
                </c:pt>
                <c:pt idx="1039">
                  <c:v>3687</c:v>
                </c:pt>
                <c:pt idx="1040">
                  <c:v>3706</c:v>
                </c:pt>
                <c:pt idx="1041">
                  <c:v>3716</c:v>
                </c:pt>
                <c:pt idx="1042">
                  <c:v>3735</c:v>
                </c:pt>
                <c:pt idx="1043">
                  <c:v>3744</c:v>
                </c:pt>
                <c:pt idx="1044">
                  <c:v>3764</c:v>
                </c:pt>
                <c:pt idx="1045">
                  <c:v>3773</c:v>
                </c:pt>
                <c:pt idx="1046">
                  <c:v>3793</c:v>
                </c:pt>
                <c:pt idx="1047">
                  <c:v>3802</c:v>
                </c:pt>
                <c:pt idx="1048">
                  <c:v>3822</c:v>
                </c:pt>
                <c:pt idx="1049">
                  <c:v>3832</c:v>
                </c:pt>
                <c:pt idx="1050">
                  <c:v>3851</c:v>
                </c:pt>
                <c:pt idx="1051">
                  <c:v>3861</c:v>
                </c:pt>
                <c:pt idx="1052">
                  <c:v>3881</c:v>
                </c:pt>
                <c:pt idx="1053">
                  <c:v>3891</c:v>
                </c:pt>
                <c:pt idx="1054">
                  <c:v>3911</c:v>
                </c:pt>
                <c:pt idx="1055">
                  <c:v>3921</c:v>
                </c:pt>
                <c:pt idx="1056">
                  <c:v>3941</c:v>
                </c:pt>
                <c:pt idx="1057">
                  <c:v>3951</c:v>
                </c:pt>
                <c:pt idx="1058">
                  <c:v>3971</c:v>
                </c:pt>
                <c:pt idx="1059">
                  <c:v>3982</c:v>
                </c:pt>
                <c:pt idx="1060">
                  <c:v>4002</c:v>
                </c:pt>
                <c:pt idx="1061">
                  <c:v>4012</c:v>
                </c:pt>
                <c:pt idx="1062">
                  <c:v>4033</c:v>
                </c:pt>
                <c:pt idx="1063">
                  <c:v>4043</c:v>
                </c:pt>
                <c:pt idx="1064">
                  <c:v>4064</c:v>
                </c:pt>
                <c:pt idx="1065">
                  <c:v>4074</c:v>
                </c:pt>
                <c:pt idx="1066">
                  <c:v>4095</c:v>
                </c:pt>
                <c:pt idx="1067">
                  <c:v>4106</c:v>
                </c:pt>
                <c:pt idx="1068">
                  <c:v>4127</c:v>
                </c:pt>
                <c:pt idx="1069">
                  <c:v>4137</c:v>
                </c:pt>
                <c:pt idx="1070">
                  <c:v>4159</c:v>
                </c:pt>
                <c:pt idx="1071">
                  <c:v>4169</c:v>
                </c:pt>
                <c:pt idx="1072">
                  <c:v>4191</c:v>
                </c:pt>
                <c:pt idx="1073">
                  <c:v>4201</c:v>
                </c:pt>
                <c:pt idx="1074">
                  <c:v>4223</c:v>
                </c:pt>
                <c:pt idx="1075">
                  <c:v>4234</c:v>
                </c:pt>
                <c:pt idx="1076">
                  <c:v>4255</c:v>
                </c:pt>
                <c:pt idx="1077">
                  <c:v>4266</c:v>
                </c:pt>
                <c:pt idx="1078">
                  <c:v>4288</c:v>
                </c:pt>
                <c:pt idx="1079">
                  <c:v>4299</c:v>
                </c:pt>
                <c:pt idx="1080">
                  <c:v>4321</c:v>
                </c:pt>
                <c:pt idx="1081">
                  <c:v>4332</c:v>
                </c:pt>
                <c:pt idx="1082">
                  <c:v>4355</c:v>
                </c:pt>
                <c:pt idx="1083">
                  <c:v>4366</c:v>
                </c:pt>
                <c:pt idx="1084">
                  <c:v>4388</c:v>
                </c:pt>
                <c:pt idx="1085">
                  <c:v>4399</c:v>
                </c:pt>
                <c:pt idx="1086">
                  <c:v>4422</c:v>
                </c:pt>
                <c:pt idx="1087">
                  <c:v>4433</c:v>
                </c:pt>
                <c:pt idx="1088">
                  <c:v>4456</c:v>
                </c:pt>
                <c:pt idx="1089">
                  <c:v>4467</c:v>
                </c:pt>
                <c:pt idx="1090">
                  <c:v>4490</c:v>
                </c:pt>
                <c:pt idx="1091">
                  <c:v>4502</c:v>
                </c:pt>
                <c:pt idx="1092">
                  <c:v>4525</c:v>
                </c:pt>
                <c:pt idx="1093">
                  <c:v>4536</c:v>
                </c:pt>
                <c:pt idx="1094">
                  <c:v>4560</c:v>
                </c:pt>
                <c:pt idx="1095">
                  <c:v>4571</c:v>
                </c:pt>
                <c:pt idx="1096">
                  <c:v>4595</c:v>
                </c:pt>
                <c:pt idx="1097">
                  <c:v>4607</c:v>
                </c:pt>
                <c:pt idx="1098">
                  <c:v>4630</c:v>
                </c:pt>
                <c:pt idx="1099">
                  <c:v>4642</c:v>
                </c:pt>
                <c:pt idx="1100">
                  <c:v>4666</c:v>
                </c:pt>
                <c:pt idx="1101">
                  <c:v>4678</c:v>
                </c:pt>
                <c:pt idx="1102">
                  <c:v>4702</c:v>
                </c:pt>
                <c:pt idx="1103">
                  <c:v>4714</c:v>
                </c:pt>
                <c:pt idx="1104">
                  <c:v>4738</c:v>
                </c:pt>
                <c:pt idx="1105">
                  <c:v>4750</c:v>
                </c:pt>
                <c:pt idx="1106">
                  <c:v>4775</c:v>
                </c:pt>
                <c:pt idx="1107">
                  <c:v>4787</c:v>
                </c:pt>
                <c:pt idx="1108">
                  <c:v>4811</c:v>
                </c:pt>
                <c:pt idx="1109">
                  <c:v>4824</c:v>
                </c:pt>
                <c:pt idx="1110">
                  <c:v>4848</c:v>
                </c:pt>
                <c:pt idx="1111">
                  <c:v>4861</c:v>
                </c:pt>
                <c:pt idx="1112">
                  <c:v>4886</c:v>
                </c:pt>
                <c:pt idx="1113">
                  <c:v>4898</c:v>
                </c:pt>
                <c:pt idx="1114">
                  <c:v>4923</c:v>
                </c:pt>
                <c:pt idx="1115">
                  <c:v>4936</c:v>
                </c:pt>
                <c:pt idx="1116">
                  <c:v>4961</c:v>
                </c:pt>
                <c:pt idx="1117">
                  <c:v>4974</c:v>
                </c:pt>
                <c:pt idx="1118">
                  <c:v>5000</c:v>
                </c:pt>
                <c:pt idx="1119">
                  <c:v>5012</c:v>
                </c:pt>
                <c:pt idx="1120">
                  <c:v>5038</c:v>
                </c:pt>
                <c:pt idx="1121">
                  <c:v>5051</c:v>
                </c:pt>
                <c:pt idx="1122">
                  <c:v>5077</c:v>
                </c:pt>
                <c:pt idx="1123">
                  <c:v>5090</c:v>
                </c:pt>
                <c:pt idx="1124">
                  <c:v>5116</c:v>
                </c:pt>
                <c:pt idx="1125">
                  <c:v>5129</c:v>
                </c:pt>
                <c:pt idx="1126">
                  <c:v>5155</c:v>
                </c:pt>
                <c:pt idx="1127">
                  <c:v>5169</c:v>
                </c:pt>
                <c:pt idx="1128">
                  <c:v>5195</c:v>
                </c:pt>
                <c:pt idx="1129">
                  <c:v>5208</c:v>
                </c:pt>
                <c:pt idx="1130">
                  <c:v>5235</c:v>
                </c:pt>
                <c:pt idx="1131">
                  <c:v>5249</c:v>
                </c:pt>
                <c:pt idx="1132">
                  <c:v>5275</c:v>
                </c:pt>
                <c:pt idx="1133">
                  <c:v>5289</c:v>
                </c:pt>
                <c:pt idx="1134">
                  <c:v>5316</c:v>
                </c:pt>
                <c:pt idx="1135">
                  <c:v>5330</c:v>
                </c:pt>
                <c:pt idx="1136">
                  <c:v>5357</c:v>
                </c:pt>
                <c:pt idx="1137">
                  <c:v>5371</c:v>
                </c:pt>
                <c:pt idx="1138">
                  <c:v>5398</c:v>
                </c:pt>
                <c:pt idx="1139">
                  <c:v>5412</c:v>
                </c:pt>
                <c:pt idx="1140">
                  <c:v>5440</c:v>
                </c:pt>
                <c:pt idx="1141">
                  <c:v>5454</c:v>
                </c:pt>
                <c:pt idx="1142">
                  <c:v>5482</c:v>
                </c:pt>
                <c:pt idx="1143">
                  <c:v>5496</c:v>
                </c:pt>
                <c:pt idx="1144">
                  <c:v>5524</c:v>
                </c:pt>
                <c:pt idx="1145">
                  <c:v>5538</c:v>
                </c:pt>
                <c:pt idx="1146">
                  <c:v>5567</c:v>
                </c:pt>
                <c:pt idx="1147">
                  <c:v>5581</c:v>
                </c:pt>
                <c:pt idx="1148">
                  <c:v>5610</c:v>
                </c:pt>
                <c:pt idx="1149">
                  <c:v>5624</c:v>
                </c:pt>
                <c:pt idx="1150">
                  <c:v>5653</c:v>
                </c:pt>
                <c:pt idx="1151">
                  <c:v>5667</c:v>
                </c:pt>
                <c:pt idx="1152">
                  <c:v>5696</c:v>
                </c:pt>
                <c:pt idx="1153">
                  <c:v>5711</c:v>
                </c:pt>
                <c:pt idx="1154">
                  <c:v>5740</c:v>
                </c:pt>
                <c:pt idx="1155">
                  <c:v>5755</c:v>
                </c:pt>
                <c:pt idx="1156">
                  <c:v>5784</c:v>
                </c:pt>
                <c:pt idx="1157">
                  <c:v>5799</c:v>
                </c:pt>
                <c:pt idx="1158">
                  <c:v>5829</c:v>
                </c:pt>
                <c:pt idx="1159">
                  <c:v>5844</c:v>
                </c:pt>
                <c:pt idx="1160">
                  <c:v>5874</c:v>
                </c:pt>
                <c:pt idx="1161">
                  <c:v>5889</c:v>
                </c:pt>
                <c:pt idx="1162">
                  <c:v>5919</c:v>
                </c:pt>
                <c:pt idx="1163">
                  <c:v>5934</c:v>
                </c:pt>
                <c:pt idx="1164">
                  <c:v>5965</c:v>
                </c:pt>
                <c:pt idx="1165">
                  <c:v>5980</c:v>
                </c:pt>
                <c:pt idx="1166">
                  <c:v>6011</c:v>
                </c:pt>
                <c:pt idx="1167">
                  <c:v>6026</c:v>
                </c:pt>
                <c:pt idx="1168">
                  <c:v>6057</c:v>
                </c:pt>
                <c:pt idx="1169">
                  <c:v>6073</c:v>
                </c:pt>
                <c:pt idx="1170">
                  <c:v>6104</c:v>
                </c:pt>
                <c:pt idx="1171">
                  <c:v>6119</c:v>
                </c:pt>
                <c:pt idx="1172">
                  <c:v>6151</c:v>
                </c:pt>
                <c:pt idx="1173">
                  <c:v>6166</c:v>
                </c:pt>
                <c:pt idx="1174">
                  <c:v>6198</c:v>
                </c:pt>
                <c:pt idx="1175">
                  <c:v>6214</c:v>
                </c:pt>
                <c:pt idx="1176">
                  <c:v>6246</c:v>
                </c:pt>
                <c:pt idx="1177">
                  <c:v>6262</c:v>
                </c:pt>
                <c:pt idx="1178">
                  <c:v>6294</c:v>
                </c:pt>
                <c:pt idx="1179">
                  <c:v>6310</c:v>
                </c:pt>
                <c:pt idx="1180">
                  <c:v>6342</c:v>
                </c:pt>
                <c:pt idx="1181">
                  <c:v>6359</c:v>
                </c:pt>
                <c:pt idx="1182">
                  <c:v>6391</c:v>
                </c:pt>
                <c:pt idx="1183">
                  <c:v>6408</c:v>
                </c:pt>
                <c:pt idx="1184">
                  <c:v>6441</c:v>
                </c:pt>
                <c:pt idx="1185">
                  <c:v>6457</c:v>
                </c:pt>
                <c:pt idx="1186">
                  <c:v>6490</c:v>
                </c:pt>
                <c:pt idx="1187">
                  <c:v>6507</c:v>
                </c:pt>
                <c:pt idx="1188">
                  <c:v>6540</c:v>
                </c:pt>
                <c:pt idx="1189">
                  <c:v>6557</c:v>
                </c:pt>
                <c:pt idx="1190">
                  <c:v>6591</c:v>
                </c:pt>
                <c:pt idx="1191">
                  <c:v>6607</c:v>
                </c:pt>
                <c:pt idx="1192">
                  <c:v>6641</c:v>
                </c:pt>
                <c:pt idx="1193">
                  <c:v>6658</c:v>
                </c:pt>
                <c:pt idx="1194">
                  <c:v>6692</c:v>
                </c:pt>
                <c:pt idx="1195">
                  <c:v>6710</c:v>
                </c:pt>
                <c:pt idx="1196">
                  <c:v>6744</c:v>
                </c:pt>
                <c:pt idx="1197">
                  <c:v>6761</c:v>
                </c:pt>
                <c:pt idx="1198">
                  <c:v>6796</c:v>
                </c:pt>
                <c:pt idx="1199">
                  <c:v>6813</c:v>
                </c:pt>
                <c:pt idx="1200">
                  <c:v>6848</c:v>
                </c:pt>
                <c:pt idx="1201">
                  <c:v>6866</c:v>
                </c:pt>
                <c:pt idx="1202">
                  <c:v>6901</c:v>
                </c:pt>
                <c:pt idx="1203">
                  <c:v>6919</c:v>
                </c:pt>
                <c:pt idx="1204">
                  <c:v>6954</c:v>
                </c:pt>
                <c:pt idx="1205">
                  <c:v>6972</c:v>
                </c:pt>
                <c:pt idx="1206">
                  <c:v>7008</c:v>
                </c:pt>
                <c:pt idx="1207">
                  <c:v>7026</c:v>
                </c:pt>
                <c:pt idx="1208">
                  <c:v>7062</c:v>
                </c:pt>
                <c:pt idx="1209">
                  <c:v>7080</c:v>
                </c:pt>
                <c:pt idx="1210">
                  <c:v>7116</c:v>
                </c:pt>
                <c:pt idx="1211">
                  <c:v>7135</c:v>
                </c:pt>
                <c:pt idx="1212">
                  <c:v>7171</c:v>
                </c:pt>
                <c:pt idx="1213">
                  <c:v>7189</c:v>
                </c:pt>
                <c:pt idx="1214">
                  <c:v>7226</c:v>
                </c:pt>
                <c:pt idx="1215">
                  <c:v>7245</c:v>
                </c:pt>
                <c:pt idx="1216">
                  <c:v>7282</c:v>
                </c:pt>
                <c:pt idx="1217">
                  <c:v>7301</c:v>
                </c:pt>
                <c:pt idx="1218">
                  <c:v>7338</c:v>
                </c:pt>
                <c:pt idx="1219">
                  <c:v>7357</c:v>
                </c:pt>
                <c:pt idx="1220">
                  <c:v>7395</c:v>
                </c:pt>
                <c:pt idx="1221">
                  <c:v>7414</c:v>
                </c:pt>
                <c:pt idx="1222">
                  <c:v>7452</c:v>
                </c:pt>
                <c:pt idx="1223">
                  <c:v>7471</c:v>
                </c:pt>
                <c:pt idx="1224">
                  <c:v>7509</c:v>
                </c:pt>
                <c:pt idx="1225">
                  <c:v>7528</c:v>
                </c:pt>
                <c:pt idx="1226">
                  <c:v>7567</c:v>
                </c:pt>
                <c:pt idx="1227">
                  <c:v>7586</c:v>
                </c:pt>
                <c:pt idx="1228">
                  <c:v>7625</c:v>
                </c:pt>
                <c:pt idx="1229">
                  <c:v>7645</c:v>
                </c:pt>
                <c:pt idx="1230">
                  <c:v>7684</c:v>
                </c:pt>
                <c:pt idx="1231">
                  <c:v>7704</c:v>
                </c:pt>
                <c:pt idx="1232">
                  <c:v>7743</c:v>
                </c:pt>
                <c:pt idx="1233">
                  <c:v>7763</c:v>
                </c:pt>
                <c:pt idx="1234">
                  <c:v>7803</c:v>
                </c:pt>
                <c:pt idx="1235">
                  <c:v>7823</c:v>
                </c:pt>
                <c:pt idx="1236">
                  <c:v>7863</c:v>
                </c:pt>
                <c:pt idx="1237">
                  <c:v>7883</c:v>
                </c:pt>
                <c:pt idx="1238">
                  <c:v>7923</c:v>
                </c:pt>
                <c:pt idx="1239">
                  <c:v>7944</c:v>
                </c:pt>
                <c:pt idx="1240">
                  <c:v>7985</c:v>
                </c:pt>
                <c:pt idx="1241">
                  <c:v>8005</c:v>
                </c:pt>
                <c:pt idx="1242">
                  <c:v>8046</c:v>
                </c:pt>
                <c:pt idx="1243">
                  <c:v>8067</c:v>
                </c:pt>
                <c:pt idx="1244">
                  <c:v>8108</c:v>
                </c:pt>
                <c:pt idx="1245">
                  <c:v>8129</c:v>
                </c:pt>
                <c:pt idx="1246">
                  <c:v>8171</c:v>
                </c:pt>
                <c:pt idx="1247">
                  <c:v>8191</c:v>
                </c:pt>
                <c:pt idx="1248">
                  <c:v>8233</c:v>
                </c:pt>
                <c:pt idx="1249">
                  <c:v>8255</c:v>
                </c:pt>
                <c:pt idx="1250">
                  <c:v>8297</c:v>
                </c:pt>
                <c:pt idx="1251">
                  <c:v>8318</c:v>
                </c:pt>
                <c:pt idx="1252">
                  <c:v>8361</c:v>
                </c:pt>
                <c:pt idx="1253">
                  <c:v>8382</c:v>
                </c:pt>
                <c:pt idx="1254">
                  <c:v>8425</c:v>
                </c:pt>
                <c:pt idx="1255">
                  <c:v>8447</c:v>
                </c:pt>
                <c:pt idx="1256">
                  <c:v>8490</c:v>
                </c:pt>
                <c:pt idx="1257">
                  <c:v>8512</c:v>
                </c:pt>
                <c:pt idx="1258">
                  <c:v>8556</c:v>
                </c:pt>
                <c:pt idx="1259">
                  <c:v>8577</c:v>
                </c:pt>
                <c:pt idx="1260">
                  <c:v>8621</c:v>
                </c:pt>
                <c:pt idx="1261">
                  <c:v>8644</c:v>
                </c:pt>
                <c:pt idx="1262">
                  <c:v>8688</c:v>
                </c:pt>
                <c:pt idx="1263">
                  <c:v>8710</c:v>
                </c:pt>
                <c:pt idx="1264">
                  <c:v>8755</c:v>
                </c:pt>
                <c:pt idx="1265">
                  <c:v>8777</c:v>
                </c:pt>
                <c:pt idx="1266">
                  <c:v>8822</c:v>
                </c:pt>
                <c:pt idx="1267">
                  <c:v>8845</c:v>
                </c:pt>
                <c:pt idx="1268">
                  <c:v>8890</c:v>
                </c:pt>
                <c:pt idx="1269">
                  <c:v>8913</c:v>
                </c:pt>
                <c:pt idx="1270">
                  <c:v>8959</c:v>
                </c:pt>
                <c:pt idx="1271">
                  <c:v>8982</c:v>
                </c:pt>
                <c:pt idx="1272">
                  <c:v>9028</c:v>
                </c:pt>
                <c:pt idx="1273">
                  <c:v>9051</c:v>
                </c:pt>
                <c:pt idx="1274">
                  <c:v>9097</c:v>
                </c:pt>
                <c:pt idx="1275">
                  <c:v>9121</c:v>
                </c:pt>
                <c:pt idx="1276">
                  <c:v>9167</c:v>
                </c:pt>
                <c:pt idx="1277">
                  <c:v>9191</c:v>
                </c:pt>
                <c:pt idx="1278">
                  <c:v>9238</c:v>
                </c:pt>
                <c:pt idx="1279">
                  <c:v>9262</c:v>
                </c:pt>
                <c:pt idx="1280">
                  <c:v>9309</c:v>
                </c:pt>
                <c:pt idx="1281">
                  <c:v>9333</c:v>
                </c:pt>
                <c:pt idx="1282">
                  <c:v>9381</c:v>
                </c:pt>
                <c:pt idx="1283">
                  <c:v>9405</c:v>
                </c:pt>
                <c:pt idx="1284">
                  <c:v>9453</c:v>
                </c:pt>
                <c:pt idx="1285">
                  <c:v>9477</c:v>
                </c:pt>
                <c:pt idx="1286">
                  <c:v>9526</c:v>
                </c:pt>
                <c:pt idx="1287">
                  <c:v>9550</c:v>
                </c:pt>
                <c:pt idx="1288">
                  <c:v>9599</c:v>
                </c:pt>
                <c:pt idx="1289">
                  <c:v>9624</c:v>
                </c:pt>
                <c:pt idx="1290">
                  <c:v>9673</c:v>
                </c:pt>
                <c:pt idx="1291">
                  <c:v>9698</c:v>
                </c:pt>
                <c:pt idx="1292">
                  <c:v>9748</c:v>
                </c:pt>
                <c:pt idx="1293">
                  <c:v>9773</c:v>
                </c:pt>
                <c:pt idx="1294">
                  <c:v>9823</c:v>
                </c:pt>
                <c:pt idx="1295">
                  <c:v>9848</c:v>
                </c:pt>
                <c:pt idx="1296">
                  <c:v>9899</c:v>
                </c:pt>
                <c:pt idx="1297">
                  <c:v>9924</c:v>
                </c:pt>
                <c:pt idx="1298">
                  <c:v>9975</c:v>
                </c:pt>
                <c:pt idx="1299">
                  <c:v>10000</c:v>
                </c:pt>
                <c:pt idx="1300">
                  <c:v>10001</c:v>
                </c:pt>
                <c:pt idx="1301">
                  <c:v>10039</c:v>
                </c:pt>
                <c:pt idx="1302">
                  <c:v>10078</c:v>
                </c:pt>
                <c:pt idx="1303">
                  <c:v>10116</c:v>
                </c:pt>
                <c:pt idx="1304">
                  <c:v>10155</c:v>
                </c:pt>
                <c:pt idx="1305">
                  <c:v>10194</c:v>
                </c:pt>
                <c:pt idx="1306">
                  <c:v>10233</c:v>
                </c:pt>
                <c:pt idx="1307">
                  <c:v>10273</c:v>
                </c:pt>
                <c:pt idx="1308">
                  <c:v>10312</c:v>
                </c:pt>
                <c:pt idx="1309">
                  <c:v>10352</c:v>
                </c:pt>
                <c:pt idx="1310">
                  <c:v>10392</c:v>
                </c:pt>
                <c:pt idx="1311">
                  <c:v>10432</c:v>
                </c:pt>
                <c:pt idx="1312">
                  <c:v>10472</c:v>
                </c:pt>
                <c:pt idx="1313">
                  <c:v>10512</c:v>
                </c:pt>
                <c:pt idx="1314">
                  <c:v>10552</c:v>
                </c:pt>
                <c:pt idx="1315">
                  <c:v>10593</c:v>
                </c:pt>
                <c:pt idx="1316">
                  <c:v>10634</c:v>
                </c:pt>
                <c:pt idx="1317">
                  <c:v>10675</c:v>
                </c:pt>
                <c:pt idx="1318">
                  <c:v>10716</c:v>
                </c:pt>
                <c:pt idx="1319">
                  <c:v>10757</c:v>
                </c:pt>
                <c:pt idx="1320">
                  <c:v>10798</c:v>
                </c:pt>
                <c:pt idx="1321">
                  <c:v>10840</c:v>
                </c:pt>
                <c:pt idx="1322">
                  <c:v>10881</c:v>
                </c:pt>
                <c:pt idx="1323">
                  <c:v>10923</c:v>
                </c:pt>
                <c:pt idx="1324">
                  <c:v>10965</c:v>
                </c:pt>
                <c:pt idx="1325">
                  <c:v>11007</c:v>
                </c:pt>
                <c:pt idx="1326">
                  <c:v>11050</c:v>
                </c:pt>
                <c:pt idx="1327">
                  <c:v>11092</c:v>
                </c:pt>
                <c:pt idx="1328">
                  <c:v>11135</c:v>
                </c:pt>
                <c:pt idx="1329">
                  <c:v>11178</c:v>
                </c:pt>
                <c:pt idx="1330">
                  <c:v>11221</c:v>
                </c:pt>
                <c:pt idx="1331">
                  <c:v>11264</c:v>
                </c:pt>
                <c:pt idx="1332">
                  <c:v>11307</c:v>
                </c:pt>
                <c:pt idx="1333">
                  <c:v>11351</c:v>
                </c:pt>
                <c:pt idx="1334">
                  <c:v>11394</c:v>
                </c:pt>
                <c:pt idx="1335">
                  <c:v>11438</c:v>
                </c:pt>
                <c:pt idx="1336">
                  <c:v>11482</c:v>
                </c:pt>
                <c:pt idx="1337">
                  <c:v>11526</c:v>
                </c:pt>
                <c:pt idx="1338">
                  <c:v>11570</c:v>
                </c:pt>
                <c:pt idx="1339">
                  <c:v>11615</c:v>
                </c:pt>
                <c:pt idx="1340">
                  <c:v>11660</c:v>
                </c:pt>
                <c:pt idx="1341">
                  <c:v>11704</c:v>
                </c:pt>
                <c:pt idx="1342">
                  <c:v>11749</c:v>
                </c:pt>
                <c:pt idx="1343">
                  <c:v>11795</c:v>
                </c:pt>
                <c:pt idx="1344">
                  <c:v>11840</c:v>
                </c:pt>
                <c:pt idx="1345">
                  <c:v>11886</c:v>
                </c:pt>
                <c:pt idx="1346">
                  <c:v>11931</c:v>
                </c:pt>
                <c:pt idx="1347">
                  <c:v>11977</c:v>
                </c:pt>
                <c:pt idx="1348">
                  <c:v>12023</c:v>
                </c:pt>
                <c:pt idx="1349">
                  <c:v>12069</c:v>
                </c:pt>
                <c:pt idx="1350">
                  <c:v>12116</c:v>
                </c:pt>
                <c:pt idx="1351">
                  <c:v>12162</c:v>
                </c:pt>
                <c:pt idx="1352">
                  <c:v>12209</c:v>
                </c:pt>
                <c:pt idx="1353">
                  <c:v>12256</c:v>
                </c:pt>
                <c:pt idx="1354">
                  <c:v>12303</c:v>
                </c:pt>
                <c:pt idx="1355">
                  <c:v>12350</c:v>
                </c:pt>
                <c:pt idx="1356">
                  <c:v>12398</c:v>
                </c:pt>
                <c:pt idx="1357">
                  <c:v>12446</c:v>
                </c:pt>
                <c:pt idx="1358">
                  <c:v>12493</c:v>
                </c:pt>
                <c:pt idx="1359">
                  <c:v>12542</c:v>
                </c:pt>
                <c:pt idx="1360">
                  <c:v>12590</c:v>
                </c:pt>
                <c:pt idx="1361">
                  <c:v>12638</c:v>
                </c:pt>
                <c:pt idx="1362">
                  <c:v>12687</c:v>
                </c:pt>
                <c:pt idx="1363">
                  <c:v>12736</c:v>
                </c:pt>
                <c:pt idx="1364">
                  <c:v>12784</c:v>
                </c:pt>
                <c:pt idx="1365">
                  <c:v>12834</c:v>
                </c:pt>
                <c:pt idx="1366">
                  <c:v>12883</c:v>
                </c:pt>
                <c:pt idx="1367">
                  <c:v>12933</c:v>
                </c:pt>
                <c:pt idx="1368">
                  <c:v>12982</c:v>
                </c:pt>
                <c:pt idx="1369">
                  <c:v>13032</c:v>
                </c:pt>
                <c:pt idx="1370">
                  <c:v>13082</c:v>
                </c:pt>
                <c:pt idx="1371">
                  <c:v>13133</c:v>
                </c:pt>
                <c:pt idx="1372">
                  <c:v>13183</c:v>
                </c:pt>
                <c:pt idx="1373">
                  <c:v>13234</c:v>
                </c:pt>
                <c:pt idx="1374">
                  <c:v>13285</c:v>
                </c:pt>
                <c:pt idx="1375">
                  <c:v>13336</c:v>
                </c:pt>
                <c:pt idx="1376">
                  <c:v>13387</c:v>
                </c:pt>
                <c:pt idx="1377">
                  <c:v>13438</c:v>
                </c:pt>
                <c:pt idx="1378">
                  <c:v>13490</c:v>
                </c:pt>
                <c:pt idx="1379">
                  <c:v>13542</c:v>
                </c:pt>
                <c:pt idx="1380">
                  <c:v>13594</c:v>
                </c:pt>
                <c:pt idx="1381">
                  <c:v>13646</c:v>
                </c:pt>
                <c:pt idx="1382">
                  <c:v>13699</c:v>
                </c:pt>
                <c:pt idx="1383">
                  <c:v>13751</c:v>
                </c:pt>
                <c:pt idx="1384">
                  <c:v>13804</c:v>
                </c:pt>
                <c:pt idx="1385">
                  <c:v>13857</c:v>
                </c:pt>
                <c:pt idx="1386">
                  <c:v>13911</c:v>
                </c:pt>
                <c:pt idx="1387">
                  <c:v>13964</c:v>
                </c:pt>
                <c:pt idx="1388">
                  <c:v>14018</c:v>
                </c:pt>
                <c:pt idx="1389">
                  <c:v>14072</c:v>
                </c:pt>
                <c:pt idx="1390">
                  <c:v>14126</c:v>
                </c:pt>
                <c:pt idx="1391">
                  <c:v>14180</c:v>
                </c:pt>
                <c:pt idx="1392">
                  <c:v>14235</c:v>
                </c:pt>
                <c:pt idx="1393">
                  <c:v>14289</c:v>
                </c:pt>
                <c:pt idx="1394">
                  <c:v>14344</c:v>
                </c:pt>
                <c:pt idx="1395">
                  <c:v>14400</c:v>
                </c:pt>
                <c:pt idx="1396">
                  <c:v>14455</c:v>
                </c:pt>
                <c:pt idx="1397">
                  <c:v>14510</c:v>
                </c:pt>
                <c:pt idx="1398">
                  <c:v>14566</c:v>
                </c:pt>
                <c:pt idx="1399">
                  <c:v>14622</c:v>
                </c:pt>
                <c:pt idx="1400">
                  <c:v>14678</c:v>
                </c:pt>
                <c:pt idx="1401">
                  <c:v>14735</c:v>
                </c:pt>
                <c:pt idx="1402">
                  <c:v>14792</c:v>
                </c:pt>
                <c:pt idx="1403">
                  <c:v>14848</c:v>
                </c:pt>
                <c:pt idx="1404">
                  <c:v>14906</c:v>
                </c:pt>
                <c:pt idx="1405">
                  <c:v>14963</c:v>
                </c:pt>
                <c:pt idx="1406">
                  <c:v>15020</c:v>
                </c:pt>
                <c:pt idx="1407">
                  <c:v>15078</c:v>
                </c:pt>
                <c:pt idx="1408">
                  <c:v>15136</c:v>
                </c:pt>
                <c:pt idx="1409">
                  <c:v>15194</c:v>
                </c:pt>
                <c:pt idx="1410">
                  <c:v>15253</c:v>
                </c:pt>
                <c:pt idx="1411">
                  <c:v>15311</c:v>
                </c:pt>
                <c:pt idx="1412">
                  <c:v>15370</c:v>
                </c:pt>
                <c:pt idx="1413">
                  <c:v>15429</c:v>
                </c:pt>
                <c:pt idx="1414">
                  <c:v>15489</c:v>
                </c:pt>
                <c:pt idx="1415">
                  <c:v>15548</c:v>
                </c:pt>
                <c:pt idx="1416">
                  <c:v>15608</c:v>
                </c:pt>
                <c:pt idx="1417">
                  <c:v>15668</c:v>
                </c:pt>
                <c:pt idx="1418">
                  <c:v>15728</c:v>
                </c:pt>
                <c:pt idx="1419">
                  <c:v>15789</c:v>
                </c:pt>
                <c:pt idx="1420">
                  <c:v>15849</c:v>
                </c:pt>
                <c:pt idx="1421">
                  <c:v>15910</c:v>
                </c:pt>
                <c:pt idx="1422">
                  <c:v>15972</c:v>
                </c:pt>
                <c:pt idx="1423">
                  <c:v>16033</c:v>
                </c:pt>
                <c:pt idx="1424">
                  <c:v>16095</c:v>
                </c:pt>
                <c:pt idx="1425">
                  <c:v>16156</c:v>
                </c:pt>
                <c:pt idx="1426">
                  <c:v>16219</c:v>
                </c:pt>
                <c:pt idx="1427">
                  <c:v>16281</c:v>
                </c:pt>
                <c:pt idx="1428">
                  <c:v>16344</c:v>
                </c:pt>
                <c:pt idx="1429">
                  <c:v>16406</c:v>
                </c:pt>
                <c:pt idx="1430">
                  <c:v>16469</c:v>
                </c:pt>
                <c:pt idx="1431">
                  <c:v>16533</c:v>
                </c:pt>
                <c:pt idx="1432">
                  <c:v>16596</c:v>
                </c:pt>
                <c:pt idx="1433">
                  <c:v>16660</c:v>
                </c:pt>
                <c:pt idx="1434">
                  <c:v>16724</c:v>
                </c:pt>
                <c:pt idx="1435">
                  <c:v>16789</c:v>
                </c:pt>
                <c:pt idx="1436">
                  <c:v>16853</c:v>
                </c:pt>
                <c:pt idx="1437">
                  <c:v>16918</c:v>
                </c:pt>
                <c:pt idx="1438">
                  <c:v>16983</c:v>
                </c:pt>
                <c:pt idx="1439">
                  <c:v>17048</c:v>
                </c:pt>
                <c:pt idx="1440">
                  <c:v>17114</c:v>
                </c:pt>
                <c:pt idx="1441">
                  <c:v>17180</c:v>
                </c:pt>
                <c:pt idx="1442">
                  <c:v>17246</c:v>
                </c:pt>
                <c:pt idx="1443">
                  <c:v>17312</c:v>
                </c:pt>
                <c:pt idx="1444">
                  <c:v>17379</c:v>
                </c:pt>
                <c:pt idx="1445">
                  <c:v>17445</c:v>
                </c:pt>
                <c:pt idx="1446">
                  <c:v>17512</c:v>
                </c:pt>
                <c:pt idx="1447">
                  <c:v>17580</c:v>
                </c:pt>
                <c:pt idx="1448">
                  <c:v>17647</c:v>
                </c:pt>
                <c:pt idx="1449">
                  <c:v>17715</c:v>
                </c:pt>
                <c:pt idx="1450">
                  <c:v>17783</c:v>
                </c:pt>
                <c:pt idx="1451">
                  <c:v>17852</c:v>
                </c:pt>
                <c:pt idx="1452">
                  <c:v>17920</c:v>
                </c:pt>
                <c:pt idx="1453">
                  <c:v>17989</c:v>
                </c:pt>
                <c:pt idx="1454">
                  <c:v>18058</c:v>
                </c:pt>
                <c:pt idx="1455">
                  <c:v>18128</c:v>
                </c:pt>
                <c:pt idx="1456">
                  <c:v>18198</c:v>
                </c:pt>
                <c:pt idx="1457">
                  <c:v>18267</c:v>
                </c:pt>
                <c:pt idx="1458">
                  <c:v>18338</c:v>
                </c:pt>
                <c:pt idx="1459">
                  <c:v>18408</c:v>
                </c:pt>
                <c:pt idx="1460">
                  <c:v>18479</c:v>
                </c:pt>
                <c:pt idx="1461">
                  <c:v>18550</c:v>
                </c:pt>
                <c:pt idx="1462">
                  <c:v>18621</c:v>
                </c:pt>
                <c:pt idx="1463">
                  <c:v>18693</c:v>
                </c:pt>
                <c:pt idx="1464">
                  <c:v>18765</c:v>
                </c:pt>
                <c:pt idx="1465">
                  <c:v>18837</c:v>
                </c:pt>
                <c:pt idx="1466">
                  <c:v>18909</c:v>
                </c:pt>
                <c:pt idx="1467">
                  <c:v>18982</c:v>
                </c:pt>
                <c:pt idx="1468">
                  <c:v>19055</c:v>
                </c:pt>
                <c:pt idx="1469">
                  <c:v>19128</c:v>
                </c:pt>
                <c:pt idx="1470">
                  <c:v>19202</c:v>
                </c:pt>
                <c:pt idx="1471">
                  <c:v>19276</c:v>
                </c:pt>
                <c:pt idx="1472">
                  <c:v>19350</c:v>
                </c:pt>
                <c:pt idx="1473">
                  <c:v>19424</c:v>
                </c:pt>
                <c:pt idx="1474">
                  <c:v>19499</c:v>
                </c:pt>
                <c:pt idx="1475">
                  <c:v>19574</c:v>
                </c:pt>
                <c:pt idx="1476">
                  <c:v>19649</c:v>
                </c:pt>
                <c:pt idx="1477">
                  <c:v>19725</c:v>
                </c:pt>
                <c:pt idx="1478">
                  <c:v>19801</c:v>
                </c:pt>
                <c:pt idx="1479">
                  <c:v>19877</c:v>
                </c:pt>
                <c:pt idx="1480">
                  <c:v>19953</c:v>
                </c:pt>
                <c:pt idx="1481">
                  <c:v>20030</c:v>
                </c:pt>
                <c:pt idx="1482">
                  <c:v>20107</c:v>
                </c:pt>
                <c:pt idx="1483">
                  <c:v>20184</c:v>
                </c:pt>
                <c:pt idx="1484">
                  <c:v>20262</c:v>
                </c:pt>
                <c:pt idx="1485">
                  <c:v>20340</c:v>
                </c:pt>
                <c:pt idx="1486">
                  <c:v>20418</c:v>
                </c:pt>
                <c:pt idx="1487">
                  <c:v>20496</c:v>
                </c:pt>
                <c:pt idx="1488">
                  <c:v>20575</c:v>
                </c:pt>
                <c:pt idx="1489">
                  <c:v>20654</c:v>
                </c:pt>
                <c:pt idx="1490">
                  <c:v>20734</c:v>
                </c:pt>
                <c:pt idx="1491">
                  <c:v>20813</c:v>
                </c:pt>
                <c:pt idx="1492">
                  <c:v>20893</c:v>
                </c:pt>
                <c:pt idx="1493">
                  <c:v>20974</c:v>
                </c:pt>
                <c:pt idx="1494">
                  <c:v>21054</c:v>
                </c:pt>
                <c:pt idx="1495">
                  <c:v>21135</c:v>
                </c:pt>
                <c:pt idx="1496">
                  <c:v>21217</c:v>
                </c:pt>
                <c:pt idx="1497">
                  <c:v>21298</c:v>
                </c:pt>
                <c:pt idx="1498">
                  <c:v>21380</c:v>
                </c:pt>
                <c:pt idx="1499">
                  <c:v>21462</c:v>
                </c:pt>
                <c:pt idx="1500">
                  <c:v>21545</c:v>
                </c:pt>
                <c:pt idx="1501">
                  <c:v>21628</c:v>
                </c:pt>
                <c:pt idx="1502">
                  <c:v>21711</c:v>
                </c:pt>
                <c:pt idx="1503">
                  <c:v>21794</c:v>
                </c:pt>
                <c:pt idx="1504">
                  <c:v>21878</c:v>
                </c:pt>
                <c:pt idx="1505">
                  <c:v>21962</c:v>
                </c:pt>
                <c:pt idx="1506">
                  <c:v>22047</c:v>
                </c:pt>
                <c:pt idx="1507">
                  <c:v>22131</c:v>
                </c:pt>
                <c:pt idx="1508">
                  <c:v>22217</c:v>
                </c:pt>
                <c:pt idx="1509">
                  <c:v>22302</c:v>
                </c:pt>
                <c:pt idx="1510">
                  <c:v>22388</c:v>
                </c:pt>
                <c:pt idx="1511">
                  <c:v>22474</c:v>
                </c:pt>
                <c:pt idx="1512">
                  <c:v>22560</c:v>
                </c:pt>
                <c:pt idx="1513">
                  <c:v>22647</c:v>
                </c:pt>
                <c:pt idx="1514">
                  <c:v>22734</c:v>
                </c:pt>
                <c:pt idx="1515">
                  <c:v>22821</c:v>
                </c:pt>
                <c:pt idx="1516">
                  <c:v>22909</c:v>
                </c:pt>
                <c:pt idx="1517">
                  <c:v>22997</c:v>
                </c:pt>
                <c:pt idx="1518">
                  <c:v>23086</c:v>
                </c:pt>
                <c:pt idx="1519">
                  <c:v>23174</c:v>
                </c:pt>
                <c:pt idx="1520">
                  <c:v>23264</c:v>
                </c:pt>
                <c:pt idx="1521">
                  <c:v>23353</c:v>
                </c:pt>
                <c:pt idx="1522">
                  <c:v>23443</c:v>
                </c:pt>
                <c:pt idx="1523">
                  <c:v>23533</c:v>
                </c:pt>
                <c:pt idx="1524">
                  <c:v>23623</c:v>
                </c:pt>
                <c:pt idx="1525">
                  <c:v>23714</c:v>
                </c:pt>
                <c:pt idx="1526">
                  <c:v>23805</c:v>
                </c:pt>
                <c:pt idx="1527">
                  <c:v>23897</c:v>
                </c:pt>
                <c:pt idx="1528">
                  <c:v>23989</c:v>
                </c:pt>
                <c:pt idx="1529">
                  <c:v>24081</c:v>
                </c:pt>
                <c:pt idx="1530">
                  <c:v>24174</c:v>
                </c:pt>
                <c:pt idx="1531">
                  <c:v>24267</c:v>
                </c:pt>
                <c:pt idx="1532">
                  <c:v>24360</c:v>
                </c:pt>
                <c:pt idx="1533">
                  <c:v>24454</c:v>
                </c:pt>
                <c:pt idx="1534">
                  <c:v>24548</c:v>
                </c:pt>
                <c:pt idx="1535">
                  <c:v>24642</c:v>
                </c:pt>
                <c:pt idx="1536">
                  <c:v>24737</c:v>
                </c:pt>
                <c:pt idx="1537">
                  <c:v>24832</c:v>
                </c:pt>
                <c:pt idx="1538">
                  <c:v>24927</c:v>
                </c:pt>
                <c:pt idx="1539">
                  <c:v>25023</c:v>
                </c:pt>
                <c:pt idx="1540">
                  <c:v>25119</c:v>
                </c:pt>
                <c:pt idx="1541">
                  <c:v>25216</c:v>
                </c:pt>
                <c:pt idx="1542">
                  <c:v>25313</c:v>
                </c:pt>
                <c:pt idx="1543">
                  <c:v>25410</c:v>
                </c:pt>
                <c:pt idx="1544">
                  <c:v>25508</c:v>
                </c:pt>
                <c:pt idx="1545">
                  <c:v>25606</c:v>
                </c:pt>
                <c:pt idx="1546">
                  <c:v>25704</c:v>
                </c:pt>
                <c:pt idx="1547">
                  <c:v>25803</c:v>
                </c:pt>
                <c:pt idx="1548">
                  <c:v>25903</c:v>
                </c:pt>
                <c:pt idx="1549">
                  <c:v>26002</c:v>
                </c:pt>
                <c:pt idx="1550">
                  <c:v>26102</c:v>
                </c:pt>
                <c:pt idx="1551">
                  <c:v>26202</c:v>
                </c:pt>
                <c:pt idx="1552">
                  <c:v>26303</c:v>
                </c:pt>
                <c:pt idx="1553">
                  <c:v>26404</c:v>
                </c:pt>
                <c:pt idx="1554">
                  <c:v>26506</c:v>
                </c:pt>
                <c:pt idx="1555">
                  <c:v>26608</c:v>
                </c:pt>
                <c:pt idx="1556">
                  <c:v>26710</c:v>
                </c:pt>
                <c:pt idx="1557">
                  <c:v>26813</c:v>
                </c:pt>
                <c:pt idx="1558">
                  <c:v>26916</c:v>
                </c:pt>
                <c:pt idx="1559">
                  <c:v>27019</c:v>
                </c:pt>
                <c:pt idx="1560">
                  <c:v>27123</c:v>
                </c:pt>
                <c:pt idx="1561">
                  <c:v>27228</c:v>
                </c:pt>
                <c:pt idx="1562">
                  <c:v>27332</c:v>
                </c:pt>
                <c:pt idx="1563">
                  <c:v>27437</c:v>
                </c:pt>
                <c:pt idx="1564">
                  <c:v>27543</c:v>
                </c:pt>
                <c:pt idx="1565">
                  <c:v>27649</c:v>
                </c:pt>
                <c:pt idx="1566">
                  <c:v>27755</c:v>
                </c:pt>
                <c:pt idx="1567">
                  <c:v>27862</c:v>
                </c:pt>
                <c:pt idx="1568">
                  <c:v>27969</c:v>
                </c:pt>
                <c:pt idx="1569">
                  <c:v>28076</c:v>
                </c:pt>
                <c:pt idx="1570">
                  <c:v>28184</c:v>
                </c:pt>
                <c:pt idx="1571">
                  <c:v>28293</c:v>
                </c:pt>
                <c:pt idx="1572">
                  <c:v>28401</c:v>
                </c:pt>
                <c:pt idx="1573">
                  <c:v>28511</c:v>
                </c:pt>
                <c:pt idx="1574">
                  <c:v>28620</c:v>
                </c:pt>
                <c:pt idx="1575">
                  <c:v>28730</c:v>
                </c:pt>
                <c:pt idx="1576">
                  <c:v>28841</c:v>
                </c:pt>
                <c:pt idx="1577">
                  <c:v>28952</c:v>
                </c:pt>
                <c:pt idx="1578">
                  <c:v>29063</c:v>
                </c:pt>
                <c:pt idx="1579">
                  <c:v>29175</c:v>
                </c:pt>
                <c:pt idx="1580">
                  <c:v>29287</c:v>
                </c:pt>
                <c:pt idx="1581">
                  <c:v>29400</c:v>
                </c:pt>
                <c:pt idx="1582">
                  <c:v>29513</c:v>
                </c:pt>
                <c:pt idx="1583">
                  <c:v>29626</c:v>
                </c:pt>
                <c:pt idx="1584">
                  <c:v>29740</c:v>
                </c:pt>
                <c:pt idx="1585">
                  <c:v>29854</c:v>
                </c:pt>
                <c:pt idx="1586">
                  <c:v>29969</c:v>
                </c:pt>
                <c:pt idx="1587">
                  <c:v>30084</c:v>
                </c:pt>
                <c:pt idx="1588">
                  <c:v>30200</c:v>
                </c:pt>
                <c:pt idx="1589">
                  <c:v>30316</c:v>
                </c:pt>
                <c:pt idx="1590">
                  <c:v>30433</c:v>
                </c:pt>
                <c:pt idx="1591">
                  <c:v>30550</c:v>
                </c:pt>
                <c:pt idx="1592">
                  <c:v>30667</c:v>
                </c:pt>
                <c:pt idx="1593">
                  <c:v>30785</c:v>
                </c:pt>
                <c:pt idx="1594">
                  <c:v>30903</c:v>
                </c:pt>
                <c:pt idx="1595">
                  <c:v>31022</c:v>
                </c:pt>
                <c:pt idx="1596">
                  <c:v>31142</c:v>
                </c:pt>
                <c:pt idx="1597">
                  <c:v>31261</c:v>
                </c:pt>
                <c:pt idx="1598">
                  <c:v>31381</c:v>
                </c:pt>
                <c:pt idx="1599">
                  <c:v>31502</c:v>
                </c:pt>
                <c:pt idx="1600">
                  <c:v>31623</c:v>
                </c:pt>
                <c:pt idx="1601">
                  <c:v>31745</c:v>
                </c:pt>
                <c:pt idx="1602">
                  <c:v>31867</c:v>
                </c:pt>
                <c:pt idx="1603">
                  <c:v>31989</c:v>
                </c:pt>
                <c:pt idx="1604">
                  <c:v>32112</c:v>
                </c:pt>
                <c:pt idx="1605">
                  <c:v>32236</c:v>
                </c:pt>
                <c:pt idx="1606">
                  <c:v>32360</c:v>
                </c:pt>
                <c:pt idx="1607">
                  <c:v>32484</c:v>
                </c:pt>
                <c:pt idx="1608">
                  <c:v>32609</c:v>
                </c:pt>
                <c:pt idx="1609">
                  <c:v>32735</c:v>
                </c:pt>
                <c:pt idx="1610">
                  <c:v>32860</c:v>
                </c:pt>
                <c:pt idx="1611">
                  <c:v>32987</c:v>
                </c:pt>
                <c:pt idx="1612">
                  <c:v>33114</c:v>
                </c:pt>
                <c:pt idx="1613">
                  <c:v>33241</c:v>
                </c:pt>
                <c:pt idx="1614">
                  <c:v>33369</c:v>
                </c:pt>
                <c:pt idx="1615">
                  <c:v>33497</c:v>
                </c:pt>
                <c:pt idx="1616">
                  <c:v>33626</c:v>
                </c:pt>
                <c:pt idx="1617">
                  <c:v>33755</c:v>
                </c:pt>
                <c:pt idx="1618">
                  <c:v>33885</c:v>
                </c:pt>
                <c:pt idx="1619">
                  <c:v>34015</c:v>
                </c:pt>
                <c:pt idx="1620">
                  <c:v>34146</c:v>
                </c:pt>
                <c:pt idx="1621">
                  <c:v>34277</c:v>
                </c:pt>
                <c:pt idx="1622">
                  <c:v>34409</c:v>
                </c:pt>
                <c:pt idx="1623">
                  <c:v>34541</c:v>
                </c:pt>
                <c:pt idx="1624">
                  <c:v>34674</c:v>
                </c:pt>
                <c:pt idx="1625">
                  <c:v>34808</c:v>
                </c:pt>
                <c:pt idx="1626">
                  <c:v>34941</c:v>
                </c:pt>
                <c:pt idx="1627">
                  <c:v>35076</c:v>
                </c:pt>
                <c:pt idx="1628">
                  <c:v>35211</c:v>
                </c:pt>
                <c:pt idx="1629">
                  <c:v>35346</c:v>
                </c:pt>
                <c:pt idx="1630">
                  <c:v>35482</c:v>
                </c:pt>
                <c:pt idx="1631">
                  <c:v>35618</c:v>
                </c:pt>
                <c:pt idx="1632">
                  <c:v>35755</c:v>
                </c:pt>
                <c:pt idx="1633">
                  <c:v>35893</c:v>
                </c:pt>
                <c:pt idx="1634">
                  <c:v>36031</c:v>
                </c:pt>
                <c:pt idx="1635">
                  <c:v>36169</c:v>
                </c:pt>
                <c:pt idx="1636">
                  <c:v>36308</c:v>
                </c:pt>
                <c:pt idx="1637">
                  <c:v>36448</c:v>
                </c:pt>
                <c:pt idx="1638">
                  <c:v>36588</c:v>
                </c:pt>
                <c:pt idx="1639">
                  <c:v>36729</c:v>
                </c:pt>
                <c:pt idx="1640">
                  <c:v>36870</c:v>
                </c:pt>
                <c:pt idx="1641">
                  <c:v>37012</c:v>
                </c:pt>
                <c:pt idx="1642">
                  <c:v>37154</c:v>
                </c:pt>
                <c:pt idx="1643">
                  <c:v>37297</c:v>
                </c:pt>
                <c:pt idx="1644">
                  <c:v>37440</c:v>
                </c:pt>
                <c:pt idx="1645">
                  <c:v>37584</c:v>
                </c:pt>
                <c:pt idx="1646">
                  <c:v>37729</c:v>
                </c:pt>
                <c:pt idx="1647">
                  <c:v>37874</c:v>
                </c:pt>
                <c:pt idx="1648">
                  <c:v>38019</c:v>
                </c:pt>
                <c:pt idx="1649">
                  <c:v>38166</c:v>
                </c:pt>
                <c:pt idx="1650">
                  <c:v>38312</c:v>
                </c:pt>
                <c:pt idx="1651">
                  <c:v>38460</c:v>
                </c:pt>
                <c:pt idx="1652">
                  <c:v>38608</c:v>
                </c:pt>
                <c:pt idx="1653">
                  <c:v>38756</c:v>
                </c:pt>
                <c:pt idx="1654">
                  <c:v>38905</c:v>
                </c:pt>
                <c:pt idx="1655">
                  <c:v>39055</c:v>
                </c:pt>
                <c:pt idx="1656">
                  <c:v>39205</c:v>
                </c:pt>
                <c:pt idx="1657">
                  <c:v>39356</c:v>
                </c:pt>
                <c:pt idx="1658">
                  <c:v>39507</c:v>
                </c:pt>
                <c:pt idx="1659">
                  <c:v>39659</c:v>
                </c:pt>
                <c:pt idx="1660">
                  <c:v>39811</c:v>
                </c:pt>
                <c:pt idx="1661">
                  <c:v>39964</c:v>
                </c:pt>
                <c:pt idx="1662">
                  <c:v>40118</c:v>
                </c:pt>
                <c:pt idx="1663">
                  <c:v>40272</c:v>
                </c:pt>
                <c:pt idx="1664">
                  <c:v>40427</c:v>
                </c:pt>
                <c:pt idx="1665">
                  <c:v>40582</c:v>
                </c:pt>
                <c:pt idx="1666">
                  <c:v>40739</c:v>
                </c:pt>
                <c:pt idx="1667">
                  <c:v>40895</c:v>
                </c:pt>
                <c:pt idx="1668">
                  <c:v>41052</c:v>
                </c:pt>
                <c:pt idx="1669">
                  <c:v>41210</c:v>
                </c:pt>
                <c:pt idx="1670">
                  <c:v>41369</c:v>
                </c:pt>
                <c:pt idx="1671">
                  <c:v>41528</c:v>
                </c:pt>
                <c:pt idx="1672">
                  <c:v>41687</c:v>
                </c:pt>
                <c:pt idx="1673">
                  <c:v>41848</c:v>
                </c:pt>
                <c:pt idx="1674">
                  <c:v>42009</c:v>
                </c:pt>
                <c:pt idx="1675">
                  <c:v>42170</c:v>
                </c:pt>
                <c:pt idx="1676">
                  <c:v>42332</c:v>
                </c:pt>
                <c:pt idx="1677">
                  <c:v>42495</c:v>
                </c:pt>
                <c:pt idx="1678">
                  <c:v>42658</c:v>
                </c:pt>
                <c:pt idx="1679">
                  <c:v>42822</c:v>
                </c:pt>
                <c:pt idx="1680">
                  <c:v>42987</c:v>
                </c:pt>
                <c:pt idx="1681">
                  <c:v>43152</c:v>
                </c:pt>
                <c:pt idx="1682">
                  <c:v>43318</c:v>
                </c:pt>
                <c:pt idx="1683">
                  <c:v>43485</c:v>
                </c:pt>
                <c:pt idx="1684">
                  <c:v>43652</c:v>
                </c:pt>
                <c:pt idx="1685">
                  <c:v>43820</c:v>
                </c:pt>
                <c:pt idx="1686">
                  <c:v>43988</c:v>
                </c:pt>
                <c:pt idx="1687">
                  <c:v>44158</c:v>
                </c:pt>
                <c:pt idx="1688">
                  <c:v>44327</c:v>
                </c:pt>
                <c:pt idx="1689">
                  <c:v>44498</c:v>
                </c:pt>
                <c:pt idx="1690">
                  <c:v>44669</c:v>
                </c:pt>
                <c:pt idx="1691">
                  <c:v>44841</c:v>
                </c:pt>
                <c:pt idx="1692">
                  <c:v>45013</c:v>
                </c:pt>
                <c:pt idx="1693">
                  <c:v>45186</c:v>
                </c:pt>
                <c:pt idx="1694">
                  <c:v>45360</c:v>
                </c:pt>
                <c:pt idx="1695">
                  <c:v>45534</c:v>
                </c:pt>
                <c:pt idx="1696">
                  <c:v>45709</c:v>
                </c:pt>
                <c:pt idx="1697">
                  <c:v>45885</c:v>
                </c:pt>
                <c:pt idx="1698">
                  <c:v>46061</c:v>
                </c:pt>
                <c:pt idx="1699">
                  <c:v>46239</c:v>
                </c:pt>
                <c:pt idx="1700">
                  <c:v>46416</c:v>
                </c:pt>
                <c:pt idx="1701">
                  <c:v>46595</c:v>
                </c:pt>
                <c:pt idx="1702">
                  <c:v>46774</c:v>
                </c:pt>
                <c:pt idx="1703">
                  <c:v>46954</c:v>
                </c:pt>
                <c:pt idx="1704">
                  <c:v>47134</c:v>
                </c:pt>
                <c:pt idx="1705">
                  <c:v>47316</c:v>
                </c:pt>
                <c:pt idx="1706">
                  <c:v>47498</c:v>
                </c:pt>
                <c:pt idx="1707">
                  <c:v>47680</c:v>
                </c:pt>
                <c:pt idx="1708">
                  <c:v>47864</c:v>
                </c:pt>
                <c:pt idx="1709">
                  <c:v>48048</c:v>
                </c:pt>
                <c:pt idx="1710">
                  <c:v>48232</c:v>
                </c:pt>
                <c:pt idx="1711">
                  <c:v>48418</c:v>
                </c:pt>
                <c:pt idx="1712">
                  <c:v>48604</c:v>
                </c:pt>
                <c:pt idx="1713">
                  <c:v>48791</c:v>
                </c:pt>
              </c:numCache>
            </c:numRef>
          </c:xVal>
          <c:yVal>
            <c:numRef>
              <c:f>A7_PR_SP2_20_D!$G$18:$G$1731</c:f>
              <c:numCache>
                <c:formatCode>0.0</c:formatCode>
                <c:ptCount val="1714"/>
                <c:pt idx="0">
                  <c:v>9735.1080000000002</c:v>
                </c:pt>
                <c:pt idx="1">
                  <c:v>18640.632000000001</c:v>
                </c:pt>
                <c:pt idx="2">
                  <c:v>28824.794999999998</c:v>
                </c:pt>
                <c:pt idx="3">
                  <c:v>39641.696000000004</c:v>
                </c:pt>
                <c:pt idx="4">
                  <c:v>51334.26</c:v>
                </c:pt>
                <c:pt idx="5">
                  <c:v>60976.884000000005</c:v>
                </c:pt>
                <c:pt idx="6">
                  <c:v>69317.093999999997</c:v>
                </c:pt>
                <c:pt idx="7">
                  <c:v>78833.960000000006</c:v>
                </c:pt>
                <c:pt idx="8">
                  <c:v>87812.891999999993</c:v>
                </c:pt>
                <c:pt idx="9">
                  <c:v>96818.01</c:v>
                </c:pt>
                <c:pt idx="10">
                  <c:v>106626.60799999999</c:v>
                </c:pt>
                <c:pt idx="11">
                  <c:v>116967.10800000001</c:v>
                </c:pt>
                <c:pt idx="12">
                  <c:v>125095.412</c:v>
                </c:pt>
                <c:pt idx="13">
                  <c:v>134618.274</c:v>
                </c:pt>
                <c:pt idx="14">
                  <c:v>144169.01999999999</c:v>
                </c:pt>
                <c:pt idx="15">
                  <c:v>154443.10399999999</c:v>
                </c:pt>
                <c:pt idx="16">
                  <c:v>163651.99599999998</c:v>
                </c:pt>
                <c:pt idx="17">
                  <c:v>172387.13399999999</c:v>
                </c:pt>
                <c:pt idx="18">
                  <c:v>181359.579</c:v>
                </c:pt>
                <c:pt idx="19">
                  <c:v>190542.63999999998</c:v>
                </c:pt>
                <c:pt idx="20">
                  <c:v>200057.02499999999</c:v>
                </c:pt>
                <c:pt idx="21">
                  <c:v>209176.85800000001</c:v>
                </c:pt>
                <c:pt idx="22">
                  <c:v>218827.91099999999</c:v>
                </c:pt>
                <c:pt idx="23">
                  <c:v>227321.35200000001</c:v>
                </c:pt>
                <c:pt idx="24">
                  <c:v>237089.87499999997</c:v>
                </c:pt>
                <c:pt idx="25">
                  <c:v>246233.36399999997</c:v>
                </c:pt>
                <c:pt idx="26">
                  <c:v>256172.78699999998</c:v>
                </c:pt>
                <c:pt idx="27">
                  <c:v>265377.22399999999</c:v>
                </c:pt>
                <c:pt idx="28">
                  <c:v>274108.72499999998</c:v>
                </c:pt>
                <c:pt idx="29">
                  <c:v>283796.64</c:v>
                </c:pt>
                <c:pt idx="30">
                  <c:v>292955.89</c:v>
                </c:pt>
                <c:pt idx="31">
                  <c:v>300554.36800000002</c:v>
                </c:pt>
                <c:pt idx="32">
                  <c:v>310298.14199999999</c:v>
                </c:pt>
                <c:pt idx="33">
                  <c:v>318114.64199999999</c:v>
                </c:pt>
                <c:pt idx="34">
                  <c:v>327844.3</c:v>
                </c:pt>
                <c:pt idx="35">
                  <c:v>336348.288</c:v>
                </c:pt>
                <c:pt idx="36">
                  <c:v>344342.83100000001</c:v>
                </c:pt>
                <c:pt idx="37">
                  <c:v>354392.06599999999</c:v>
                </c:pt>
                <c:pt idx="38">
                  <c:v>364995.15</c:v>
                </c:pt>
                <c:pt idx="39">
                  <c:v>372507.83999999997</c:v>
                </c:pt>
                <c:pt idx="40">
                  <c:v>381219.68099999998</c:v>
                </c:pt>
                <c:pt idx="41">
                  <c:v>392199.06599999999</c:v>
                </c:pt>
                <c:pt idx="42">
                  <c:v>401306.05700000003</c:v>
                </c:pt>
                <c:pt idx="43">
                  <c:v>408644.28</c:v>
                </c:pt>
                <c:pt idx="44">
                  <c:v>417061.80000000005</c:v>
                </c:pt>
                <c:pt idx="45">
                  <c:v>428562.49599999998</c:v>
                </c:pt>
                <c:pt idx="46">
                  <c:v>437437.46</c:v>
                </c:pt>
                <c:pt idx="47">
                  <c:v>446442.96</c:v>
                </c:pt>
                <c:pt idx="48">
                  <c:v>453882.1</c:v>
                </c:pt>
                <c:pt idx="49">
                  <c:v>464688.55000000005</c:v>
                </c:pt>
                <c:pt idx="50">
                  <c:v>473711.103</c:v>
                </c:pt>
                <c:pt idx="51">
                  <c:v>485128.27999999997</c:v>
                </c:pt>
                <c:pt idx="52">
                  <c:v>489490.24500000005</c:v>
                </c:pt>
                <c:pt idx="53">
                  <c:v>500517.14399999997</c:v>
                </c:pt>
                <c:pt idx="54">
                  <c:v>509010.58999999997</c:v>
                </c:pt>
                <c:pt idx="55">
                  <c:v>519062.26399999997</c:v>
                </c:pt>
                <c:pt idx="56">
                  <c:v>525991.26899999997</c:v>
                </c:pt>
                <c:pt idx="57">
                  <c:v>534872.11400000006</c:v>
                </c:pt>
                <c:pt idx="58">
                  <c:v>544797.32699999993</c:v>
                </c:pt>
                <c:pt idx="59">
                  <c:v>554995.92000000004</c:v>
                </c:pt>
                <c:pt idx="60">
                  <c:v>566069.87400000007</c:v>
                </c:pt>
                <c:pt idx="61">
                  <c:v>573260.86600000004</c:v>
                </c:pt>
                <c:pt idx="62">
                  <c:v>579187.47599999991</c:v>
                </c:pt>
                <c:pt idx="63">
                  <c:v>591352.44799999997</c:v>
                </c:pt>
                <c:pt idx="64">
                  <c:v>598340.47</c:v>
                </c:pt>
                <c:pt idx="65">
                  <c:v>609550.85400000005</c:v>
                </c:pt>
                <c:pt idx="66">
                  <c:v>615927.24800000002</c:v>
                </c:pt>
                <c:pt idx="67">
                  <c:v>627277.56000000006</c:v>
                </c:pt>
                <c:pt idx="68">
                  <c:v>635620.13400000008</c:v>
                </c:pt>
                <c:pt idx="69">
                  <c:v>646665.11</c:v>
                </c:pt>
                <c:pt idx="70">
                  <c:v>654865.23399999994</c:v>
                </c:pt>
                <c:pt idx="71">
                  <c:v>664600.17600000009</c:v>
                </c:pt>
                <c:pt idx="72">
                  <c:v>672323.42999999993</c:v>
                </c:pt>
                <c:pt idx="73">
                  <c:v>679165.93200000003</c:v>
                </c:pt>
                <c:pt idx="74">
                  <c:v>689244.3</c:v>
                </c:pt>
                <c:pt idx="75">
                  <c:v>698698.85600000003</c:v>
                </c:pt>
                <c:pt idx="76">
                  <c:v>706600.43300000008</c:v>
                </c:pt>
                <c:pt idx="77">
                  <c:v>717523.09199999995</c:v>
                </c:pt>
                <c:pt idx="78">
                  <c:v>726449.31900000002</c:v>
                </c:pt>
                <c:pt idx="79">
                  <c:v>730929.76</c:v>
                </c:pt>
                <c:pt idx="80">
                  <c:v>743003.84700000007</c:v>
                </c:pt>
                <c:pt idx="81">
                  <c:v>754095.45200000005</c:v>
                </c:pt>
                <c:pt idx="82">
                  <c:v>760497.70899999992</c:v>
                </c:pt>
                <c:pt idx="83">
                  <c:v>770730.49199999997</c:v>
                </c:pt>
                <c:pt idx="84">
                  <c:v>779413.62</c:v>
                </c:pt>
                <c:pt idx="85">
                  <c:v>787406.62599999993</c:v>
                </c:pt>
                <c:pt idx="86">
                  <c:v>796274.11199999996</c:v>
                </c:pt>
                <c:pt idx="87">
                  <c:v>806053.77599999995</c:v>
                </c:pt>
                <c:pt idx="88">
                  <c:v>809456.60199999996</c:v>
                </c:pt>
                <c:pt idx="89">
                  <c:v>820730.34000000008</c:v>
                </c:pt>
                <c:pt idx="90">
                  <c:v>831912.35400000005</c:v>
                </c:pt>
                <c:pt idx="91">
                  <c:v>836920.31999999995</c:v>
                </c:pt>
                <c:pt idx="92">
                  <c:v>849599.17500000005</c:v>
                </c:pt>
                <c:pt idx="93">
                  <c:v>857874.36200000008</c:v>
                </c:pt>
                <c:pt idx="94">
                  <c:v>870476.83000000007</c:v>
                </c:pt>
                <c:pt idx="95">
                  <c:v>873113.37600000005</c:v>
                </c:pt>
                <c:pt idx="96">
                  <c:v>889304.53599999996</c:v>
                </c:pt>
                <c:pt idx="97">
                  <c:v>892051.272</c:v>
                </c:pt>
                <c:pt idx="98">
                  <c:v>901171.16099999996</c:v>
                </c:pt>
                <c:pt idx="99">
                  <c:v>911786.29999999993</c:v>
                </c:pt>
                <c:pt idx="100">
                  <c:v>922596.82199999993</c:v>
                </c:pt>
                <c:pt idx="101">
                  <c:v>927547.91399999999</c:v>
                </c:pt>
                <c:pt idx="102">
                  <c:v>936488.3600000001</c:v>
                </c:pt>
                <c:pt idx="103">
                  <c:v>950658.59200000006</c:v>
                </c:pt>
                <c:pt idx="104">
                  <c:v>953374.69499999995</c:v>
                </c:pt>
                <c:pt idx="105">
                  <c:v>963724.12199999986</c:v>
                </c:pt>
                <c:pt idx="106">
                  <c:v>971293.24899999995</c:v>
                </c:pt>
                <c:pt idx="107">
                  <c:v>982086.01199999987</c:v>
                </c:pt>
                <c:pt idx="108">
                  <c:v>994243.9360000001</c:v>
                </c:pt>
                <c:pt idx="109">
                  <c:v>998224.59000000008</c:v>
                </c:pt>
                <c:pt idx="110">
                  <c:v>1008916.5179999999</c:v>
                </c:pt>
                <c:pt idx="111">
                  <c:v>1017923.312</c:v>
                </c:pt>
                <c:pt idx="112">
                  <c:v>1028805.7880000001</c:v>
                </c:pt>
                <c:pt idx="113">
                  <c:v>1031766.2340000001</c:v>
                </c:pt>
                <c:pt idx="114">
                  <c:v>1048320.91</c:v>
                </c:pt>
                <c:pt idx="115">
                  <c:v>1046119.8999999999</c:v>
                </c:pt>
                <c:pt idx="116">
                  <c:v>1059108.219</c:v>
                </c:pt>
                <c:pt idx="117">
                  <c:v>1072792.6340000001</c:v>
                </c:pt>
                <c:pt idx="118">
                  <c:v>1079128.652</c:v>
                </c:pt>
                <c:pt idx="119">
                  <c:v>1089248.0399999998</c:v>
                </c:pt>
                <c:pt idx="120">
                  <c:v>1095386.3800000001</c:v>
                </c:pt>
                <c:pt idx="121">
                  <c:v>1103972.632</c:v>
                </c:pt>
                <c:pt idx="122">
                  <c:v>1114308.291</c:v>
                </c:pt>
                <c:pt idx="123">
                  <c:v>1127961.9080000001</c:v>
                </c:pt>
                <c:pt idx="124">
                  <c:v>1138906.5</c:v>
                </c:pt>
                <c:pt idx="125">
                  <c:v>1136557.926</c:v>
                </c:pt>
                <c:pt idx="126">
                  <c:v>1141268.8630000001</c:v>
                </c:pt>
                <c:pt idx="127">
                  <c:v>1151758.848</c:v>
                </c:pt>
                <c:pt idx="128">
                  <c:v>1172926.05</c:v>
                </c:pt>
                <c:pt idx="129">
                  <c:v>1179692.1500000001</c:v>
                </c:pt>
                <c:pt idx="130">
                  <c:v>1186717.0789999999</c:v>
                </c:pt>
                <c:pt idx="131">
                  <c:v>1191696.264</c:v>
                </c:pt>
                <c:pt idx="132">
                  <c:v>1203210.568</c:v>
                </c:pt>
                <c:pt idx="133">
                  <c:v>1214953.0760000001</c:v>
                </c:pt>
                <c:pt idx="134">
                  <c:v>1219049.1900000002</c:v>
                </c:pt>
                <c:pt idx="135">
                  <c:v>1217574.8159999999</c:v>
                </c:pt>
                <c:pt idx="136">
                  <c:v>1241683.608</c:v>
                </c:pt>
                <c:pt idx="137">
                  <c:v>1247142.2940000002</c:v>
                </c:pt>
                <c:pt idx="138">
                  <c:v>1257613.0639999998</c:v>
                </c:pt>
                <c:pt idx="139">
                  <c:v>1262882.18</c:v>
                </c:pt>
                <c:pt idx="140">
                  <c:v>1271925.3269999998</c:v>
                </c:pt>
                <c:pt idx="141">
                  <c:v>1281499.1639999999</c:v>
                </c:pt>
                <c:pt idx="142">
                  <c:v>1288212.7830000001</c:v>
                </c:pt>
                <c:pt idx="143">
                  <c:v>1297553.1839999999</c:v>
                </c:pt>
                <c:pt idx="144">
                  <c:v>1307199.2149999999</c:v>
                </c:pt>
                <c:pt idx="145">
                  <c:v>1313975.034</c:v>
                </c:pt>
                <c:pt idx="146">
                  <c:v>1323070.7069999999</c:v>
                </c:pt>
                <c:pt idx="147">
                  <c:v>1332418.2479999999</c:v>
                </c:pt>
                <c:pt idx="148">
                  <c:v>1339750.784</c:v>
                </c:pt>
                <c:pt idx="149">
                  <c:v>1347907.8</c:v>
                </c:pt>
                <c:pt idx="150">
                  <c:v>1358479.8049999999</c:v>
                </c:pt>
                <c:pt idx="151">
                  <c:v>1371541.5999999999</c:v>
                </c:pt>
                <c:pt idx="152">
                  <c:v>1376456.6970000002</c:v>
                </c:pt>
                <c:pt idx="153">
                  <c:v>1385841.0720000002</c:v>
                </c:pt>
                <c:pt idx="154">
                  <c:v>1378889.7650000001</c:v>
                </c:pt>
                <c:pt idx="155">
                  <c:v>1393362.0480000002</c:v>
                </c:pt>
                <c:pt idx="156">
                  <c:v>1414680.3709999998</c:v>
                </c:pt>
                <c:pt idx="157">
                  <c:v>1420777.2380000001</c:v>
                </c:pt>
                <c:pt idx="158">
                  <c:v>1431351.5489999999</c:v>
                </c:pt>
                <c:pt idx="159">
                  <c:v>1431042.88</c:v>
                </c:pt>
                <c:pt idx="160">
                  <c:v>1445492.615</c:v>
                </c:pt>
                <c:pt idx="161">
                  <c:v>1453943.844</c:v>
                </c:pt>
                <c:pt idx="162">
                  <c:v>1459567.037</c:v>
                </c:pt>
                <c:pt idx="163">
                  <c:v>1470346.4280000001</c:v>
                </c:pt>
                <c:pt idx="164">
                  <c:v>1475093.895</c:v>
                </c:pt>
                <c:pt idx="165">
                  <c:v>1490431.166</c:v>
                </c:pt>
                <c:pt idx="166">
                  <c:v>1495861.585</c:v>
                </c:pt>
                <c:pt idx="167">
                  <c:v>1501930.0799999998</c:v>
                </c:pt>
                <c:pt idx="168">
                  <c:v>1518836.8</c:v>
                </c:pt>
                <c:pt idx="169">
                  <c:v>1525539.7100000002</c:v>
                </c:pt>
                <c:pt idx="170">
                  <c:v>1529225.469</c:v>
                </c:pt>
                <c:pt idx="171">
                  <c:v>1538832.5719999999</c:v>
                </c:pt>
                <c:pt idx="172">
                  <c:v>1553557.3</c:v>
                </c:pt>
                <c:pt idx="173">
                  <c:v>1553186.466</c:v>
                </c:pt>
                <c:pt idx="174">
                  <c:v>1568693.1749999998</c:v>
                </c:pt>
                <c:pt idx="175">
                  <c:v>1574139.952</c:v>
                </c:pt>
                <c:pt idx="176">
                  <c:v>1572090.2819999999</c:v>
                </c:pt>
                <c:pt idx="177">
                  <c:v>1584754.1139999998</c:v>
                </c:pt>
                <c:pt idx="178">
                  <c:v>1600132.0149999999</c:v>
                </c:pt>
                <c:pt idx="179">
                  <c:v>1604906.4600000002</c:v>
                </c:pt>
                <c:pt idx="180">
                  <c:v>1608381.023</c:v>
                </c:pt>
                <c:pt idx="181">
                  <c:v>1620007.844</c:v>
                </c:pt>
                <c:pt idx="182">
                  <c:v>1634972.325</c:v>
                </c:pt>
                <c:pt idx="183">
                  <c:v>1647969.872</c:v>
                </c:pt>
                <c:pt idx="184">
                  <c:v>1646238.595</c:v>
                </c:pt>
                <c:pt idx="185">
                  <c:v>1649924.5319999999</c:v>
                </c:pt>
                <c:pt idx="186">
                  <c:v>1665141.8740000001</c:v>
                </c:pt>
                <c:pt idx="187">
                  <c:v>1678273.932</c:v>
                </c:pt>
                <c:pt idx="188">
                  <c:v>1684332.6570000001</c:v>
                </c:pt>
                <c:pt idx="189">
                  <c:v>1691424.84</c:v>
                </c:pt>
                <c:pt idx="190">
                  <c:v>1700418.3740000001</c:v>
                </c:pt>
                <c:pt idx="191">
                  <c:v>1706771.9040000001</c:v>
                </c:pt>
                <c:pt idx="192">
                  <c:v>1710709.1540000001</c:v>
                </c:pt>
                <c:pt idx="193">
                  <c:v>1722924.088</c:v>
                </c:pt>
                <c:pt idx="194">
                  <c:v>1732664.5050000001</c:v>
                </c:pt>
                <c:pt idx="195">
                  <c:v>1736732.2840000002</c:v>
                </c:pt>
                <c:pt idx="196">
                  <c:v>1767086.257</c:v>
                </c:pt>
                <c:pt idx="197">
                  <c:v>1768689.0539999998</c:v>
                </c:pt>
                <c:pt idx="198">
                  <c:v>1761885.504</c:v>
                </c:pt>
                <c:pt idx="199">
                  <c:v>1778113.5999999999</c:v>
                </c:pt>
                <c:pt idx="200">
                  <c:v>1785833.142</c:v>
                </c:pt>
                <c:pt idx="201">
                  <c:v>1794580.9280000001</c:v>
                </c:pt>
                <c:pt idx="202">
                  <c:v>1797629.3509999998</c:v>
                </c:pt>
                <c:pt idx="203">
                  <c:v>1818198.3479999998</c:v>
                </c:pt>
                <c:pt idx="204">
                  <c:v>1816416.8499999999</c:v>
                </c:pt>
                <c:pt idx="205">
                  <c:v>1821383.1959999998</c:v>
                </c:pt>
                <c:pt idx="206">
                  <c:v>1847809.926</c:v>
                </c:pt>
                <c:pt idx="207">
                  <c:v>1860562.9119999998</c:v>
                </c:pt>
                <c:pt idx="208">
                  <c:v>1859043.0869999998</c:v>
                </c:pt>
                <c:pt idx="209">
                  <c:v>1867087.74</c:v>
                </c:pt>
                <c:pt idx="210">
                  <c:v>1878172.612</c:v>
                </c:pt>
                <c:pt idx="211">
                  <c:v>1888668.9920000001</c:v>
                </c:pt>
                <c:pt idx="212">
                  <c:v>1891275.138</c:v>
                </c:pt>
                <c:pt idx="213">
                  <c:v>1896815.3219999999</c:v>
                </c:pt>
                <c:pt idx="214">
                  <c:v>1906132.165</c:v>
                </c:pt>
                <c:pt idx="215">
                  <c:v>1929517.848</c:v>
                </c:pt>
                <c:pt idx="216">
                  <c:v>1932511.077</c:v>
                </c:pt>
                <c:pt idx="217">
                  <c:v>1933804.098</c:v>
                </c:pt>
                <c:pt idx="218">
                  <c:v>1941091.8270000003</c:v>
                </c:pt>
                <c:pt idx="219">
                  <c:v>1952895.9999999998</c:v>
                </c:pt>
                <c:pt idx="220">
                  <c:v>1973864.8149999999</c:v>
                </c:pt>
                <c:pt idx="221">
                  <c:v>1974317.9280000001</c:v>
                </c:pt>
                <c:pt idx="222">
                  <c:v>1988818.3640000001</c:v>
                </c:pt>
                <c:pt idx="223">
                  <c:v>1983096.192</c:v>
                </c:pt>
                <c:pt idx="224">
                  <c:v>1987643.7</c:v>
                </c:pt>
                <c:pt idx="225">
                  <c:v>1999601.8959999999</c:v>
                </c:pt>
                <c:pt idx="226">
                  <c:v>2018650.8450000002</c:v>
                </c:pt>
                <c:pt idx="227">
                  <c:v>2022318.96</c:v>
                </c:pt>
                <c:pt idx="228">
                  <c:v>2024157.7930000001</c:v>
                </c:pt>
                <c:pt idx="229">
                  <c:v>2029883.86</c:v>
                </c:pt>
                <c:pt idx="230">
                  <c:v>2050177.2060000002</c:v>
                </c:pt>
                <c:pt idx="231">
                  <c:v>2049724.4080000001</c:v>
                </c:pt>
                <c:pt idx="232">
                  <c:v>2053653.612</c:v>
                </c:pt>
                <c:pt idx="233">
                  <c:v>2075927.4900000002</c:v>
                </c:pt>
                <c:pt idx="234">
                  <c:v>2083638.7800000003</c:v>
                </c:pt>
                <c:pt idx="235">
                  <c:v>2090490.5960000001</c:v>
                </c:pt>
                <c:pt idx="236">
                  <c:v>2106446.7569999998</c:v>
                </c:pt>
                <c:pt idx="237">
                  <c:v>2103608.9339999999</c:v>
                </c:pt>
                <c:pt idx="238">
                  <c:v>2110888.3909999998</c:v>
                </c:pt>
                <c:pt idx="239">
                  <c:v>2128665.36</c:v>
                </c:pt>
                <c:pt idx="240">
                  <c:v>2136827.2230000002</c:v>
                </c:pt>
                <c:pt idx="241">
                  <c:v>2140004.79</c:v>
                </c:pt>
                <c:pt idx="242">
                  <c:v>2153315.34</c:v>
                </c:pt>
                <c:pt idx="243">
                  <c:v>2148269.94</c:v>
                </c:pt>
                <c:pt idx="244">
                  <c:v>2161797.19</c:v>
                </c:pt>
                <c:pt idx="245">
                  <c:v>2171107.44</c:v>
                </c:pt>
                <c:pt idx="246">
                  <c:v>2186771.7689999999</c:v>
                </c:pt>
                <c:pt idx="247">
                  <c:v>2187238.48</c:v>
                </c:pt>
                <c:pt idx="248">
                  <c:v>2193036.6239999998</c:v>
                </c:pt>
                <c:pt idx="249">
                  <c:v>2197189.5</c:v>
                </c:pt>
                <c:pt idx="250">
                  <c:v>2214034.3539999998</c:v>
                </c:pt>
                <c:pt idx="251">
                  <c:v>2225153.4479999999</c:v>
                </c:pt>
                <c:pt idx="252">
                  <c:v>2247608.4839999997</c:v>
                </c:pt>
                <c:pt idx="253">
                  <c:v>2237585.06</c:v>
                </c:pt>
                <c:pt idx="254">
                  <c:v>2240266.29</c:v>
                </c:pt>
                <c:pt idx="255">
                  <c:v>2274195.4559999998</c:v>
                </c:pt>
                <c:pt idx="256">
                  <c:v>2269428.2199999997</c:v>
                </c:pt>
                <c:pt idx="257">
                  <c:v>2274735.9480000003</c:v>
                </c:pt>
                <c:pt idx="258">
                  <c:v>2283305.15</c:v>
                </c:pt>
                <c:pt idx="259">
                  <c:v>2297517.04</c:v>
                </c:pt>
                <c:pt idx="260">
                  <c:v>2298666.9330000002</c:v>
                </c:pt>
                <c:pt idx="261">
                  <c:v>2315467.4440000001</c:v>
                </c:pt>
                <c:pt idx="262">
                  <c:v>2330261.0040000002</c:v>
                </c:pt>
                <c:pt idx="263">
                  <c:v>2312216.5440000002</c:v>
                </c:pt>
                <c:pt idx="264">
                  <c:v>2330702.2949999999</c:v>
                </c:pt>
                <c:pt idx="265">
                  <c:v>2348536.0780000002</c:v>
                </c:pt>
                <c:pt idx="266">
                  <c:v>2352656.0819999999</c:v>
                </c:pt>
                <c:pt idx="267">
                  <c:v>2361066.8679999998</c:v>
                </c:pt>
                <c:pt idx="268">
                  <c:v>2373376.5089999996</c:v>
                </c:pt>
                <c:pt idx="269">
                  <c:v>2373988.2300000004</c:v>
                </c:pt>
                <c:pt idx="270">
                  <c:v>2376736.1240000003</c:v>
                </c:pt>
                <c:pt idx="271">
                  <c:v>2408205.5839999998</c:v>
                </c:pt>
                <c:pt idx="272">
                  <c:v>2412419.9189999998</c:v>
                </c:pt>
                <c:pt idx="273">
                  <c:v>2416733.4299999997</c:v>
                </c:pt>
                <c:pt idx="274">
                  <c:v>2410964.6</c:v>
                </c:pt>
                <c:pt idx="275">
                  <c:v>2423494.176</c:v>
                </c:pt>
                <c:pt idx="276">
                  <c:v>2433918.3930000002</c:v>
                </c:pt>
                <c:pt idx="277">
                  <c:v>2429341.92</c:v>
                </c:pt>
                <c:pt idx="278">
                  <c:v>2452822.6409999998</c:v>
                </c:pt>
                <c:pt idx="279">
                  <c:v>2473045.12</c:v>
                </c:pt>
                <c:pt idx="280">
                  <c:v>2470453.3689999999</c:v>
                </c:pt>
                <c:pt idx="281">
                  <c:v>2480618.0759999999</c:v>
                </c:pt>
                <c:pt idx="282">
                  <c:v>2478302.8820000002</c:v>
                </c:pt>
                <c:pt idx="283">
                  <c:v>2480245.84</c:v>
                </c:pt>
                <c:pt idx="284">
                  <c:v>2513550.66</c:v>
                </c:pt>
                <c:pt idx="285">
                  <c:v>2519490.9739999999</c:v>
                </c:pt>
                <c:pt idx="286">
                  <c:v>2524872.4550000001</c:v>
                </c:pt>
                <c:pt idx="287">
                  <c:v>2517198.3360000001</c:v>
                </c:pt>
                <c:pt idx="288">
                  <c:v>2536900.0889999997</c:v>
                </c:pt>
                <c:pt idx="289">
                  <c:v>2564233.0700000003</c:v>
                </c:pt>
                <c:pt idx="290">
                  <c:v>2561076.159</c:v>
                </c:pt>
                <c:pt idx="291">
                  <c:v>2559751.7159999995</c:v>
                </c:pt>
                <c:pt idx="292">
                  <c:v>2556281.4300000002</c:v>
                </c:pt>
                <c:pt idx="293">
                  <c:v>2573222.946</c:v>
                </c:pt>
                <c:pt idx="294">
                  <c:v>2596241.9</c:v>
                </c:pt>
                <c:pt idx="295">
                  <c:v>2606818.1279999996</c:v>
                </c:pt>
                <c:pt idx="296">
                  <c:v>2609947.7909999997</c:v>
                </c:pt>
                <c:pt idx="297">
                  <c:v>2610042.2380000004</c:v>
                </c:pt>
                <c:pt idx="298">
                  <c:v>2622383.3870000001</c:v>
                </c:pt>
                <c:pt idx="299">
                  <c:v>2631585.9</c:v>
                </c:pt>
                <c:pt idx="300">
                  <c:v>2646712.5649999999</c:v>
                </c:pt>
                <c:pt idx="301">
                  <c:v>2648869.1800000002</c:v>
                </c:pt>
                <c:pt idx="302">
                  <c:v>2645469.9720000001</c:v>
                </c:pt>
                <c:pt idx="303">
                  <c:v>2678948.9280000003</c:v>
                </c:pt>
                <c:pt idx="304">
                  <c:v>2684167.14</c:v>
                </c:pt>
                <c:pt idx="305">
                  <c:v>2691540.81</c:v>
                </c:pt>
                <c:pt idx="306">
                  <c:v>2684303.9270000001</c:v>
                </c:pt>
                <c:pt idx="307">
                  <c:v>2694512.7439999999</c:v>
                </c:pt>
                <c:pt idx="308">
                  <c:v>2711561.8290000004</c:v>
                </c:pt>
                <c:pt idx="309">
                  <c:v>2710648.99</c:v>
                </c:pt>
                <c:pt idx="310">
                  <c:v>2741370.4559999998</c:v>
                </c:pt>
                <c:pt idx="311">
                  <c:v>2731164.696</c:v>
                </c:pt>
                <c:pt idx="312">
                  <c:v>2744957.7290000003</c:v>
                </c:pt>
                <c:pt idx="313">
                  <c:v>2740496.858</c:v>
                </c:pt>
                <c:pt idx="314">
                  <c:v>2751895.125</c:v>
                </c:pt>
                <c:pt idx="315">
                  <c:v>2761097.0839999998</c:v>
                </c:pt>
                <c:pt idx="316">
                  <c:v>2773347.727</c:v>
                </c:pt>
                <c:pt idx="317">
                  <c:v>2784053.43</c:v>
                </c:pt>
                <c:pt idx="318">
                  <c:v>2801489.5810000002</c:v>
                </c:pt>
                <c:pt idx="319">
                  <c:v>2804551.6800000002</c:v>
                </c:pt>
                <c:pt idx="320">
                  <c:v>2802679.89</c:v>
                </c:pt>
                <c:pt idx="321">
                  <c:v>2821709.5060000001</c:v>
                </c:pt>
                <c:pt idx="322">
                  <c:v>2821313.2680000002</c:v>
                </c:pt>
                <c:pt idx="323">
                  <c:v>2824153.4519999996</c:v>
                </c:pt>
                <c:pt idx="324">
                  <c:v>2844813.7249999996</c:v>
                </c:pt>
                <c:pt idx="325">
                  <c:v>2852918.5839999998</c:v>
                </c:pt>
                <c:pt idx="326">
                  <c:v>2854350.3</c:v>
                </c:pt>
                <c:pt idx="327">
                  <c:v>2873185.8640000001</c:v>
                </c:pt>
                <c:pt idx="328">
                  <c:v>2862438.838</c:v>
                </c:pt>
                <c:pt idx="329">
                  <c:v>2882888.25</c:v>
                </c:pt>
                <c:pt idx="330">
                  <c:v>2884358.1630000002</c:v>
                </c:pt>
                <c:pt idx="331">
                  <c:v>2907514.236</c:v>
                </c:pt>
                <c:pt idx="332">
                  <c:v>2900865.5640000002</c:v>
                </c:pt>
                <c:pt idx="333">
                  <c:v>2917340.3679999998</c:v>
                </c:pt>
                <c:pt idx="334">
                  <c:v>2913566.02</c:v>
                </c:pt>
                <c:pt idx="335">
                  <c:v>2947167.5520000001</c:v>
                </c:pt>
                <c:pt idx="336">
                  <c:v>2936926.6919999998</c:v>
                </c:pt>
                <c:pt idx="337">
                  <c:v>2940097.7319999998</c:v>
                </c:pt>
                <c:pt idx="338">
                  <c:v>2951957.4210000001</c:v>
                </c:pt>
                <c:pt idx="339">
                  <c:v>2967241.8800000004</c:v>
                </c:pt>
                <c:pt idx="340">
                  <c:v>2975080.7569999998</c:v>
                </c:pt>
                <c:pt idx="341">
                  <c:v>2954766.1139999996</c:v>
                </c:pt>
                <c:pt idx="342">
                  <c:v>2997451.9609999997</c:v>
                </c:pt>
                <c:pt idx="343">
                  <c:v>2988623.8400000003</c:v>
                </c:pt>
                <c:pt idx="344">
                  <c:v>3016451.2649999997</c:v>
                </c:pt>
                <c:pt idx="345">
                  <c:v>3010823.838</c:v>
                </c:pt>
                <c:pt idx="346">
                  <c:v>3022463.69</c:v>
                </c:pt>
                <c:pt idx="347">
                  <c:v>3027130.548</c:v>
                </c:pt>
                <c:pt idx="348">
                  <c:v>3036387.5989999999</c:v>
                </c:pt>
                <c:pt idx="349">
                  <c:v>3062959.9</c:v>
                </c:pt>
                <c:pt idx="350">
                  <c:v>3066858.2879999997</c:v>
                </c:pt>
                <c:pt idx="351">
                  <c:v>3049675.9040000001</c:v>
                </c:pt>
                <c:pt idx="352">
                  <c:v>3055844.3989999997</c:v>
                </c:pt>
                <c:pt idx="353">
                  <c:v>3075379.9559999998</c:v>
                </c:pt>
                <c:pt idx="354">
                  <c:v>3104250.64</c:v>
                </c:pt>
                <c:pt idx="355">
                  <c:v>3083905.8919999995</c:v>
                </c:pt>
                <c:pt idx="356">
                  <c:v>3106622.2109999997</c:v>
                </c:pt>
                <c:pt idx="357">
                  <c:v>3106478.412</c:v>
                </c:pt>
                <c:pt idx="358">
                  <c:v>3128812.804</c:v>
                </c:pt>
                <c:pt idx="359">
                  <c:v>3132875.5200000005</c:v>
                </c:pt>
                <c:pt idx="360">
                  <c:v>3148652.83</c:v>
                </c:pt>
                <c:pt idx="361">
                  <c:v>3118630.7239999999</c:v>
                </c:pt>
                <c:pt idx="362">
                  <c:v>3129996.1769999997</c:v>
                </c:pt>
                <c:pt idx="363">
                  <c:v>3157762.2439999999</c:v>
                </c:pt>
                <c:pt idx="364">
                  <c:v>3163623.63</c:v>
                </c:pt>
                <c:pt idx="365">
                  <c:v>3173124.84</c:v>
                </c:pt>
                <c:pt idx="366">
                  <c:v>3183418.5550000002</c:v>
                </c:pt>
                <c:pt idx="367">
                  <c:v>3180360.88</c:v>
                </c:pt>
                <c:pt idx="368">
                  <c:v>3187380.6720000003</c:v>
                </c:pt>
                <c:pt idx="369">
                  <c:v>3217296.89</c:v>
                </c:pt>
                <c:pt idx="370">
                  <c:v>3209801.1049999995</c:v>
                </c:pt>
                <c:pt idx="371">
                  <c:v>3237882.7920000004</c:v>
                </c:pt>
                <c:pt idx="372">
                  <c:v>3240979.0959999999</c:v>
                </c:pt>
                <c:pt idx="373">
                  <c:v>3234623.5240000002</c:v>
                </c:pt>
                <c:pt idx="374">
                  <c:v>3236961.0000000005</c:v>
                </c:pt>
                <c:pt idx="375">
                  <c:v>3268482.2720000003</c:v>
                </c:pt>
                <c:pt idx="376">
                  <c:v>3286046.9850000003</c:v>
                </c:pt>
                <c:pt idx="377">
                  <c:v>3271895.0460000001</c:v>
                </c:pt>
                <c:pt idx="378">
                  <c:v>3291531.2410000004</c:v>
                </c:pt>
                <c:pt idx="379">
                  <c:v>3285133.82</c:v>
                </c:pt>
                <c:pt idx="380">
                  <c:v>3304595.88</c:v>
                </c:pt>
                <c:pt idx="381">
                  <c:v>3290657.6340000001</c:v>
                </c:pt>
                <c:pt idx="382">
                  <c:v>3324086.4909999999</c:v>
                </c:pt>
                <c:pt idx="383">
                  <c:v>3340714.3679999998</c:v>
                </c:pt>
                <c:pt idx="384">
                  <c:v>3349897.7049999996</c:v>
                </c:pt>
                <c:pt idx="385">
                  <c:v>3314117.642</c:v>
                </c:pt>
                <c:pt idx="386">
                  <c:v>3336381.1799999997</c:v>
                </c:pt>
                <c:pt idx="387">
                  <c:v>3357213.8439999996</c:v>
                </c:pt>
                <c:pt idx="388">
                  <c:v>3356340.236</c:v>
                </c:pt>
                <c:pt idx="389">
                  <c:v>3377399.2199999997</c:v>
                </c:pt>
                <c:pt idx="390">
                  <c:v>3379731.2740000002</c:v>
                </c:pt>
                <c:pt idx="391">
                  <c:v>3366300.784</c:v>
                </c:pt>
                <c:pt idx="392">
                  <c:v>3395959.7670000005</c:v>
                </c:pt>
                <c:pt idx="393">
                  <c:v>3401201.06</c:v>
                </c:pt>
                <c:pt idx="394">
                  <c:v>3416098.25</c:v>
                </c:pt>
                <c:pt idx="395">
                  <c:v>3420815.1120000002</c:v>
                </c:pt>
                <c:pt idx="396">
                  <c:v>3431851.8109999998</c:v>
                </c:pt>
                <c:pt idx="397">
                  <c:v>3435583.7600000002</c:v>
                </c:pt>
                <c:pt idx="398">
                  <c:v>3442395.2430000002</c:v>
                </c:pt>
                <c:pt idx="399">
                  <c:v>3436365.2</c:v>
                </c:pt>
                <c:pt idx="400">
                  <c:v>3473107.9169999999</c:v>
                </c:pt>
                <c:pt idx="401">
                  <c:v>3435158.7420000001</c:v>
                </c:pt>
                <c:pt idx="402">
                  <c:v>3483081.8489999999</c:v>
                </c:pt>
                <c:pt idx="403">
                  <c:v>3485425.5639999998</c:v>
                </c:pt>
                <c:pt idx="404">
                  <c:v>3494806.56</c:v>
                </c:pt>
                <c:pt idx="405">
                  <c:v>3507047.4880000004</c:v>
                </c:pt>
                <c:pt idx="406">
                  <c:v>3497454.7849999997</c:v>
                </c:pt>
                <c:pt idx="407">
                  <c:v>3504853.4159999997</c:v>
                </c:pt>
                <c:pt idx="408">
                  <c:v>3491735.659</c:v>
                </c:pt>
                <c:pt idx="409">
                  <c:v>3556544.59</c:v>
                </c:pt>
                <c:pt idx="410">
                  <c:v>3527788.497</c:v>
                </c:pt>
                <c:pt idx="411">
                  <c:v>3523480.0320000001</c:v>
                </c:pt>
                <c:pt idx="412">
                  <c:v>3530412.7949999999</c:v>
                </c:pt>
                <c:pt idx="413">
                  <c:v>3562769.3220000002</c:v>
                </c:pt>
                <c:pt idx="414">
                  <c:v>3565715.2749999994</c:v>
                </c:pt>
                <c:pt idx="415">
                  <c:v>3573188.3200000003</c:v>
                </c:pt>
                <c:pt idx="416">
                  <c:v>3593688.0690000001</c:v>
                </c:pt>
                <c:pt idx="417">
                  <c:v>3587430.66</c:v>
                </c:pt>
                <c:pt idx="418">
                  <c:v>3598884.0179999997</c:v>
                </c:pt>
                <c:pt idx="419">
                  <c:v>3609642.12</c:v>
                </c:pt>
                <c:pt idx="420">
                  <c:v>3641035.7609999995</c:v>
                </c:pt>
                <c:pt idx="421">
                  <c:v>3601424.8040000005</c:v>
                </c:pt>
                <c:pt idx="422">
                  <c:v>3657506.7239999999</c:v>
                </c:pt>
                <c:pt idx="423">
                  <c:v>3636676.8319999995</c:v>
                </c:pt>
                <c:pt idx="424">
                  <c:v>3657102.9</c:v>
                </c:pt>
                <c:pt idx="425">
                  <c:v>3677853.5340000005</c:v>
                </c:pt>
                <c:pt idx="426">
                  <c:v>3674913.585</c:v>
                </c:pt>
                <c:pt idx="427">
                  <c:v>3678802.0960000004</c:v>
                </c:pt>
                <c:pt idx="428">
                  <c:v>3670428.7620000001</c:v>
                </c:pt>
                <c:pt idx="429">
                  <c:v>3719094.08</c:v>
                </c:pt>
                <c:pt idx="430">
                  <c:v>3698985.0920000002</c:v>
                </c:pt>
                <c:pt idx="431">
                  <c:v>3696312.9600000004</c:v>
                </c:pt>
                <c:pt idx="432">
                  <c:v>3695926.4910000004</c:v>
                </c:pt>
                <c:pt idx="433">
                  <c:v>3724888.3279999997</c:v>
                </c:pt>
                <c:pt idx="434">
                  <c:v>3731342.5650000004</c:v>
                </c:pt>
                <c:pt idx="435">
                  <c:v>3753579.372</c:v>
                </c:pt>
                <c:pt idx="436">
                  <c:v>3747297.7239999999</c:v>
                </c:pt>
                <c:pt idx="437">
                  <c:v>3737873.1660000002</c:v>
                </c:pt>
                <c:pt idx="438">
                  <c:v>3780169.2959999996</c:v>
                </c:pt>
                <c:pt idx="439">
                  <c:v>3770466.04</c:v>
                </c:pt>
                <c:pt idx="440">
                  <c:v>3754228.1489999997</c:v>
                </c:pt>
                <c:pt idx="441">
                  <c:v>3783761.7740000002</c:v>
                </c:pt>
                <c:pt idx="442">
                  <c:v>3809846.5149999997</c:v>
                </c:pt>
                <c:pt idx="443">
                  <c:v>3793935.5999999996</c:v>
                </c:pt>
                <c:pt idx="444">
                  <c:v>3800235.4749999996</c:v>
                </c:pt>
                <c:pt idx="445">
                  <c:v>3808693.7120000003</c:v>
                </c:pt>
                <c:pt idx="446">
                  <c:v>3820315.8959999997</c:v>
                </c:pt>
                <c:pt idx="447">
                  <c:v>3832498.88</c:v>
                </c:pt>
                <c:pt idx="448">
                  <c:v>3821676.97</c:v>
                </c:pt>
                <c:pt idx="449">
                  <c:v>3839706.45</c:v>
                </c:pt>
                <c:pt idx="450">
                  <c:v>3841902.1299999994</c:v>
                </c:pt>
                <c:pt idx="451">
                  <c:v>3864547.568</c:v>
                </c:pt>
                <c:pt idx="452">
                  <c:v>3862735.983</c:v>
                </c:pt>
                <c:pt idx="453">
                  <c:v>3879138.5320000001</c:v>
                </c:pt>
                <c:pt idx="454">
                  <c:v>3894111.5849999995</c:v>
                </c:pt>
                <c:pt idx="455">
                  <c:v>3885933.048</c:v>
                </c:pt>
                <c:pt idx="456">
                  <c:v>3910620.2920000004</c:v>
                </c:pt>
                <c:pt idx="457">
                  <c:v>3904335.5</c:v>
                </c:pt>
                <c:pt idx="458">
                  <c:v>3901406.8230000003</c:v>
                </c:pt>
                <c:pt idx="459">
                  <c:v>3934282.02</c:v>
                </c:pt>
                <c:pt idx="460">
                  <c:v>3917909.92</c:v>
                </c:pt>
                <c:pt idx="461">
                  <c:v>3935483.7059999998</c:v>
                </c:pt>
                <c:pt idx="462">
                  <c:v>3937999.7369999997</c:v>
                </c:pt>
                <c:pt idx="463">
                  <c:v>3936665.0879999995</c:v>
                </c:pt>
                <c:pt idx="464">
                  <c:v>3955996.335</c:v>
                </c:pt>
                <c:pt idx="465">
                  <c:v>3963988.9240000001</c:v>
                </c:pt>
                <c:pt idx="466">
                  <c:v>3981015.2859999998</c:v>
                </c:pt>
                <c:pt idx="467">
                  <c:v>3987588.852</c:v>
                </c:pt>
                <c:pt idx="468">
                  <c:v>3975563.8580000005</c:v>
                </c:pt>
                <c:pt idx="469">
                  <c:v>4016924.5599999996</c:v>
                </c:pt>
                <c:pt idx="470">
                  <c:v>3993819.537</c:v>
                </c:pt>
                <c:pt idx="471">
                  <c:v>4017697.9840000002</c:v>
                </c:pt>
                <c:pt idx="472">
                  <c:v>4011937.2810000004</c:v>
                </c:pt>
                <c:pt idx="473">
                  <c:v>4040564.1780000003</c:v>
                </c:pt>
                <c:pt idx="474">
                  <c:v>4051307.3</c:v>
                </c:pt>
                <c:pt idx="475">
                  <c:v>4033403.1359999999</c:v>
                </c:pt>
                <c:pt idx="476">
                  <c:v>4038984.1439999999</c:v>
                </c:pt>
                <c:pt idx="477">
                  <c:v>4068723.5720000002</c:v>
                </c:pt>
                <c:pt idx="478">
                  <c:v>4070875.8629999999</c:v>
                </c:pt>
                <c:pt idx="479">
                  <c:v>4080576.9599999995</c:v>
                </c:pt>
                <c:pt idx="480">
                  <c:v>4085413.9040000006</c:v>
                </c:pt>
                <c:pt idx="481">
                  <c:v>4088396.7820000001</c:v>
                </c:pt>
                <c:pt idx="482">
                  <c:v>4102952.6580000003</c:v>
                </c:pt>
                <c:pt idx="483">
                  <c:v>4085131.3359999997</c:v>
                </c:pt>
                <c:pt idx="484">
                  <c:v>4127980.9849999999</c:v>
                </c:pt>
                <c:pt idx="485">
                  <c:v>4122271.9259999995</c:v>
                </c:pt>
                <c:pt idx="486">
                  <c:v>4134415.7199999997</c:v>
                </c:pt>
                <c:pt idx="487">
                  <c:v>4167576.12</c:v>
                </c:pt>
                <c:pt idx="488">
                  <c:v>4144964.4899999998</c:v>
                </c:pt>
                <c:pt idx="489">
                  <c:v>4145671.95</c:v>
                </c:pt>
                <c:pt idx="490">
                  <c:v>4179522.6059999997</c:v>
                </c:pt>
                <c:pt idx="491">
                  <c:v>4189096.1160000004</c:v>
                </c:pt>
                <c:pt idx="492">
                  <c:v>4197405.4509999994</c:v>
                </c:pt>
                <c:pt idx="493">
                  <c:v>4192363.6040000003</c:v>
                </c:pt>
                <c:pt idx="494">
                  <c:v>4210664.04</c:v>
                </c:pt>
                <c:pt idx="495">
                  <c:v>4199759.4720000001</c:v>
                </c:pt>
                <c:pt idx="496">
                  <c:v>4214447.1809999999</c:v>
                </c:pt>
                <c:pt idx="497">
                  <c:v>4235410.32</c:v>
                </c:pt>
                <c:pt idx="498">
                  <c:v>4232028.9800000004</c:v>
                </c:pt>
                <c:pt idx="499">
                  <c:v>4224727</c:v>
                </c:pt>
                <c:pt idx="500">
                  <c:v>4253521.0619999999</c:v>
                </c:pt>
                <c:pt idx="501">
                  <c:v>4270948.7319999998</c:v>
                </c:pt>
                <c:pt idx="502">
                  <c:v>4259939.6950000003</c:v>
                </c:pt>
                <c:pt idx="503">
                  <c:v>4273953.7679999992</c:v>
                </c:pt>
                <c:pt idx="504">
                  <c:v>4268315.0449999999</c:v>
                </c:pt>
                <c:pt idx="505">
                  <c:v>4304568.3119999999</c:v>
                </c:pt>
                <c:pt idx="506">
                  <c:v>4297388.784</c:v>
                </c:pt>
                <c:pt idx="507">
                  <c:v>4280930.7319999998</c:v>
                </c:pt>
                <c:pt idx="508">
                  <c:v>4298099.3269999996</c:v>
                </c:pt>
                <c:pt idx="509">
                  <c:v>4322763.0599999996</c:v>
                </c:pt>
                <c:pt idx="510">
                  <c:v>4313691.3259999994</c:v>
                </c:pt>
                <c:pt idx="511">
                  <c:v>4326684.6720000003</c:v>
                </c:pt>
                <c:pt idx="512">
                  <c:v>4362751.557</c:v>
                </c:pt>
                <c:pt idx="513">
                  <c:v>4351412.9759999998</c:v>
                </c:pt>
                <c:pt idx="514">
                  <c:v>4362879.665</c:v>
                </c:pt>
                <c:pt idx="515">
                  <c:v>4365286.7280000001</c:v>
                </c:pt>
                <c:pt idx="516">
                  <c:v>4373068.7990000006</c:v>
                </c:pt>
                <c:pt idx="517">
                  <c:v>4376183.1399999997</c:v>
                </c:pt>
                <c:pt idx="518">
                  <c:v>4397373.3390000006</c:v>
                </c:pt>
                <c:pt idx="519">
                  <c:v>4401883.72</c:v>
                </c:pt>
                <c:pt idx="520">
                  <c:v>4431226.3930000002</c:v>
                </c:pt>
                <c:pt idx="521">
                  <c:v>4442107.7699999996</c:v>
                </c:pt>
                <c:pt idx="522">
                  <c:v>4425700.2659999998</c:v>
                </c:pt>
                <c:pt idx="523">
                  <c:v>4425502.26</c:v>
                </c:pt>
                <c:pt idx="524">
                  <c:v>4439432.55</c:v>
                </c:pt>
                <c:pt idx="525">
                  <c:v>4448866.4460000005</c:v>
                </c:pt>
                <c:pt idx="526">
                  <c:v>4470210.5709999995</c:v>
                </c:pt>
                <c:pt idx="527">
                  <c:v>4461939.5039999997</c:v>
                </c:pt>
                <c:pt idx="528">
                  <c:v>4488424.8150000004</c:v>
                </c:pt>
                <c:pt idx="529">
                  <c:v>4474329.43</c:v>
                </c:pt>
                <c:pt idx="530">
                  <c:v>4486422.7170000002</c:v>
                </c:pt>
                <c:pt idx="531">
                  <c:v>4490767.3439999996</c:v>
                </c:pt>
                <c:pt idx="532">
                  <c:v>4490644.9249999998</c:v>
                </c:pt>
                <c:pt idx="533">
                  <c:v>4510674.5039999997</c:v>
                </c:pt>
                <c:pt idx="534">
                  <c:v>4531975.9050000003</c:v>
                </c:pt>
                <c:pt idx="535">
                  <c:v>4540348.8</c:v>
                </c:pt>
                <c:pt idx="536">
                  <c:v>4535912.8049999997</c:v>
                </c:pt>
                <c:pt idx="537">
                  <c:v>4549722.892</c:v>
                </c:pt>
                <c:pt idx="538">
                  <c:v>4560201.9540000008</c:v>
                </c:pt>
                <c:pt idx="539">
                  <c:v>4588012.1739999996</c:v>
                </c:pt>
                <c:pt idx="540">
                  <c:v>4590330.8639999991</c:v>
                </c:pt>
                <c:pt idx="541">
                  <c:v>4622506.335</c:v>
                </c:pt>
                <c:pt idx="542">
                  <c:v>4614884.7460000003</c:v>
                </c:pt>
                <c:pt idx="543">
                  <c:v>4653894.9600000009</c:v>
                </c:pt>
                <c:pt idx="544">
                  <c:v>4656347.8219999997</c:v>
                </c:pt>
                <c:pt idx="545">
                  <c:v>4689688.2970000003</c:v>
                </c:pt>
                <c:pt idx="546">
                  <c:v>4687814.16</c:v>
                </c:pt>
                <c:pt idx="547">
                  <c:v>4709763.8459999999</c:v>
                </c:pt>
                <c:pt idx="548">
                  <c:v>4704700</c:v>
                </c:pt>
                <c:pt idx="549">
                  <c:v>4735964.4460000005</c:v>
                </c:pt>
                <c:pt idx="550">
                  <c:v>4737039.3839999996</c:v>
                </c:pt>
                <c:pt idx="551">
                  <c:v>4774303.9559999993</c:v>
                </c:pt>
                <c:pt idx="552">
                  <c:v>4797289.3760000002</c:v>
                </c:pt>
                <c:pt idx="553">
                  <c:v>4828561.5750000002</c:v>
                </c:pt>
                <c:pt idx="554">
                  <c:v>4824652.551</c:v>
                </c:pt>
                <c:pt idx="555">
                  <c:v>4846405.8999999994</c:v>
                </c:pt>
                <c:pt idx="556">
                  <c:v>4858247.1030000001</c:v>
                </c:pt>
                <c:pt idx="557">
                  <c:v>4880127.5549999997</c:v>
                </c:pt>
                <c:pt idx="558">
                  <c:v>4929637.1940000001</c:v>
                </c:pt>
                <c:pt idx="559">
                  <c:v>4893024.7280000001</c:v>
                </c:pt>
                <c:pt idx="560">
                  <c:v>4944120.09</c:v>
                </c:pt>
                <c:pt idx="561">
                  <c:v>4962073.7879999997</c:v>
                </c:pt>
                <c:pt idx="562">
                  <c:v>4970979.0120000001</c:v>
                </c:pt>
                <c:pt idx="563">
                  <c:v>4975928.2300000004</c:v>
                </c:pt>
                <c:pt idx="564">
                  <c:v>4989374.2850000001</c:v>
                </c:pt>
                <c:pt idx="565">
                  <c:v>4999887.5370000005</c:v>
                </c:pt>
                <c:pt idx="566">
                  <c:v>5071974.0000000009</c:v>
                </c:pt>
                <c:pt idx="567">
                  <c:v>5079869.2419999996</c:v>
                </c:pt>
                <c:pt idx="568">
                  <c:v>5077878.7360000005</c:v>
                </c:pt>
                <c:pt idx="569">
                  <c:v>5110393.7</c:v>
                </c:pt>
                <c:pt idx="570">
                  <c:v>5079324.3059999999</c:v>
                </c:pt>
                <c:pt idx="571">
                  <c:v>5160153.4530000007</c:v>
                </c:pt>
                <c:pt idx="572">
                  <c:v>5175532.4840000002</c:v>
                </c:pt>
                <c:pt idx="573">
                  <c:v>5185228.6639999999</c:v>
                </c:pt>
                <c:pt idx="574">
                  <c:v>5216946.4979999997</c:v>
                </c:pt>
                <c:pt idx="575">
                  <c:v>5193091.3859999999</c:v>
                </c:pt>
                <c:pt idx="576">
                  <c:v>5238932.8459999999</c:v>
                </c:pt>
                <c:pt idx="577">
                  <c:v>5264613.676</c:v>
                </c:pt>
                <c:pt idx="578">
                  <c:v>5294717.6119999997</c:v>
                </c:pt>
                <c:pt idx="579">
                  <c:v>5320039.41</c:v>
                </c:pt>
                <c:pt idx="580">
                  <c:v>5327500.8089999994</c:v>
                </c:pt>
                <c:pt idx="581">
                  <c:v>5332109.6049999995</c:v>
                </c:pt>
                <c:pt idx="582">
                  <c:v>5325946.8020000001</c:v>
                </c:pt>
                <c:pt idx="583">
                  <c:v>5432070.4000000004</c:v>
                </c:pt>
                <c:pt idx="584">
                  <c:v>5410898.3689999999</c:v>
                </c:pt>
                <c:pt idx="585">
                  <c:v>5422907.8050000006</c:v>
                </c:pt>
                <c:pt idx="586">
                  <c:v>5435709.7680000002</c:v>
                </c:pt>
                <c:pt idx="587">
                  <c:v>5469331.3999999994</c:v>
                </c:pt>
                <c:pt idx="588">
                  <c:v>5486664.0260000005</c:v>
                </c:pt>
                <c:pt idx="589">
                  <c:v>5487777.9850000003</c:v>
                </c:pt>
                <c:pt idx="590">
                  <c:v>5521730.7039999999</c:v>
                </c:pt>
                <c:pt idx="591">
                  <c:v>5552418.2999999998</c:v>
                </c:pt>
                <c:pt idx="592">
                  <c:v>5576801.9580000006</c:v>
                </c:pt>
                <c:pt idx="593">
                  <c:v>5580102.7799999993</c:v>
                </c:pt>
                <c:pt idx="594">
                  <c:v>5595550.7640000004</c:v>
                </c:pt>
                <c:pt idx="595">
                  <c:v>5626357.1600000001</c:v>
                </c:pt>
                <c:pt idx="596">
                  <c:v>5632031.4580000006</c:v>
                </c:pt>
                <c:pt idx="597">
                  <c:v>5667535.3279999997</c:v>
                </c:pt>
                <c:pt idx="598">
                  <c:v>5674536.5939999996</c:v>
                </c:pt>
                <c:pt idx="599">
                  <c:v>5734244.7299999995</c:v>
                </c:pt>
                <c:pt idx="600">
                  <c:v>5748339.7299999995</c:v>
                </c:pt>
                <c:pt idx="601">
                  <c:v>5773926.858</c:v>
                </c:pt>
                <c:pt idx="602">
                  <c:v>5790697.743999999</c:v>
                </c:pt>
                <c:pt idx="603">
                  <c:v>5783741.8639999991</c:v>
                </c:pt>
                <c:pt idx="604">
                  <c:v>5806729.9240000006</c:v>
                </c:pt>
                <c:pt idx="605">
                  <c:v>5833862.1199999992</c:v>
                </c:pt>
                <c:pt idx="606">
                  <c:v>5860878.0389999999</c:v>
                </c:pt>
                <c:pt idx="607">
                  <c:v>5870086.0920000002</c:v>
                </c:pt>
                <c:pt idx="608">
                  <c:v>5903427.4800000004</c:v>
                </c:pt>
                <c:pt idx="609">
                  <c:v>5946612.3499999996</c:v>
                </c:pt>
                <c:pt idx="610">
                  <c:v>5960897.2999999998</c:v>
                </c:pt>
                <c:pt idx="611">
                  <c:v>5958557.3989999993</c:v>
                </c:pt>
                <c:pt idx="612">
                  <c:v>5987871.4840000002</c:v>
                </c:pt>
                <c:pt idx="613">
                  <c:v>5990986.2560000001</c:v>
                </c:pt>
                <c:pt idx="614">
                  <c:v>6042437.1140000001</c:v>
                </c:pt>
                <c:pt idx="615">
                  <c:v>6029511.8200000003</c:v>
                </c:pt>
                <c:pt idx="616">
                  <c:v>6105685.5090000005</c:v>
                </c:pt>
                <c:pt idx="617">
                  <c:v>6137597.6399999997</c:v>
                </c:pt>
                <c:pt idx="618">
                  <c:v>6129645.0240000002</c:v>
                </c:pt>
                <c:pt idx="619">
                  <c:v>6157237.5899999999</c:v>
                </c:pt>
                <c:pt idx="620">
                  <c:v>6164226.9180000005</c:v>
                </c:pt>
                <c:pt idx="621">
                  <c:v>6224482.9919999996</c:v>
                </c:pt>
                <c:pt idx="622">
                  <c:v>6198644.9280000003</c:v>
                </c:pt>
                <c:pt idx="623">
                  <c:v>6219406.9619999994</c:v>
                </c:pt>
                <c:pt idx="624">
                  <c:v>6277292.601999999</c:v>
                </c:pt>
                <c:pt idx="625">
                  <c:v>6279163.9039999992</c:v>
                </c:pt>
                <c:pt idx="626">
                  <c:v>6313128.0449999999</c:v>
                </c:pt>
                <c:pt idx="627">
                  <c:v>6325135.5479999995</c:v>
                </c:pt>
                <c:pt idx="628">
                  <c:v>6367788.4989999998</c:v>
                </c:pt>
                <c:pt idx="629">
                  <c:v>6373020.5999999996</c:v>
                </c:pt>
                <c:pt idx="630">
                  <c:v>6370863.0699999994</c:v>
                </c:pt>
                <c:pt idx="631">
                  <c:v>6454607.3899999997</c:v>
                </c:pt>
                <c:pt idx="632">
                  <c:v>6453560.5599999996</c:v>
                </c:pt>
                <c:pt idx="633">
                  <c:v>6489850.1840000004</c:v>
                </c:pt>
                <c:pt idx="634">
                  <c:v>6492611.3339999998</c:v>
                </c:pt>
                <c:pt idx="635">
                  <c:v>6498042.2939999998</c:v>
                </c:pt>
                <c:pt idx="636">
                  <c:v>6570028.4550000001</c:v>
                </c:pt>
                <c:pt idx="637">
                  <c:v>6556208.068</c:v>
                </c:pt>
                <c:pt idx="638">
                  <c:v>6587807.9050000003</c:v>
                </c:pt>
                <c:pt idx="639">
                  <c:v>6629931.7600000007</c:v>
                </c:pt>
                <c:pt idx="640">
                  <c:v>6634675.9139999999</c:v>
                </c:pt>
                <c:pt idx="641">
                  <c:v>6662128.7999999998</c:v>
                </c:pt>
                <c:pt idx="642">
                  <c:v>6676017.5349999992</c:v>
                </c:pt>
                <c:pt idx="643">
                  <c:v>6695094.6140000001</c:v>
                </c:pt>
                <c:pt idx="644">
                  <c:v>6730081.5170000009</c:v>
                </c:pt>
                <c:pt idx="645">
                  <c:v>6725316.108</c:v>
                </c:pt>
                <c:pt idx="646">
                  <c:v>6791342.0249999994</c:v>
                </c:pt>
                <c:pt idx="647">
                  <c:v>6830753.2020000005</c:v>
                </c:pt>
                <c:pt idx="648">
                  <c:v>6814118.6040000003</c:v>
                </c:pt>
                <c:pt idx="649">
                  <c:v>6877186.8000000007</c:v>
                </c:pt>
                <c:pt idx="650">
                  <c:v>6897184.5240000011</c:v>
                </c:pt>
                <c:pt idx="651">
                  <c:v>6923324.4269999992</c:v>
                </c:pt>
                <c:pt idx="652">
                  <c:v>6977269.0200000005</c:v>
                </c:pt>
                <c:pt idx="653">
                  <c:v>6953154.9979999997</c:v>
                </c:pt>
                <c:pt idx="654">
                  <c:v>6977999.8649999993</c:v>
                </c:pt>
                <c:pt idx="655">
                  <c:v>6953622.3159999996</c:v>
                </c:pt>
                <c:pt idx="656">
                  <c:v>7016967.2650000006</c:v>
                </c:pt>
                <c:pt idx="657">
                  <c:v>7037101.9649999999</c:v>
                </c:pt>
                <c:pt idx="658">
                  <c:v>7093166.864000001</c:v>
                </c:pt>
                <c:pt idx="659">
                  <c:v>7139724.4189999988</c:v>
                </c:pt>
                <c:pt idx="660">
                  <c:v>7121873.2799999993</c:v>
                </c:pt>
                <c:pt idx="661">
                  <c:v>7155207.3599999994</c:v>
                </c:pt>
                <c:pt idx="662">
                  <c:v>7197414.3719999995</c:v>
                </c:pt>
                <c:pt idx="663">
                  <c:v>7215300.6300000008</c:v>
                </c:pt>
                <c:pt idx="664">
                  <c:v>7223573.2920000004</c:v>
                </c:pt>
                <c:pt idx="665">
                  <c:v>7276558.4540000008</c:v>
                </c:pt>
                <c:pt idx="666">
                  <c:v>7292224.6529999999</c:v>
                </c:pt>
                <c:pt idx="667">
                  <c:v>7257447.2879999997</c:v>
                </c:pt>
                <c:pt idx="668">
                  <c:v>7364904.6940000001</c:v>
                </c:pt>
                <c:pt idx="669">
                  <c:v>7397826.8759999992</c:v>
                </c:pt>
                <c:pt idx="670">
                  <c:v>7407479.2740000002</c:v>
                </c:pt>
                <c:pt idx="671">
                  <c:v>7446586.8740000008</c:v>
                </c:pt>
                <c:pt idx="672">
                  <c:v>7508328.5279999999</c:v>
                </c:pt>
                <c:pt idx="673">
                  <c:v>7430135.0699999994</c:v>
                </c:pt>
                <c:pt idx="674">
                  <c:v>7521295.4199999999</c:v>
                </c:pt>
                <c:pt idx="675">
                  <c:v>7528127.7120000003</c:v>
                </c:pt>
                <c:pt idx="676">
                  <c:v>7519342.8150000004</c:v>
                </c:pt>
                <c:pt idx="677">
                  <c:v>7607267.8729999997</c:v>
                </c:pt>
                <c:pt idx="678">
                  <c:v>7616195.7519999994</c:v>
                </c:pt>
                <c:pt idx="679">
                  <c:v>7695647.0839999998</c:v>
                </c:pt>
                <c:pt idx="680">
                  <c:v>7669740.3899999997</c:v>
                </c:pt>
                <c:pt idx="681">
                  <c:v>7693108.4129999997</c:v>
                </c:pt>
                <c:pt idx="682">
                  <c:v>7736194.4400000004</c:v>
                </c:pt>
                <c:pt idx="683">
                  <c:v>7739937.4400000004</c:v>
                </c:pt>
                <c:pt idx="684">
                  <c:v>7776041.4080000008</c:v>
                </c:pt>
                <c:pt idx="685">
                  <c:v>7840948.8190000001</c:v>
                </c:pt>
                <c:pt idx="686">
                  <c:v>7864478.0429999996</c:v>
                </c:pt>
                <c:pt idx="687">
                  <c:v>7822755.1619999995</c:v>
                </c:pt>
                <c:pt idx="688">
                  <c:v>7921946.2899999991</c:v>
                </c:pt>
                <c:pt idx="689">
                  <c:v>7919470.6760000009</c:v>
                </c:pt>
                <c:pt idx="690">
                  <c:v>7934941.3500000006</c:v>
                </c:pt>
                <c:pt idx="691">
                  <c:v>7956781.6770000001</c:v>
                </c:pt>
                <c:pt idx="692">
                  <c:v>8000984.8379999995</c:v>
                </c:pt>
                <c:pt idx="693">
                  <c:v>8025881.0940000005</c:v>
                </c:pt>
                <c:pt idx="694">
                  <c:v>8043950.7399999993</c:v>
                </c:pt>
                <c:pt idx="695">
                  <c:v>8067778.6079999991</c:v>
                </c:pt>
                <c:pt idx="696">
                  <c:v>8097005.8000000007</c:v>
                </c:pt>
                <c:pt idx="697">
                  <c:v>8138678.4960000003</c:v>
                </c:pt>
                <c:pt idx="698">
                  <c:v>8204335.8599999994</c:v>
                </c:pt>
                <c:pt idx="699">
                  <c:v>8242350</c:v>
                </c:pt>
                <c:pt idx="700">
                  <c:v>8188665.5189999994</c:v>
                </c:pt>
                <c:pt idx="701">
                  <c:v>8244725.3279999997</c:v>
                </c:pt>
                <c:pt idx="702">
                  <c:v>8284178.4840000002</c:v>
                </c:pt>
                <c:pt idx="703">
                  <c:v>8332526.8960000006</c:v>
                </c:pt>
                <c:pt idx="704">
                  <c:v>8364339.2199999988</c:v>
                </c:pt>
                <c:pt idx="705">
                  <c:v>8359037.9519999996</c:v>
                </c:pt>
                <c:pt idx="706">
                  <c:v>8432101.398</c:v>
                </c:pt>
                <c:pt idx="707">
                  <c:v>8415179.8080000002</c:v>
                </c:pt>
                <c:pt idx="708">
                  <c:v>8472309.7029999997</c:v>
                </c:pt>
                <c:pt idx="709">
                  <c:v>8484070.4000000004</c:v>
                </c:pt>
                <c:pt idx="710">
                  <c:v>8507969.9100000001</c:v>
                </c:pt>
                <c:pt idx="711">
                  <c:v>8582392.6879999992</c:v>
                </c:pt>
                <c:pt idx="712">
                  <c:v>8568779.0759999994</c:v>
                </c:pt>
                <c:pt idx="713">
                  <c:v>8598190.6559999995</c:v>
                </c:pt>
                <c:pt idx="714">
                  <c:v>8635295.4470000006</c:v>
                </c:pt>
                <c:pt idx="715">
                  <c:v>8655391.0240000002</c:v>
                </c:pt>
                <c:pt idx="716">
                  <c:v>8701778.7229999993</c:v>
                </c:pt>
                <c:pt idx="717">
                  <c:v>8726696.4000000004</c:v>
                </c:pt>
                <c:pt idx="718">
                  <c:v>8727621.8499999996</c:v>
                </c:pt>
                <c:pt idx="719">
                  <c:v>8764350.120000001</c:v>
                </c:pt>
                <c:pt idx="720">
                  <c:v>8780633.6850000005</c:v>
                </c:pt>
                <c:pt idx="721">
                  <c:v>8844829.6860000007</c:v>
                </c:pt>
                <c:pt idx="722">
                  <c:v>8880660.9639999997</c:v>
                </c:pt>
                <c:pt idx="723">
                  <c:v>8921694.7640000004</c:v>
                </c:pt>
                <c:pt idx="724">
                  <c:v>8930290.5999999996</c:v>
                </c:pt>
                <c:pt idx="725">
                  <c:v>8957633.8800000008</c:v>
                </c:pt>
                <c:pt idx="726">
                  <c:v>9063492.4489999991</c:v>
                </c:pt>
                <c:pt idx="727">
                  <c:v>9096022.7740000002</c:v>
                </c:pt>
                <c:pt idx="728">
                  <c:v>9078263.3540000003</c:v>
                </c:pt>
                <c:pt idx="729">
                  <c:v>9109720.9729999993</c:v>
                </c:pt>
                <c:pt idx="730">
                  <c:v>9148928.256000001</c:v>
                </c:pt>
                <c:pt idx="731">
                  <c:v>9131882.8770000003</c:v>
                </c:pt>
                <c:pt idx="732">
                  <c:v>9179387.5800000001</c:v>
                </c:pt>
                <c:pt idx="733">
                  <c:v>9252091.8000000007</c:v>
                </c:pt>
                <c:pt idx="734">
                  <c:v>9244674.2970000003</c:v>
                </c:pt>
                <c:pt idx="735">
                  <c:v>9307313.6399999987</c:v>
                </c:pt>
                <c:pt idx="736">
                  <c:v>9300633.9839999992</c:v>
                </c:pt>
                <c:pt idx="737">
                  <c:v>9393118.3839999996</c:v>
                </c:pt>
                <c:pt idx="738">
                  <c:v>9356821.1339999996</c:v>
                </c:pt>
                <c:pt idx="739">
                  <c:v>9454678.904000001</c:v>
                </c:pt>
                <c:pt idx="740">
                  <c:v>9509052.4719999991</c:v>
                </c:pt>
                <c:pt idx="741">
                  <c:v>9494905.9249999989</c:v>
                </c:pt>
                <c:pt idx="742">
                  <c:v>9548132.2660000008</c:v>
                </c:pt>
                <c:pt idx="743">
                  <c:v>9528082.5280000009</c:v>
                </c:pt>
                <c:pt idx="744">
                  <c:v>9628501.3440000005</c:v>
                </c:pt>
                <c:pt idx="745">
                  <c:v>9682380.0240000002</c:v>
                </c:pt>
                <c:pt idx="746">
                  <c:v>9629315.5769999996</c:v>
                </c:pt>
                <c:pt idx="747">
                  <c:v>9695932.182</c:v>
                </c:pt>
                <c:pt idx="748">
                  <c:v>9750979.1339999996</c:v>
                </c:pt>
                <c:pt idx="749">
                  <c:v>9840278.904000001</c:v>
                </c:pt>
                <c:pt idx="750">
                  <c:v>9799215.5939999986</c:v>
                </c:pt>
                <c:pt idx="751">
                  <c:v>9865325.9100000001</c:v>
                </c:pt>
                <c:pt idx="752">
                  <c:v>9880306.2559999991</c:v>
                </c:pt>
                <c:pt idx="753">
                  <c:v>9907088</c:v>
                </c:pt>
                <c:pt idx="754">
                  <c:v>9939080.2400000002</c:v>
                </c:pt>
                <c:pt idx="755">
                  <c:v>9978701.5999999996</c:v>
                </c:pt>
                <c:pt idx="756">
                  <c:v>10054087.140000001</c:v>
                </c:pt>
                <c:pt idx="757">
                  <c:v>10059903.75</c:v>
                </c:pt>
                <c:pt idx="758">
                  <c:v>10126142.040000001</c:v>
                </c:pt>
                <c:pt idx="759">
                  <c:v>10193998.358999999</c:v>
                </c:pt>
                <c:pt idx="760">
                  <c:v>10153476.762</c:v>
                </c:pt>
                <c:pt idx="761">
                  <c:v>10220376.257999999</c:v>
                </c:pt>
                <c:pt idx="762">
                  <c:v>10281847.223999999</c:v>
                </c:pt>
                <c:pt idx="763">
                  <c:v>10277289.390000001</c:v>
                </c:pt>
                <c:pt idx="764">
                  <c:v>10352066.654999999</c:v>
                </c:pt>
                <c:pt idx="765">
                  <c:v>10391598.328</c:v>
                </c:pt>
                <c:pt idx="766">
                  <c:v>10416366.17</c:v>
                </c:pt>
                <c:pt idx="767">
                  <c:v>10482189.57</c:v>
                </c:pt>
                <c:pt idx="768">
                  <c:v>10499879.925000001</c:v>
                </c:pt>
                <c:pt idx="769">
                  <c:v>10533011.181</c:v>
                </c:pt>
                <c:pt idx="770">
                  <c:v>10580808.23</c:v>
                </c:pt>
                <c:pt idx="771">
                  <c:v>10605292.876</c:v>
                </c:pt>
                <c:pt idx="772">
                  <c:v>10665544.422</c:v>
                </c:pt>
                <c:pt idx="773">
                  <c:v>10672567.725</c:v>
                </c:pt>
                <c:pt idx="774">
                  <c:v>10755745.888</c:v>
                </c:pt>
                <c:pt idx="775">
                  <c:v>10762723.998</c:v>
                </c:pt>
                <c:pt idx="776">
                  <c:v>10780121.328</c:v>
                </c:pt>
                <c:pt idx="777">
                  <c:v>10832143.541999999</c:v>
                </c:pt>
                <c:pt idx="778">
                  <c:v>10929155.244000001</c:v>
                </c:pt>
                <c:pt idx="779">
                  <c:v>10902305.359999999</c:v>
                </c:pt>
                <c:pt idx="780">
                  <c:v>11016271.606999999</c:v>
                </c:pt>
                <c:pt idx="781">
                  <c:v>11034036.17</c:v>
                </c:pt>
                <c:pt idx="782">
                  <c:v>11136922.631999999</c:v>
                </c:pt>
                <c:pt idx="783">
                  <c:v>11143059.754000001</c:v>
                </c:pt>
                <c:pt idx="784">
                  <c:v>11153719.548</c:v>
                </c:pt>
                <c:pt idx="785">
                  <c:v>11223438.479999999</c:v>
                </c:pt>
                <c:pt idx="786">
                  <c:v>11201998.652999999</c:v>
                </c:pt>
                <c:pt idx="787">
                  <c:v>11287966.062000001</c:v>
                </c:pt>
                <c:pt idx="788">
                  <c:v>11370090.353</c:v>
                </c:pt>
                <c:pt idx="789">
                  <c:v>11360652.822000001</c:v>
                </c:pt>
                <c:pt idx="790">
                  <c:v>11442242.409</c:v>
                </c:pt>
                <c:pt idx="791">
                  <c:v>11410709.936000001</c:v>
                </c:pt>
                <c:pt idx="792">
                  <c:v>11492871.012</c:v>
                </c:pt>
                <c:pt idx="793">
                  <c:v>11472611.184999999</c:v>
                </c:pt>
                <c:pt idx="794">
                  <c:v>11638716.901000001</c:v>
                </c:pt>
                <c:pt idx="795">
                  <c:v>11647784.496000001</c:v>
                </c:pt>
                <c:pt idx="796">
                  <c:v>11651382.199999999</c:v>
                </c:pt>
                <c:pt idx="797">
                  <c:v>11674097.397</c:v>
                </c:pt>
                <c:pt idx="798">
                  <c:v>11787952.560000001</c:v>
                </c:pt>
                <c:pt idx="799">
                  <c:v>11790777.82</c:v>
                </c:pt>
                <c:pt idx="800">
                  <c:v>11816004.347999999</c:v>
                </c:pt>
                <c:pt idx="801">
                  <c:v>11852252.92</c:v>
                </c:pt>
                <c:pt idx="802">
                  <c:v>11893574.703</c:v>
                </c:pt>
                <c:pt idx="803">
                  <c:v>11942848.868999999</c:v>
                </c:pt>
                <c:pt idx="804">
                  <c:v>11983004.501</c:v>
                </c:pt>
                <c:pt idx="805">
                  <c:v>11998929.77</c:v>
                </c:pt>
                <c:pt idx="806">
                  <c:v>12089650.41</c:v>
                </c:pt>
                <c:pt idx="807">
                  <c:v>12098916.012</c:v>
                </c:pt>
                <c:pt idx="808">
                  <c:v>12161769.299999999</c:v>
                </c:pt>
                <c:pt idx="809">
                  <c:v>12111076.109999999</c:v>
                </c:pt>
                <c:pt idx="810">
                  <c:v>12206617.852</c:v>
                </c:pt>
                <c:pt idx="811">
                  <c:v>12195343.407000002</c:v>
                </c:pt>
                <c:pt idx="812">
                  <c:v>12364903.83</c:v>
                </c:pt>
                <c:pt idx="813">
                  <c:v>12370303.157000002</c:v>
                </c:pt>
                <c:pt idx="814">
                  <c:v>12383518.536</c:v>
                </c:pt>
                <c:pt idx="815">
                  <c:v>12412527.210999999</c:v>
                </c:pt>
                <c:pt idx="816">
                  <c:v>12525819.666000001</c:v>
                </c:pt>
                <c:pt idx="817">
                  <c:v>12535505.983000001</c:v>
                </c:pt>
                <c:pt idx="818">
                  <c:v>12555445.097999999</c:v>
                </c:pt>
                <c:pt idx="819">
                  <c:v>12573274.025</c:v>
                </c:pt>
                <c:pt idx="820">
                  <c:v>12648531.866</c:v>
                </c:pt>
                <c:pt idx="821">
                  <c:v>12683854.938000001</c:v>
                </c:pt>
                <c:pt idx="822">
                  <c:v>12715957.892000001</c:v>
                </c:pt>
                <c:pt idx="823">
                  <c:v>12827613.82</c:v>
                </c:pt>
                <c:pt idx="824">
                  <c:v>12855034.270000001</c:v>
                </c:pt>
                <c:pt idx="825">
                  <c:v>12854967.982000001</c:v>
                </c:pt>
                <c:pt idx="826">
                  <c:v>12921765.493000001</c:v>
                </c:pt>
                <c:pt idx="827">
                  <c:v>12926130.15</c:v>
                </c:pt>
                <c:pt idx="828">
                  <c:v>12972331.145000001</c:v>
                </c:pt>
                <c:pt idx="829">
                  <c:v>13040374.491</c:v>
                </c:pt>
                <c:pt idx="830">
                  <c:v>13047248.088</c:v>
                </c:pt>
                <c:pt idx="831">
                  <c:v>13161620.42</c:v>
                </c:pt>
                <c:pt idx="832">
                  <c:v>13157376.241</c:v>
                </c:pt>
                <c:pt idx="833">
                  <c:v>13252771.552999999</c:v>
                </c:pt>
                <c:pt idx="834">
                  <c:v>13237688.409</c:v>
                </c:pt>
                <c:pt idx="835">
                  <c:v>13298350.290000001</c:v>
                </c:pt>
                <c:pt idx="836">
                  <c:v>13358657.004000001</c:v>
                </c:pt>
                <c:pt idx="837">
                  <c:v>13408992.215</c:v>
                </c:pt>
                <c:pt idx="838">
                  <c:v>13444186.904999999</c:v>
                </c:pt>
                <c:pt idx="839">
                  <c:v>13541598.143999999</c:v>
                </c:pt>
                <c:pt idx="840">
                  <c:v>13576552.517999999</c:v>
                </c:pt>
                <c:pt idx="841">
                  <c:v>13547855.025</c:v>
                </c:pt>
                <c:pt idx="842">
                  <c:v>13668024.378</c:v>
                </c:pt>
                <c:pt idx="843">
                  <c:v>13644029.960000001</c:v>
                </c:pt>
                <c:pt idx="844">
                  <c:v>13810789.704</c:v>
                </c:pt>
                <c:pt idx="845">
                  <c:v>13781715.551999999</c:v>
                </c:pt>
                <c:pt idx="846">
                  <c:v>13830420.290999999</c:v>
                </c:pt>
                <c:pt idx="847">
                  <c:v>13828072.529999999</c:v>
                </c:pt>
                <c:pt idx="848">
                  <c:v>13961225.661999999</c:v>
                </c:pt>
                <c:pt idx="849">
                  <c:v>13968515.867999999</c:v>
                </c:pt>
                <c:pt idx="850">
                  <c:v>14093437.968</c:v>
                </c:pt>
                <c:pt idx="851">
                  <c:v>14080876.544</c:v>
                </c:pt>
                <c:pt idx="852">
                  <c:v>14154738.831999999</c:v>
                </c:pt>
                <c:pt idx="853">
                  <c:v>14245345.127999999</c:v>
                </c:pt>
                <c:pt idx="854">
                  <c:v>14253923.832</c:v>
                </c:pt>
                <c:pt idx="855">
                  <c:v>14299365.08</c:v>
                </c:pt>
                <c:pt idx="856">
                  <c:v>14295213.359999999</c:v>
                </c:pt>
                <c:pt idx="857">
                  <c:v>14365226.819999998</c:v>
                </c:pt>
                <c:pt idx="858">
                  <c:v>14513262.852</c:v>
                </c:pt>
                <c:pt idx="859">
                  <c:v>14435400.671999998</c:v>
                </c:pt>
                <c:pt idx="860">
                  <c:v>14542428.508000001</c:v>
                </c:pt>
                <c:pt idx="861">
                  <c:v>14610719.088</c:v>
                </c:pt>
                <c:pt idx="862">
                  <c:v>14712173.424000001</c:v>
                </c:pt>
                <c:pt idx="863">
                  <c:v>14756444.685999999</c:v>
                </c:pt>
                <c:pt idx="864">
                  <c:v>14846593.322999999</c:v>
                </c:pt>
                <c:pt idx="865">
                  <c:v>14848124.436000001</c:v>
                </c:pt>
                <c:pt idx="866">
                  <c:v>14875283.177999999</c:v>
                </c:pt>
                <c:pt idx="867">
                  <c:v>14932640.864</c:v>
                </c:pt>
                <c:pt idx="868">
                  <c:v>15075009.444</c:v>
                </c:pt>
                <c:pt idx="869">
                  <c:v>15018420.262</c:v>
                </c:pt>
                <c:pt idx="870">
                  <c:v>15143945.720000001</c:v>
                </c:pt>
                <c:pt idx="871">
                  <c:v>15211193.67</c:v>
                </c:pt>
                <c:pt idx="872">
                  <c:v>15263060.74</c:v>
                </c:pt>
                <c:pt idx="873">
                  <c:v>15280634.85</c:v>
                </c:pt>
                <c:pt idx="874">
                  <c:v>15320945.640000001</c:v>
                </c:pt>
                <c:pt idx="875">
                  <c:v>15368037.060000001</c:v>
                </c:pt>
                <c:pt idx="876">
                  <c:v>15417377.324999999</c:v>
                </c:pt>
                <c:pt idx="877">
                  <c:v>15512208.614</c:v>
                </c:pt>
                <c:pt idx="878">
                  <c:v>15684056.707</c:v>
                </c:pt>
                <c:pt idx="879">
                  <c:v>15633833.672</c:v>
                </c:pt>
                <c:pt idx="880">
                  <c:v>15707696.141999999</c:v>
                </c:pt>
                <c:pt idx="881">
                  <c:v>15693848.022000002</c:v>
                </c:pt>
                <c:pt idx="882">
                  <c:v>15818975.321</c:v>
                </c:pt>
                <c:pt idx="883">
                  <c:v>15809264.207</c:v>
                </c:pt>
                <c:pt idx="884">
                  <c:v>15893197.509</c:v>
                </c:pt>
                <c:pt idx="885">
                  <c:v>15928482.143999999</c:v>
                </c:pt>
                <c:pt idx="886">
                  <c:v>16047024.034</c:v>
                </c:pt>
                <c:pt idx="887">
                  <c:v>16142501.298</c:v>
                </c:pt>
                <c:pt idx="888">
                  <c:v>16165132.173</c:v>
                </c:pt>
                <c:pt idx="889">
                  <c:v>16120803.791999999</c:v>
                </c:pt>
                <c:pt idx="890">
                  <c:v>16170079.02</c:v>
                </c:pt>
                <c:pt idx="891">
                  <c:v>16309864.67</c:v>
                </c:pt>
                <c:pt idx="892">
                  <c:v>16407106.089000002</c:v>
                </c:pt>
                <c:pt idx="893">
                  <c:v>16320672.342</c:v>
                </c:pt>
                <c:pt idx="894">
                  <c:v>16412935.874</c:v>
                </c:pt>
                <c:pt idx="895">
                  <c:v>16461415</c:v>
                </c:pt>
                <c:pt idx="896">
                  <c:v>16486212.959999999</c:v>
                </c:pt>
                <c:pt idx="897">
                  <c:v>16557238.57</c:v>
                </c:pt>
                <c:pt idx="898">
                  <c:v>16630051.543</c:v>
                </c:pt>
                <c:pt idx="899">
                  <c:v>16711130.675000001</c:v>
                </c:pt>
                <c:pt idx="900">
                  <c:v>16802693.015999999</c:v>
                </c:pt>
                <c:pt idx="901">
                  <c:v>16819451.063999999</c:v>
                </c:pt>
                <c:pt idx="902">
                  <c:v>16916914.004000001</c:v>
                </c:pt>
                <c:pt idx="903">
                  <c:v>16968723.304000001</c:v>
                </c:pt>
                <c:pt idx="904">
                  <c:v>17034074.118000001</c:v>
                </c:pt>
                <c:pt idx="905">
                  <c:v>16923165.524999999</c:v>
                </c:pt>
                <c:pt idx="906">
                  <c:v>17112304.344000001</c:v>
                </c:pt>
                <c:pt idx="907">
                  <c:v>17099321.008000001</c:v>
                </c:pt>
                <c:pt idx="908">
                  <c:v>17222122.697999999</c:v>
                </c:pt>
                <c:pt idx="909">
                  <c:v>17242789.767999999</c:v>
                </c:pt>
                <c:pt idx="910">
                  <c:v>17397544.557</c:v>
                </c:pt>
                <c:pt idx="911">
                  <c:v>17339649.84</c:v>
                </c:pt>
                <c:pt idx="912">
                  <c:v>17467793.532000002</c:v>
                </c:pt>
                <c:pt idx="913">
                  <c:v>17559152.622000001</c:v>
                </c:pt>
                <c:pt idx="914">
                  <c:v>17551267.920000002</c:v>
                </c:pt>
                <c:pt idx="915">
                  <c:v>17665550.476999998</c:v>
                </c:pt>
                <c:pt idx="916">
                  <c:v>17730714.092</c:v>
                </c:pt>
                <c:pt idx="917">
                  <c:v>17788395.151000001</c:v>
                </c:pt>
                <c:pt idx="918">
                  <c:v>17739117.517000001</c:v>
                </c:pt>
                <c:pt idx="919">
                  <c:v>17797554.541000001</c:v>
                </c:pt>
                <c:pt idx="920">
                  <c:v>18020867.602000002</c:v>
                </c:pt>
                <c:pt idx="921">
                  <c:v>17949715.734999999</c:v>
                </c:pt>
                <c:pt idx="922">
                  <c:v>18115927.927000001</c:v>
                </c:pt>
                <c:pt idx="923">
                  <c:v>18164818.155000001</c:v>
                </c:pt>
                <c:pt idx="924">
                  <c:v>18226633.5</c:v>
                </c:pt>
                <c:pt idx="925">
                  <c:v>18141939.022</c:v>
                </c:pt>
                <c:pt idx="926">
                  <c:v>18403816.384</c:v>
                </c:pt>
                <c:pt idx="927">
                  <c:v>18425080.482999999</c:v>
                </c:pt>
                <c:pt idx="928">
                  <c:v>18494559.936000001</c:v>
                </c:pt>
                <c:pt idx="929">
                  <c:v>18518011.199999999</c:v>
                </c:pt>
                <c:pt idx="930">
                  <c:v>18631956.960000001</c:v>
                </c:pt>
                <c:pt idx="931">
                  <c:v>18596372.844000001</c:v>
                </c:pt>
                <c:pt idx="932">
                  <c:v>18673899.287999999</c:v>
                </c:pt>
                <c:pt idx="933">
                  <c:v>18734146.734999999</c:v>
                </c:pt>
                <c:pt idx="934">
                  <c:v>18913584.636</c:v>
                </c:pt>
                <c:pt idx="935">
                  <c:v>18860393.033999998</c:v>
                </c:pt>
                <c:pt idx="936">
                  <c:v>18995773.149</c:v>
                </c:pt>
                <c:pt idx="937">
                  <c:v>18972353.25</c:v>
                </c:pt>
                <c:pt idx="938">
                  <c:v>19086984.083999999</c:v>
                </c:pt>
                <c:pt idx="939">
                  <c:v>19191077.120000001</c:v>
                </c:pt>
                <c:pt idx="940">
                  <c:v>19264997.550000001</c:v>
                </c:pt>
                <c:pt idx="941">
                  <c:v>19244916.695999999</c:v>
                </c:pt>
                <c:pt idx="942">
                  <c:v>19451310.295000002</c:v>
                </c:pt>
                <c:pt idx="943">
                  <c:v>19366403.741</c:v>
                </c:pt>
                <c:pt idx="944">
                  <c:v>19462065.076000001</c:v>
                </c:pt>
                <c:pt idx="945">
                  <c:v>19576984.911000002</c:v>
                </c:pt>
                <c:pt idx="946">
                  <c:v>19632149.304000001</c:v>
                </c:pt>
                <c:pt idx="947">
                  <c:v>19703521.191</c:v>
                </c:pt>
                <c:pt idx="948">
                  <c:v>19807841.592</c:v>
                </c:pt>
                <c:pt idx="949">
                  <c:v>19743859.800000001</c:v>
                </c:pt>
                <c:pt idx="950">
                  <c:v>19912667.456</c:v>
                </c:pt>
                <c:pt idx="951">
                  <c:v>19895111.585999999</c:v>
                </c:pt>
                <c:pt idx="952">
                  <c:v>20029444.852000002</c:v>
                </c:pt>
                <c:pt idx="953">
                  <c:v>20187248.355999999</c:v>
                </c:pt>
                <c:pt idx="954">
                  <c:v>20245557.280000001</c:v>
                </c:pt>
                <c:pt idx="955">
                  <c:v>20094854.495000001</c:v>
                </c:pt>
                <c:pt idx="956">
                  <c:v>20337264</c:v>
                </c:pt>
                <c:pt idx="957">
                  <c:v>20370576.667999998</c:v>
                </c:pt>
                <c:pt idx="958">
                  <c:v>20444777.100000001</c:v>
                </c:pt>
                <c:pt idx="959">
                  <c:v>20540931.473999999</c:v>
                </c:pt>
                <c:pt idx="960">
                  <c:v>20553723.513</c:v>
                </c:pt>
                <c:pt idx="961">
                  <c:v>20571589.303999998</c:v>
                </c:pt>
                <c:pt idx="962">
                  <c:v>20607743.892000001</c:v>
                </c:pt>
                <c:pt idx="963">
                  <c:v>20614728.300000001</c:v>
                </c:pt>
                <c:pt idx="964">
                  <c:v>20704231.118999999</c:v>
                </c:pt>
                <c:pt idx="965">
                  <c:v>20921623.808000002</c:v>
                </c:pt>
                <c:pt idx="966">
                  <c:v>20879520.209999997</c:v>
                </c:pt>
                <c:pt idx="967">
                  <c:v>21007394.335999999</c:v>
                </c:pt>
                <c:pt idx="968">
                  <c:v>21189539.175999999</c:v>
                </c:pt>
                <c:pt idx="969">
                  <c:v>21020854.511999998</c:v>
                </c:pt>
                <c:pt idx="970">
                  <c:v>21239298.465</c:v>
                </c:pt>
                <c:pt idx="971">
                  <c:v>21401471.756999999</c:v>
                </c:pt>
                <c:pt idx="972">
                  <c:v>21340882.324999999</c:v>
                </c:pt>
                <c:pt idx="973">
                  <c:v>21428870.112</c:v>
                </c:pt>
                <c:pt idx="974">
                  <c:v>21549282.384</c:v>
                </c:pt>
                <c:pt idx="975">
                  <c:v>21592243.004999999</c:v>
                </c:pt>
                <c:pt idx="976">
                  <c:v>21748005.201000001</c:v>
                </c:pt>
                <c:pt idx="977">
                  <c:v>21734069.219999999</c:v>
                </c:pt>
                <c:pt idx="978">
                  <c:v>21756779.544</c:v>
                </c:pt>
                <c:pt idx="979">
                  <c:v>21801654.162</c:v>
                </c:pt>
                <c:pt idx="980">
                  <c:v>21963676.672000002</c:v>
                </c:pt>
                <c:pt idx="981">
                  <c:v>21997884.816</c:v>
                </c:pt>
                <c:pt idx="982">
                  <c:v>22141442.223000001</c:v>
                </c:pt>
                <c:pt idx="983">
                  <c:v>22232166.740000002</c:v>
                </c:pt>
                <c:pt idx="984">
                  <c:v>22332348.870000001</c:v>
                </c:pt>
                <c:pt idx="985">
                  <c:v>22456802.717999998</c:v>
                </c:pt>
                <c:pt idx="986">
                  <c:v>22454460.838</c:v>
                </c:pt>
                <c:pt idx="987">
                  <c:v>22572808.799999997</c:v>
                </c:pt>
                <c:pt idx="988">
                  <c:v>22633668.420000002</c:v>
                </c:pt>
                <c:pt idx="989">
                  <c:v>22810116.592</c:v>
                </c:pt>
                <c:pt idx="990">
                  <c:v>22780938.915000003</c:v>
                </c:pt>
                <c:pt idx="991">
                  <c:v>22853296.583999999</c:v>
                </c:pt>
                <c:pt idx="992">
                  <c:v>22952376.977000002</c:v>
                </c:pt>
                <c:pt idx="993">
                  <c:v>23102569.831</c:v>
                </c:pt>
                <c:pt idx="994">
                  <c:v>23053296.851</c:v>
                </c:pt>
                <c:pt idx="995">
                  <c:v>23342121.669999998</c:v>
                </c:pt>
                <c:pt idx="996">
                  <c:v>23357588.754999999</c:v>
                </c:pt>
                <c:pt idx="997">
                  <c:v>23147124.116</c:v>
                </c:pt>
                <c:pt idx="998">
                  <c:v>23473212.620000001</c:v>
                </c:pt>
                <c:pt idx="999">
                  <c:v>23611845.607999999</c:v>
                </c:pt>
                <c:pt idx="1000">
                  <c:v>23446189.965</c:v>
                </c:pt>
                <c:pt idx="1001">
                  <c:v>23631407.405999999</c:v>
                </c:pt>
                <c:pt idx="1002">
                  <c:v>23710281.169</c:v>
                </c:pt>
                <c:pt idx="1003">
                  <c:v>23816829.036000002</c:v>
                </c:pt>
                <c:pt idx="1004">
                  <c:v>23989295.184</c:v>
                </c:pt>
                <c:pt idx="1005">
                  <c:v>23911875.116</c:v>
                </c:pt>
                <c:pt idx="1006">
                  <c:v>24157109.805999998</c:v>
                </c:pt>
                <c:pt idx="1007">
                  <c:v>24202352.838</c:v>
                </c:pt>
                <c:pt idx="1008">
                  <c:v>24177692.109999999</c:v>
                </c:pt>
                <c:pt idx="1009">
                  <c:v>24294314.794</c:v>
                </c:pt>
                <c:pt idx="1010">
                  <c:v>24451514.460000001</c:v>
                </c:pt>
                <c:pt idx="1011">
                  <c:v>24483360.528000001</c:v>
                </c:pt>
                <c:pt idx="1012">
                  <c:v>24561245.484999999</c:v>
                </c:pt>
                <c:pt idx="1013">
                  <c:v>24736256.651000001</c:v>
                </c:pt>
                <c:pt idx="1014">
                  <c:v>24661143.624000002</c:v>
                </c:pt>
                <c:pt idx="1015">
                  <c:v>24807378.006000001</c:v>
                </c:pt>
                <c:pt idx="1016">
                  <c:v>24838453.899999999</c:v>
                </c:pt>
                <c:pt idx="1017">
                  <c:v>24928951.927000001</c:v>
                </c:pt>
                <c:pt idx="1018">
                  <c:v>25077822.822000001</c:v>
                </c:pt>
                <c:pt idx="1019">
                  <c:v>25231276.720000003</c:v>
                </c:pt>
                <c:pt idx="1020">
                  <c:v>25306891.614999998</c:v>
                </c:pt>
                <c:pt idx="1021">
                  <c:v>25494602.988000002</c:v>
                </c:pt>
                <c:pt idx="1022">
                  <c:v>25495026.465</c:v>
                </c:pt>
                <c:pt idx="1023">
                  <c:v>25331756.304000001</c:v>
                </c:pt>
                <c:pt idx="1024">
                  <c:v>25576363.68</c:v>
                </c:pt>
                <c:pt idx="1025">
                  <c:v>25714801.515000001</c:v>
                </c:pt>
                <c:pt idx="1026">
                  <c:v>25831928.606999997</c:v>
                </c:pt>
                <c:pt idx="1027">
                  <c:v>25965582.234000001</c:v>
                </c:pt>
                <c:pt idx="1028">
                  <c:v>26032625.460000001</c:v>
                </c:pt>
                <c:pt idx="1029">
                  <c:v>26209758.938999999</c:v>
                </c:pt>
                <c:pt idx="1030">
                  <c:v>26149045.641000003</c:v>
                </c:pt>
                <c:pt idx="1031">
                  <c:v>26234433.576000001</c:v>
                </c:pt>
                <c:pt idx="1032">
                  <c:v>26511288.354000002</c:v>
                </c:pt>
                <c:pt idx="1033">
                  <c:v>26347676.304000001</c:v>
                </c:pt>
                <c:pt idx="1034">
                  <c:v>26460539.109999999</c:v>
                </c:pt>
                <c:pt idx="1035">
                  <c:v>26693652.338</c:v>
                </c:pt>
                <c:pt idx="1036">
                  <c:v>26904098.899999999</c:v>
                </c:pt>
                <c:pt idx="1037">
                  <c:v>26795182.651000001</c:v>
                </c:pt>
                <c:pt idx="1038">
                  <c:v>26886713.310000002</c:v>
                </c:pt>
                <c:pt idx="1039">
                  <c:v>26951545.995000001</c:v>
                </c:pt>
                <c:pt idx="1040">
                  <c:v>27126003.998</c:v>
                </c:pt>
                <c:pt idx="1041">
                  <c:v>27172417.616</c:v>
                </c:pt>
                <c:pt idx="1042">
                  <c:v>27282053.52</c:v>
                </c:pt>
                <c:pt idx="1043">
                  <c:v>27286994.592</c:v>
                </c:pt>
                <c:pt idx="1044">
                  <c:v>27384567.960000001</c:v>
                </c:pt>
                <c:pt idx="1045">
                  <c:v>27606724.068</c:v>
                </c:pt>
                <c:pt idx="1046">
                  <c:v>27588874.796999998</c:v>
                </c:pt>
                <c:pt idx="1047">
                  <c:v>27678445.940000001</c:v>
                </c:pt>
                <c:pt idx="1048">
                  <c:v>27827664.774</c:v>
                </c:pt>
                <c:pt idx="1049">
                  <c:v>27824029.375999998</c:v>
                </c:pt>
                <c:pt idx="1050">
                  <c:v>27987743.256000001</c:v>
                </c:pt>
                <c:pt idx="1051">
                  <c:v>28037234.511</c:v>
                </c:pt>
                <c:pt idx="1052">
                  <c:v>28072949.592</c:v>
                </c:pt>
                <c:pt idx="1053">
                  <c:v>28278184.908</c:v>
                </c:pt>
                <c:pt idx="1054">
                  <c:v>28322820.596000001</c:v>
                </c:pt>
                <c:pt idx="1055">
                  <c:v>28369415.25</c:v>
                </c:pt>
                <c:pt idx="1056">
                  <c:v>28454642.678000003</c:v>
                </c:pt>
                <c:pt idx="1057">
                  <c:v>28573430.498999998</c:v>
                </c:pt>
                <c:pt idx="1058">
                  <c:v>28672891.412</c:v>
                </c:pt>
                <c:pt idx="1059">
                  <c:v>28777906.035999998</c:v>
                </c:pt>
                <c:pt idx="1060">
                  <c:v>29073661.566</c:v>
                </c:pt>
                <c:pt idx="1061">
                  <c:v>29076974.012000002</c:v>
                </c:pt>
                <c:pt idx="1062">
                  <c:v>29209700.208999999</c:v>
                </c:pt>
                <c:pt idx="1063">
                  <c:v>29140419.788999997</c:v>
                </c:pt>
                <c:pt idx="1064">
                  <c:v>29221033.760000002</c:v>
                </c:pt>
                <c:pt idx="1065">
                  <c:v>29265102.342</c:v>
                </c:pt>
                <c:pt idx="1066">
                  <c:v>29653283.204999998</c:v>
                </c:pt>
                <c:pt idx="1067">
                  <c:v>29741921.862</c:v>
                </c:pt>
                <c:pt idx="1068">
                  <c:v>30014230.677000001</c:v>
                </c:pt>
                <c:pt idx="1069">
                  <c:v>29985129.069000002</c:v>
                </c:pt>
                <c:pt idx="1070">
                  <c:v>29938890.061000001</c:v>
                </c:pt>
                <c:pt idx="1071">
                  <c:v>29845512.465999998</c:v>
                </c:pt>
                <c:pt idx="1072">
                  <c:v>30338074.833000001</c:v>
                </c:pt>
                <c:pt idx="1073">
                  <c:v>30014384.780999999</c:v>
                </c:pt>
                <c:pt idx="1074">
                  <c:v>30313555.491999999</c:v>
                </c:pt>
                <c:pt idx="1075">
                  <c:v>30369211.800000001</c:v>
                </c:pt>
                <c:pt idx="1076">
                  <c:v>30628021.875</c:v>
                </c:pt>
                <c:pt idx="1077">
                  <c:v>30531262.877999999</c:v>
                </c:pt>
                <c:pt idx="1078">
                  <c:v>30887638.912</c:v>
                </c:pt>
                <c:pt idx="1079">
                  <c:v>30896900.103</c:v>
                </c:pt>
                <c:pt idx="1080">
                  <c:v>30776547.191999998</c:v>
                </c:pt>
                <c:pt idx="1081">
                  <c:v>30923206.572000001</c:v>
                </c:pt>
                <c:pt idx="1082">
                  <c:v>31428184.125</c:v>
                </c:pt>
                <c:pt idx="1083">
                  <c:v>31079205.092</c:v>
                </c:pt>
                <c:pt idx="1084">
                  <c:v>31348442.440000001</c:v>
                </c:pt>
                <c:pt idx="1085">
                  <c:v>31349187.565000001</c:v>
                </c:pt>
                <c:pt idx="1086">
                  <c:v>31483883.838</c:v>
                </c:pt>
                <c:pt idx="1087">
                  <c:v>31674432.217999998</c:v>
                </c:pt>
                <c:pt idx="1088">
                  <c:v>31777750.112</c:v>
                </c:pt>
                <c:pt idx="1089">
                  <c:v>31880791.386</c:v>
                </c:pt>
                <c:pt idx="1090">
                  <c:v>32026429.149999999</c:v>
                </c:pt>
                <c:pt idx="1091">
                  <c:v>32233784.262000002</c:v>
                </c:pt>
                <c:pt idx="1092">
                  <c:v>32299201.125</c:v>
                </c:pt>
                <c:pt idx="1093">
                  <c:v>32401146.959999997</c:v>
                </c:pt>
                <c:pt idx="1094">
                  <c:v>32403396.48</c:v>
                </c:pt>
                <c:pt idx="1095">
                  <c:v>32693496.982999999</c:v>
                </c:pt>
                <c:pt idx="1096">
                  <c:v>32841976.754999999</c:v>
                </c:pt>
                <c:pt idx="1097">
                  <c:v>32891082.197000001</c:v>
                </c:pt>
                <c:pt idx="1098">
                  <c:v>32854697.609999999</c:v>
                </c:pt>
                <c:pt idx="1099">
                  <c:v>33102180.914000001</c:v>
                </c:pt>
                <c:pt idx="1100">
                  <c:v>33359464.348000001</c:v>
                </c:pt>
                <c:pt idx="1101">
                  <c:v>33123028.088</c:v>
                </c:pt>
                <c:pt idx="1102">
                  <c:v>33345112.274</c:v>
                </c:pt>
                <c:pt idx="1103">
                  <c:v>33514225.425999999</c:v>
                </c:pt>
                <c:pt idx="1104">
                  <c:v>33798058.675999999</c:v>
                </c:pt>
                <c:pt idx="1105">
                  <c:v>33279051</c:v>
                </c:pt>
                <c:pt idx="1106">
                  <c:v>33838505.450000003</c:v>
                </c:pt>
                <c:pt idx="1107">
                  <c:v>34002041.851999998</c:v>
                </c:pt>
                <c:pt idx="1108">
                  <c:v>34193201.056000002</c:v>
                </c:pt>
                <c:pt idx="1109">
                  <c:v>34075086.192000002</c:v>
                </c:pt>
                <c:pt idx="1110">
                  <c:v>34378283.039999999</c:v>
                </c:pt>
                <c:pt idx="1111">
                  <c:v>34317221.144000001</c:v>
                </c:pt>
                <c:pt idx="1112">
                  <c:v>34544533.030000001</c:v>
                </c:pt>
                <c:pt idx="1113">
                  <c:v>34793741.373999998</c:v>
                </c:pt>
                <c:pt idx="1114">
                  <c:v>34751196.081</c:v>
                </c:pt>
                <c:pt idx="1115">
                  <c:v>34961845.952</c:v>
                </c:pt>
                <c:pt idx="1116">
                  <c:v>34985567.32</c:v>
                </c:pt>
                <c:pt idx="1117">
                  <c:v>35116370.364</c:v>
                </c:pt>
                <c:pt idx="1118">
                  <c:v>35445640</c:v>
                </c:pt>
                <c:pt idx="1119">
                  <c:v>35088856.627999999</c:v>
                </c:pt>
                <c:pt idx="1120">
                  <c:v>35669458.153999999</c:v>
                </c:pt>
                <c:pt idx="1121">
                  <c:v>35624844.428000003</c:v>
                </c:pt>
                <c:pt idx="1122">
                  <c:v>35811365.818999998</c:v>
                </c:pt>
                <c:pt idx="1123">
                  <c:v>35891529.289999999</c:v>
                </c:pt>
                <c:pt idx="1124">
                  <c:v>36297416.311999999</c:v>
                </c:pt>
                <c:pt idx="1125">
                  <c:v>35933225.196999997</c:v>
                </c:pt>
                <c:pt idx="1126">
                  <c:v>36098387.534999996</c:v>
                </c:pt>
                <c:pt idx="1127">
                  <c:v>36287165.688000001</c:v>
                </c:pt>
                <c:pt idx="1128">
                  <c:v>36502090.855000004</c:v>
                </c:pt>
                <c:pt idx="1129">
                  <c:v>36478258.991999999</c:v>
                </c:pt>
                <c:pt idx="1130">
                  <c:v>36778173.164999999</c:v>
                </c:pt>
                <c:pt idx="1131">
                  <c:v>36546823.873999998</c:v>
                </c:pt>
                <c:pt idx="1132">
                  <c:v>36936663.024999999</c:v>
                </c:pt>
                <c:pt idx="1133">
                  <c:v>36951349.917000003</c:v>
                </c:pt>
                <c:pt idx="1134">
                  <c:v>37079599.704000004</c:v>
                </c:pt>
                <c:pt idx="1135">
                  <c:v>37293386.390000001</c:v>
                </c:pt>
                <c:pt idx="1136">
                  <c:v>37389385.066</c:v>
                </c:pt>
                <c:pt idx="1137">
                  <c:v>36985409.601000004</c:v>
                </c:pt>
                <c:pt idx="1138">
                  <c:v>37568671.122000001</c:v>
                </c:pt>
                <c:pt idx="1139">
                  <c:v>37746437.784000002</c:v>
                </c:pt>
                <c:pt idx="1140">
                  <c:v>37587201.280000001</c:v>
                </c:pt>
                <c:pt idx="1141">
                  <c:v>38025091.656000003</c:v>
                </c:pt>
                <c:pt idx="1142">
                  <c:v>37884479.328000002</c:v>
                </c:pt>
                <c:pt idx="1143">
                  <c:v>38132363.688000001</c:v>
                </c:pt>
                <c:pt idx="1144">
                  <c:v>38524795.824000001</c:v>
                </c:pt>
                <c:pt idx="1145">
                  <c:v>38614413.864</c:v>
                </c:pt>
                <c:pt idx="1146">
                  <c:v>38589102.353</c:v>
                </c:pt>
                <c:pt idx="1147">
                  <c:v>38831414.827999994</c:v>
                </c:pt>
                <c:pt idx="1148">
                  <c:v>39019485.450000003</c:v>
                </c:pt>
                <c:pt idx="1149">
                  <c:v>39139086.327999994</c:v>
                </c:pt>
                <c:pt idx="1150">
                  <c:v>39103903.916000001</c:v>
                </c:pt>
                <c:pt idx="1151">
                  <c:v>39287316.215999998</c:v>
                </c:pt>
                <c:pt idx="1152">
                  <c:v>39444019.648000002</c:v>
                </c:pt>
                <c:pt idx="1153">
                  <c:v>39529189.067999996</c:v>
                </c:pt>
                <c:pt idx="1154">
                  <c:v>39894997.520000003</c:v>
                </c:pt>
                <c:pt idx="1155">
                  <c:v>39761807.195</c:v>
                </c:pt>
                <c:pt idx="1156">
                  <c:v>40115574.023999996</c:v>
                </c:pt>
                <c:pt idx="1157">
                  <c:v>40093230.582000002</c:v>
                </c:pt>
                <c:pt idx="1158">
                  <c:v>40408306.751999997</c:v>
                </c:pt>
                <c:pt idx="1159">
                  <c:v>40432596.443999998</c:v>
                </c:pt>
                <c:pt idx="1160">
                  <c:v>40685749.961999997</c:v>
                </c:pt>
                <c:pt idx="1161">
                  <c:v>40389117.600000001</c:v>
                </c:pt>
                <c:pt idx="1162">
                  <c:v>40910742.953999996</c:v>
                </c:pt>
                <c:pt idx="1163">
                  <c:v>40822246.854000002</c:v>
                </c:pt>
                <c:pt idx="1164">
                  <c:v>41063024.210000001</c:v>
                </c:pt>
                <c:pt idx="1165">
                  <c:v>40909096.280000001</c:v>
                </c:pt>
                <c:pt idx="1166">
                  <c:v>41185171.973999999</c:v>
                </c:pt>
                <c:pt idx="1167">
                  <c:v>41241136.516000003</c:v>
                </c:pt>
                <c:pt idx="1168">
                  <c:v>41516446.644000001</c:v>
                </c:pt>
                <c:pt idx="1169">
                  <c:v>41555079.435000002</c:v>
                </c:pt>
                <c:pt idx="1170">
                  <c:v>41645174.816</c:v>
                </c:pt>
                <c:pt idx="1171">
                  <c:v>41890282.383999996</c:v>
                </c:pt>
                <c:pt idx="1172">
                  <c:v>42087048.810000002</c:v>
                </c:pt>
                <c:pt idx="1173">
                  <c:v>42272579.163999997</c:v>
                </c:pt>
                <c:pt idx="1174">
                  <c:v>42559360.343999997</c:v>
                </c:pt>
                <c:pt idx="1175">
                  <c:v>42400365.254000001</c:v>
                </c:pt>
                <c:pt idx="1176">
                  <c:v>42914560.842</c:v>
                </c:pt>
                <c:pt idx="1177">
                  <c:v>42832950.417999998</c:v>
                </c:pt>
                <c:pt idx="1178">
                  <c:v>42988882.277999997</c:v>
                </c:pt>
                <c:pt idx="1179">
                  <c:v>43281230.190000005</c:v>
                </c:pt>
                <c:pt idx="1180">
                  <c:v>43295070.923999995</c:v>
                </c:pt>
                <c:pt idx="1181">
                  <c:v>43593494.958999999</c:v>
                </c:pt>
                <c:pt idx="1182">
                  <c:v>43716990.009000003</c:v>
                </c:pt>
                <c:pt idx="1183">
                  <c:v>43916760.215999998</c:v>
                </c:pt>
                <c:pt idx="1184">
                  <c:v>44061122.607000001</c:v>
                </c:pt>
                <c:pt idx="1185">
                  <c:v>44051894.578999996</c:v>
                </c:pt>
                <c:pt idx="1186">
                  <c:v>44109758.770000003</c:v>
                </c:pt>
                <c:pt idx="1187">
                  <c:v>44121884.760000005</c:v>
                </c:pt>
                <c:pt idx="1188">
                  <c:v>44444930.939999998</c:v>
                </c:pt>
                <c:pt idx="1189">
                  <c:v>44471652.568999998</c:v>
                </c:pt>
                <c:pt idx="1190">
                  <c:v>44446968.734999999</c:v>
                </c:pt>
                <c:pt idx="1191">
                  <c:v>44877651.079999998</c:v>
                </c:pt>
                <c:pt idx="1192">
                  <c:v>45024691.645999998</c:v>
                </c:pt>
                <c:pt idx="1193">
                  <c:v>45220163.932000004</c:v>
                </c:pt>
                <c:pt idx="1194">
                  <c:v>45717482.104000002</c:v>
                </c:pt>
                <c:pt idx="1195">
                  <c:v>45306235.369999997</c:v>
                </c:pt>
                <c:pt idx="1196">
                  <c:v>45545496.096000001</c:v>
                </c:pt>
                <c:pt idx="1197">
                  <c:v>45827356.112000003</c:v>
                </c:pt>
                <c:pt idx="1198">
                  <c:v>45799351.747999996</c:v>
                </c:pt>
                <c:pt idx="1199">
                  <c:v>45957445.776000001</c:v>
                </c:pt>
                <c:pt idx="1200">
                  <c:v>46196902.463999994</c:v>
                </c:pt>
                <c:pt idx="1201">
                  <c:v>46124373.604000002</c:v>
                </c:pt>
                <c:pt idx="1202">
                  <c:v>46251833.892999999</c:v>
                </c:pt>
                <c:pt idx="1203">
                  <c:v>46609393.765000001</c:v>
                </c:pt>
                <c:pt idx="1204">
                  <c:v>46807652.159999996</c:v>
                </c:pt>
                <c:pt idx="1205">
                  <c:v>46858777.140000001</c:v>
                </c:pt>
                <c:pt idx="1206">
                  <c:v>46798835.328000002</c:v>
                </c:pt>
                <c:pt idx="1207">
                  <c:v>46954554.245999999</c:v>
                </c:pt>
                <c:pt idx="1208">
                  <c:v>46892527.439999998</c:v>
                </c:pt>
                <c:pt idx="1209">
                  <c:v>47450358.240000002</c:v>
                </c:pt>
                <c:pt idx="1210">
                  <c:v>47877451.355999999</c:v>
                </c:pt>
                <c:pt idx="1211">
                  <c:v>47460057.875</c:v>
                </c:pt>
                <c:pt idx="1212">
                  <c:v>47957769.197999999</c:v>
                </c:pt>
                <c:pt idx="1213">
                  <c:v>48204689.259999998</c:v>
                </c:pt>
                <c:pt idx="1214">
                  <c:v>48253248.075999998</c:v>
                </c:pt>
                <c:pt idx="1215">
                  <c:v>48301110.899999999</c:v>
                </c:pt>
                <c:pt idx="1216">
                  <c:v>48721684.682000004</c:v>
                </c:pt>
                <c:pt idx="1217">
                  <c:v>48874865.270000003</c:v>
                </c:pt>
                <c:pt idx="1218">
                  <c:v>48792225.851999998</c:v>
                </c:pt>
                <c:pt idx="1219">
                  <c:v>49132378.169</c:v>
                </c:pt>
                <c:pt idx="1220">
                  <c:v>49212135.074999996</c:v>
                </c:pt>
                <c:pt idx="1221">
                  <c:v>49178166.686000004</c:v>
                </c:pt>
                <c:pt idx="1222">
                  <c:v>49359089.556000002</c:v>
                </c:pt>
                <c:pt idx="1223">
                  <c:v>49758115.127999999</c:v>
                </c:pt>
                <c:pt idx="1224">
                  <c:v>49927243.383000001</c:v>
                </c:pt>
                <c:pt idx="1225">
                  <c:v>49851093.520000003</c:v>
                </c:pt>
                <c:pt idx="1226">
                  <c:v>50354889.045999996</c:v>
                </c:pt>
                <c:pt idx="1227">
                  <c:v>50528586.048</c:v>
                </c:pt>
                <c:pt idx="1228">
                  <c:v>50548641.25</c:v>
                </c:pt>
                <c:pt idx="1229">
                  <c:v>50614257.649999999</c:v>
                </c:pt>
                <c:pt idx="1230">
                  <c:v>51021698.528000005</c:v>
                </c:pt>
                <c:pt idx="1231">
                  <c:v>51209112.024000004</c:v>
                </c:pt>
                <c:pt idx="1232">
                  <c:v>51552661.710000001</c:v>
                </c:pt>
                <c:pt idx="1233">
                  <c:v>51598487.359999999</c:v>
                </c:pt>
                <c:pt idx="1234">
                  <c:v>51562465.892999999</c:v>
                </c:pt>
                <c:pt idx="1235">
                  <c:v>52021635.736000001</c:v>
                </c:pt>
                <c:pt idx="1236">
                  <c:v>51847285.289999999</c:v>
                </c:pt>
                <c:pt idx="1237">
                  <c:v>52578451.199000001</c:v>
                </c:pt>
                <c:pt idx="1238">
                  <c:v>52154969.789999999</c:v>
                </c:pt>
                <c:pt idx="1239">
                  <c:v>52354796.952</c:v>
                </c:pt>
                <c:pt idx="1240">
                  <c:v>53069675.435000002</c:v>
                </c:pt>
                <c:pt idx="1241">
                  <c:v>52992059.350000001</c:v>
                </c:pt>
                <c:pt idx="1242">
                  <c:v>53074916.010000005</c:v>
                </c:pt>
                <c:pt idx="1243">
                  <c:v>53047043.136</c:v>
                </c:pt>
                <c:pt idx="1244">
                  <c:v>53396669.115999997</c:v>
                </c:pt>
                <c:pt idx="1245">
                  <c:v>53476626.5</c:v>
                </c:pt>
                <c:pt idx="1246">
                  <c:v>54078881.031999998</c:v>
                </c:pt>
                <c:pt idx="1247">
                  <c:v>54126201.718999997</c:v>
                </c:pt>
                <c:pt idx="1248">
                  <c:v>54062982.460000001</c:v>
                </c:pt>
                <c:pt idx="1249">
                  <c:v>54031955.055</c:v>
                </c:pt>
                <c:pt idx="1250">
                  <c:v>54503424.443999998</c:v>
                </c:pt>
                <c:pt idx="1251">
                  <c:v>54641807.072000004</c:v>
                </c:pt>
                <c:pt idx="1252">
                  <c:v>54612446.688000001</c:v>
                </c:pt>
                <c:pt idx="1253">
                  <c:v>55031668.956</c:v>
                </c:pt>
                <c:pt idx="1254">
                  <c:v>55455456.25</c:v>
                </c:pt>
                <c:pt idx="1255">
                  <c:v>55225615.958999999</c:v>
                </c:pt>
                <c:pt idx="1256">
                  <c:v>55649046.420000002</c:v>
                </c:pt>
                <c:pt idx="1257">
                  <c:v>55730736.767999999</c:v>
                </c:pt>
                <c:pt idx="1258">
                  <c:v>56302458.539999999</c:v>
                </c:pt>
                <c:pt idx="1259">
                  <c:v>55212147.441</c:v>
                </c:pt>
                <c:pt idx="1260">
                  <c:v>56034810.284000002</c:v>
                </c:pt>
                <c:pt idx="1261">
                  <c:v>56151398.068000004</c:v>
                </c:pt>
                <c:pt idx="1262">
                  <c:v>56423130</c:v>
                </c:pt>
                <c:pt idx="1263">
                  <c:v>56775211.740000002</c:v>
                </c:pt>
                <c:pt idx="1264">
                  <c:v>57153401.685000002</c:v>
                </c:pt>
                <c:pt idx="1265">
                  <c:v>56929263.299000002</c:v>
                </c:pt>
                <c:pt idx="1266">
                  <c:v>57060907.728</c:v>
                </c:pt>
                <c:pt idx="1267">
                  <c:v>57509960.030000001</c:v>
                </c:pt>
                <c:pt idx="1268">
                  <c:v>57911709.169999994</c:v>
                </c:pt>
                <c:pt idx="1269">
                  <c:v>58083070.796999998</c:v>
                </c:pt>
                <c:pt idx="1270">
                  <c:v>57924396.581999995</c:v>
                </c:pt>
                <c:pt idx="1271">
                  <c:v>58201752.222000003</c:v>
                </c:pt>
                <c:pt idx="1272">
                  <c:v>58463359.895999998</c:v>
                </c:pt>
                <c:pt idx="1273">
                  <c:v>58188969.510000005</c:v>
                </c:pt>
                <c:pt idx="1274">
                  <c:v>58907705.373000003</c:v>
                </c:pt>
                <c:pt idx="1275">
                  <c:v>58402164.324000001</c:v>
                </c:pt>
                <c:pt idx="1276">
                  <c:v>58838334.497999996</c:v>
                </c:pt>
                <c:pt idx="1277">
                  <c:v>59115537.754000001</c:v>
                </c:pt>
                <c:pt idx="1278">
                  <c:v>59175681.077999994</c:v>
                </c:pt>
                <c:pt idx="1279">
                  <c:v>59591939.549999997</c:v>
                </c:pt>
                <c:pt idx="1280">
                  <c:v>59949047.718000002</c:v>
                </c:pt>
                <c:pt idx="1281">
                  <c:v>59839826.787</c:v>
                </c:pt>
                <c:pt idx="1282">
                  <c:v>60016485.983999997</c:v>
                </c:pt>
                <c:pt idx="1283">
                  <c:v>60503314.904999994</c:v>
                </c:pt>
                <c:pt idx="1284">
                  <c:v>60891915.431999996</c:v>
                </c:pt>
                <c:pt idx="1285">
                  <c:v>61109363.952000007</c:v>
                </c:pt>
                <c:pt idx="1286">
                  <c:v>61203864.127999999</c:v>
                </c:pt>
                <c:pt idx="1287">
                  <c:v>61524375.649999999</c:v>
                </c:pt>
                <c:pt idx="1288">
                  <c:v>61466131.011</c:v>
                </c:pt>
                <c:pt idx="1289">
                  <c:v>61534277.664000005</c:v>
                </c:pt>
                <c:pt idx="1290">
                  <c:v>61860314.969000004</c:v>
                </c:pt>
                <c:pt idx="1291">
                  <c:v>62285909.295999996</c:v>
                </c:pt>
                <c:pt idx="1292">
                  <c:v>62077817.975999996</c:v>
                </c:pt>
                <c:pt idx="1293">
                  <c:v>62390597.447999999</c:v>
                </c:pt>
                <c:pt idx="1294">
                  <c:v>62524504.999000005</c:v>
                </c:pt>
                <c:pt idx="1295">
                  <c:v>62515793.359999999</c:v>
                </c:pt>
                <c:pt idx="1296">
                  <c:v>63161549.501000002</c:v>
                </c:pt>
                <c:pt idx="1297">
                  <c:v>63324230.231999993</c:v>
                </c:pt>
                <c:pt idx="1298">
                  <c:v>63551183.850000001</c:v>
                </c:pt>
                <c:pt idx="1299">
                  <c:v>63812710</c:v>
                </c:pt>
                <c:pt idx="1300">
                  <c:v>63587178.082000002</c:v>
                </c:pt>
                <c:pt idx="1301">
                  <c:v>63761905.380000003</c:v>
                </c:pt>
                <c:pt idx="1302">
                  <c:v>64321000.804000005</c:v>
                </c:pt>
                <c:pt idx="1303">
                  <c:v>63939159.251999997</c:v>
                </c:pt>
                <c:pt idx="1304">
                  <c:v>64881554.219999999</c:v>
                </c:pt>
                <c:pt idx="1305">
                  <c:v>64764439.248000003</c:v>
                </c:pt>
                <c:pt idx="1306">
                  <c:v>64549937.960999995</c:v>
                </c:pt>
                <c:pt idx="1307">
                  <c:v>64739531.703000002</c:v>
                </c:pt>
                <c:pt idx="1308">
                  <c:v>65143213.888000004</c:v>
                </c:pt>
                <c:pt idx="1309">
                  <c:v>65317548.559999995</c:v>
                </c:pt>
                <c:pt idx="1310">
                  <c:v>66012457.296000004</c:v>
                </c:pt>
                <c:pt idx="1311">
                  <c:v>66287014.399999999</c:v>
                </c:pt>
                <c:pt idx="1312">
                  <c:v>66230750.431999996</c:v>
                </c:pt>
                <c:pt idx="1313">
                  <c:v>66730070.879999995</c:v>
                </c:pt>
                <c:pt idx="1314">
                  <c:v>66384932.335999995</c:v>
                </c:pt>
                <c:pt idx="1315">
                  <c:v>66643221.843000002</c:v>
                </c:pt>
                <c:pt idx="1316">
                  <c:v>67316941.900000006</c:v>
                </c:pt>
                <c:pt idx="1317">
                  <c:v>67087720.700000003</c:v>
                </c:pt>
                <c:pt idx="1318">
                  <c:v>66866918.423999995</c:v>
                </c:pt>
                <c:pt idx="1319">
                  <c:v>67365680.229000002</c:v>
                </c:pt>
                <c:pt idx="1320">
                  <c:v>67620013.055999994</c:v>
                </c:pt>
                <c:pt idx="1321">
                  <c:v>67539053.599999994</c:v>
                </c:pt>
                <c:pt idx="1322">
                  <c:v>68165656.649999991</c:v>
                </c:pt>
                <c:pt idx="1323">
                  <c:v>68242065.111000001</c:v>
                </c:pt>
                <c:pt idx="1324">
                  <c:v>68625987.600000009</c:v>
                </c:pt>
                <c:pt idx="1325">
                  <c:v>69155351.964000002</c:v>
                </c:pt>
                <c:pt idx="1326">
                  <c:v>69711289.700000003</c:v>
                </c:pt>
                <c:pt idx="1327">
                  <c:v>69180027.560000002</c:v>
                </c:pt>
                <c:pt idx="1328">
                  <c:v>69157837.019999996</c:v>
                </c:pt>
                <c:pt idx="1329">
                  <c:v>70047048.780000001</c:v>
                </c:pt>
                <c:pt idx="1330">
                  <c:v>69909579.144999996</c:v>
                </c:pt>
                <c:pt idx="1331">
                  <c:v>70256406.527999997</c:v>
                </c:pt>
                <c:pt idx="1332">
                  <c:v>70338472.530000001</c:v>
                </c:pt>
                <c:pt idx="1333">
                  <c:v>70572402.034999996</c:v>
                </c:pt>
                <c:pt idx="1334">
                  <c:v>70653214.115999997</c:v>
                </c:pt>
                <c:pt idx="1335">
                  <c:v>71645573.159999996</c:v>
                </c:pt>
                <c:pt idx="1336">
                  <c:v>71397590.557999998</c:v>
                </c:pt>
                <c:pt idx="1337">
                  <c:v>71635692.114000008</c:v>
                </c:pt>
                <c:pt idx="1338">
                  <c:v>71930921.400000006</c:v>
                </c:pt>
                <c:pt idx="1339">
                  <c:v>72242071.030000001</c:v>
                </c:pt>
                <c:pt idx="1340">
                  <c:v>72248729.739999995</c:v>
                </c:pt>
                <c:pt idx="1341">
                  <c:v>72328624.983999997</c:v>
                </c:pt>
                <c:pt idx="1342">
                  <c:v>72291984.717000008</c:v>
                </c:pt>
                <c:pt idx="1343">
                  <c:v>73342395.140000001</c:v>
                </c:pt>
                <c:pt idx="1344">
                  <c:v>73036010.88000001</c:v>
                </c:pt>
                <c:pt idx="1345">
                  <c:v>73261013.153999999</c:v>
                </c:pt>
                <c:pt idx="1346">
                  <c:v>73510601.540999994</c:v>
                </c:pt>
                <c:pt idx="1347">
                  <c:v>73381545.944000006</c:v>
                </c:pt>
                <c:pt idx="1348">
                  <c:v>73817601.076999992</c:v>
                </c:pt>
                <c:pt idx="1349">
                  <c:v>74016075.267000005</c:v>
                </c:pt>
                <c:pt idx="1350">
                  <c:v>73818086.991999999</c:v>
                </c:pt>
                <c:pt idx="1351">
                  <c:v>74079654.149999991</c:v>
                </c:pt>
                <c:pt idx="1352">
                  <c:v>74982721.145999998</c:v>
                </c:pt>
                <c:pt idx="1353">
                  <c:v>75001511.200000003</c:v>
                </c:pt>
                <c:pt idx="1354">
                  <c:v>75260563.658999994</c:v>
                </c:pt>
                <c:pt idx="1355">
                  <c:v>75535909.799999997</c:v>
                </c:pt>
                <c:pt idx="1356">
                  <c:v>75886893.403999999</c:v>
                </c:pt>
                <c:pt idx="1357">
                  <c:v>75993334.423999995</c:v>
                </c:pt>
                <c:pt idx="1358">
                  <c:v>76078034.929000005</c:v>
                </c:pt>
                <c:pt idx="1359">
                  <c:v>76868601.090000004</c:v>
                </c:pt>
                <c:pt idx="1360">
                  <c:v>76400060.670000002</c:v>
                </c:pt>
                <c:pt idx="1361">
                  <c:v>76950418.694000006</c:v>
                </c:pt>
                <c:pt idx="1362">
                  <c:v>76777156.680000007</c:v>
                </c:pt>
                <c:pt idx="1363">
                  <c:v>77019915.648000002</c:v>
                </c:pt>
                <c:pt idx="1364">
                  <c:v>77591375.791999996</c:v>
                </c:pt>
                <c:pt idx="1365">
                  <c:v>77794433.225999996</c:v>
                </c:pt>
                <c:pt idx="1366">
                  <c:v>78190444.059</c:v>
                </c:pt>
                <c:pt idx="1367">
                  <c:v>78282504.891000003</c:v>
                </c:pt>
                <c:pt idx="1368">
                  <c:v>78432297.857999995</c:v>
                </c:pt>
                <c:pt idx="1369">
                  <c:v>79553075.112000003</c:v>
                </c:pt>
                <c:pt idx="1370">
                  <c:v>79166259.362000003</c:v>
                </c:pt>
                <c:pt idx="1371">
                  <c:v>79380356.619000003</c:v>
                </c:pt>
                <c:pt idx="1372">
                  <c:v>79410015.244000003</c:v>
                </c:pt>
                <c:pt idx="1373">
                  <c:v>80018507.556000009</c:v>
                </c:pt>
                <c:pt idx="1374">
                  <c:v>80226162.105000004</c:v>
                </c:pt>
                <c:pt idx="1375">
                  <c:v>79980112.824000001</c:v>
                </c:pt>
                <c:pt idx="1376">
                  <c:v>80481626.588</c:v>
                </c:pt>
                <c:pt idx="1377">
                  <c:v>80589083.552000001</c:v>
                </c:pt>
                <c:pt idx="1378">
                  <c:v>81646080.090000004</c:v>
                </c:pt>
                <c:pt idx="1379">
                  <c:v>82081420.415999994</c:v>
                </c:pt>
                <c:pt idx="1380">
                  <c:v>81250644.706</c:v>
                </c:pt>
                <c:pt idx="1381">
                  <c:v>81613983.153999999</c:v>
                </c:pt>
                <c:pt idx="1382">
                  <c:v>82135381.978999987</c:v>
                </c:pt>
                <c:pt idx="1383">
                  <c:v>82367499.928000003</c:v>
                </c:pt>
                <c:pt idx="1384">
                  <c:v>82197063.731999993</c:v>
                </c:pt>
                <c:pt idx="1385">
                  <c:v>83186286.972000003</c:v>
                </c:pt>
                <c:pt idx="1386">
                  <c:v>82837807.061999992</c:v>
                </c:pt>
                <c:pt idx="1387">
                  <c:v>83870297.520000011</c:v>
                </c:pt>
                <c:pt idx="1388">
                  <c:v>83700833.171999991</c:v>
                </c:pt>
                <c:pt idx="1389">
                  <c:v>83923226.840000004</c:v>
                </c:pt>
                <c:pt idx="1390">
                  <c:v>84284587.127999991</c:v>
                </c:pt>
                <c:pt idx="1391">
                  <c:v>84675997.620000005</c:v>
                </c:pt>
                <c:pt idx="1392">
                  <c:v>84993014.145000011</c:v>
                </c:pt>
                <c:pt idx="1393">
                  <c:v>85398537.147</c:v>
                </c:pt>
                <c:pt idx="1394">
                  <c:v>85157401.824000001</c:v>
                </c:pt>
                <c:pt idx="1395">
                  <c:v>85397414.400000006</c:v>
                </c:pt>
                <c:pt idx="1396">
                  <c:v>85975318.905000001</c:v>
                </c:pt>
                <c:pt idx="1397">
                  <c:v>85764880.930000007</c:v>
                </c:pt>
                <c:pt idx="1398">
                  <c:v>86164502.964000002</c:v>
                </c:pt>
                <c:pt idx="1399">
                  <c:v>86423959.745999992</c:v>
                </c:pt>
                <c:pt idx="1400">
                  <c:v>87445447.307999998</c:v>
                </c:pt>
                <c:pt idx="1401">
                  <c:v>86874495.120000005</c:v>
                </c:pt>
                <c:pt idx="1402">
                  <c:v>87145707.136000007</c:v>
                </c:pt>
                <c:pt idx="1403">
                  <c:v>87281547.776000008</c:v>
                </c:pt>
                <c:pt idx="1404">
                  <c:v>87323626.022</c:v>
                </c:pt>
                <c:pt idx="1405">
                  <c:v>87541106.314999998</c:v>
                </c:pt>
                <c:pt idx="1406">
                  <c:v>88556553.179999992</c:v>
                </c:pt>
                <c:pt idx="1407">
                  <c:v>89179042.092000008</c:v>
                </c:pt>
                <c:pt idx="1408">
                  <c:v>88885145.887999997</c:v>
                </c:pt>
                <c:pt idx="1409">
                  <c:v>89406494.82599999</c:v>
                </c:pt>
                <c:pt idx="1410">
                  <c:v>89633461.344000012</c:v>
                </c:pt>
                <c:pt idx="1411">
                  <c:v>89731110.714999989</c:v>
                </c:pt>
                <c:pt idx="1412">
                  <c:v>90266995.579999998</c:v>
                </c:pt>
                <c:pt idx="1413">
                  <c:v>90313049.769000009</c:v>
                </c:pt>
                <c:pt idx="1414">
                  <c:v>90610107.885000005</c:v>
                </c:pt>
                <c:pt idx="1415">
                  <c:v>90466737.659999996</c:v>
                </c:pt>
                <c:pt idx="1416">
                  <c:v>90769900.407999992</c:v>
                </c:pt>
                <c:pt idx="1417">
                  <c:v>91364636.052000001</c:v>
                </c:pt>
                <c:pt idx="1418">
                  <c:v>91140724.495999992</c:v>
                </c:pt>
                <c:pt idx="1419">
                  <c:v>92147746.010999992</c:v>
                </c:pt>
                <c:pt idx="1420">
                  <c:v>91707068.700000003</c:v>
                </c:pt>
                <c:pt idx="1421">
                  <c:v>92716447.780000001</c:v>
                </c:pt>
                <c:pt idx="1422">
                  <c:v>92814777.395999998</c:v>
                </c:pt>
                <c:pt idx="1423">
                  <c:v>92743209.160000011</c:v>
                </c:pt>
                <c:pt idx="1424">
                  <c:v>92616520.769999996</c:v>
                </c:pt>
                <c:pt idx="1425">
                  <c:v>92896418.384000003</c:v>
                </c:pt>
                <c:pt idx="1426">
                  <c:v>94223988.557999998</c:v>
                </c:pt>
                <c:pt idx="1427">
                  <c:v>93842658.296999991</c:v>
                </c:pt>
                <c:pt idx="1428">
                  <c:v>94215805.200000003</c:v>
                </c:pt>
                <c:pt idx="1429">
                  <c:v>93274902.083999991</c:v>
                </c:pt>
                <c:pt idx="1430">
                  <c:v>94742402.068000004</c:v>
                </c:pt>
                <c:pt idx="1431">
                  <c:v>94449920.796000004</c:v>
                </c:pt>
                <c:pt idx="1432">
                  <c:v>95116770.972000003</c:v>
                </c:pt>
                <c:pt idx="1433">
                  <c:v>96447805.439999998</c:v>
                </c:pt>
                <c:pt idx="1434">
                  <c:v>95137668.283999994</c:v>
                </c:pt>
                <c:pt idx="1435">
                  <c:v>95910704.979000002</c:v>
                </c:pt>
                <c:pt idx="1436">
                  <c:v>96313142.288000003</c:v>
                </c:pt>
                <c:pt idx="1437">
                  <c:v>96611474.013999999</c:v>
                </c:pt>
                <c:pt idx="1438">
                  <c:v>96205332.365999997</c:v>
                </c:pt>
                <c:pt idx="1439">
                  <c:v>97102202.975999996</c:v>
                </c:pt>
                <c:pt idx="1440">
                  <c:v>97765402.172000006</c:v>
                </c:pt>
                <c:pt idx="1441">
                  <c:v>97259192.659999996</c:v>
                </c:pt>
                <c:pt idx="1442">
                  <c:v>97598097.557999998</c:v>
                </c:pt>
                <c:pt idx="1443">
                  <c:v>97864303.200000003</c:v>
                </c:pt>
                <c:pt idx="1444">
                  <c:v>98559975.968999997</c:v>
                </c:pt>
                <c:pt idx="1445">
                  <c:v>98124077.760000005</c:v>
                </c:pt>
                <c:pt idx="1446">
                  <c:v>98899265.167999998</c:v>
                </c:pt>
                <c:pt idx="1447">
                  <c:v>98529342.660000011</c:v>
                </c:pt>
                <c:pt idx="1448">
                  <c:v>99247486.820999995</c:v>
                </c:pt>
                <c:pt idx="1449">
                  <c:v>100260239.16</c:v>
                </c:pt>
                <c:pt idx="1450">
                  <c:v>99386715.163000003</c:v>
                </c:pt>
                <c:pt idx="1451">
                  <c:v>100353054.28</c:v>
                </c:pt>
                <c:pt idx="1452">
                  <c:v>100456563.2</c:v>
                </c:pt>
                <c:pt idx="1453">
                  <c:v>101115503.40699999</c:v>
                </c:pt>
                <c:pt idx="1454">
                  <c:v>100657675.65599999</c:v>
                </c:pt>
                <c:pt idx="1455">
                  <c:v>100669170.976</c:v>
                </c:pt>
                <c:pt idx="1456">
                  <c:v>101248794.936</c:v>
                </c:pt>
                <c:pt idx="1457">
                  <c:v>101733489.75</c:v>
                </c:pt>
                <c:pt idx="1458">
                  <c:v>102118838.93799999</c:v>
                </c:pt>
                <c:pt idx="1459">
                  <c:v>102394168.656</c:v>
                </c:pt>
                <c:pt idx="1460">
                  <c:v>102203283.61999999</c:v>
                </c:pt>
                <c:pt idx="1461">
                  <c:v>102865444.84999999</c:v>
                </c:pt>
                <c:pt idx="1462">
                  <c:v>103453248.33</c:v>
                </c:pt>
                <c:pt idx="1463">
                  <c:v>102762991.66499999</c:v>
                </c:pt>
                <c:pt idx="1464">
                  <c:v>103097574.63</c:v>
                </c:pt>
                <c:pt idx="1465">
                  <c:v>103204513.50300001</c:v>
                </c:pt>
                <c:pt idx="1466">
                  <c:v>103466455.29000001</c:v>
                </c:pt>
                <c:pt idx="1467">
                  <c:v>104281565.256</c:v>
                </c:pt>
                <c:pt idx="1468">
                  <c:v>103854151.705</c:v>
                </c:pt>
                <c:pt idx="1469">
                  <c:v>104501447.68799999</c:v>
                </c:pt>
                <c:pt idx="1470">
                  <c:v>105290211.388</c:v>
                </c:pt>
                <c:pt idx="1471">
                  <c:v>104856042.72</c:v>
                </c:pt>
                <c:pt idx="1472">
                  <c:v>105418045.35000001</c:v>
                </c:pt>
                <c:pt idx="1473">
                  <c:v>105359932.736</c:v>
                </c:pt>
                <c:pt idx="1474">
                  <c:v>105539331.949</c:v>
                </c:pt>
                <c:pt idx="1475">
                  <c:v>105826556.964</c:v>
                </c:pt>
                <c:pt idx="1476">
                  <c:v>105406765.765</c:v>
                </c:pt>
                <c:pt idx="1477">
                  <c:v>105676766.39999999</c:v>
                </c:pt>
                <c:pt idx="1478">
                  <c:v>106201257.62900001</c:v>
                </c:pt>
                <c:pt idx="1479">
                  <c:v>107326676.457</c:v>
                </c:pt>
                <c:pt idx="1480">
                  <c:v>107083820.259</c:v>
                </c:pt>
                <c:pt idx="1481">
                  <c:v>106902133.02999999</c:v>
                </c:pt>
                <c:pt idx="1482">
                  <c:v>106965560.419</c:v>
                </c:pt>
                <c:pt idx="1483">
                  <c:v>108102758.976</c:v>
                </c:pt>
                <c:pt idx="1484">
                  <c:v>107786525.418</c:v>
                </c:pt>
                <c:pt idx="1485">
                  <c:v>108041300.10000001</c:v>
                </c:pt>
                <c:pt idx="1486">
                  <c:v>108464805.87</c:v>
                </c:pt>
                <c:pt idx="1487">
                  <c:v>109087418.49600001</c:v>
                </c:pt>
                <c:pt idx="1488">
                  <c:v>108341551.17500001</c:v>
                </c:pt>
                <c:pt idx="1489">
                  <c:v>108181004.84999999</c:v>
                </c:pt>
                <c:pt idx="1490">
                  <c:v>108602328.32400002</c:v>
                </c:pt>
                <c:pt idx="1491">
                  <c:v>109535114.286</c:v>
                </c:pt>
                <c:pt idx="1492">
                  <c:v>109807193.84900001</c:v>
                </c:pt>
                <c:pt idx="1493">
                  <c:v>110756164.33399999</c:v>
                </c:pt>
                <c:pt idx="1494">
                  <c:v>110148338.124</c:v>
                </c:pt>
                <c:pt idx="1495">
                  <c:v>109162570.89</c:v>
                </c:pt>
                <c:pt idx="1496">
                  <c:v>110789275.67399999</c:v>
                </c:pt>
                <c:pt idx="1497">
                  <c:v>110224732.088</c:v>
                </c:pt>
                <c:pt idx="1498">
                  <c:v>110732557.42</c:v>
                </c:pt>
                <c:pt idx="1499">
                  <c:v>109270403.46599999</c:v>
                </c:pt>
                <c:pt idx="1500">
                  <c:v>110812721.675</c:v>
                </c:pt>
                <c:pt idx="1501">
                  <c:v>110791614.42799999</c:v>
                </c:pt>
                <c:pt idx="1502">
                  <c:v>111870508.521</c:v>
                </c:pt>
                <c:pt idx="1503">
                  <c:v>111789751.308</c:v>
                </c:pt>
                <c:pt idx="1504">
                  <c:v>112021113.914</c:v>
                </c:pt>
                <c:pt idx="1505">
                  <c:v>111303965.05</c:v>
                </c:pt>
                <c:pt idx="1506">
                  <c:v>111290345.796</c:v>
                </c:pt>
                <c:pt idx="1507">
                  <c:v>112011586.03799999</c:v>
                </c:pt>
                <c:pt idx="1508">
                  <c:v>112636279.808</c:v>
                </c:pt>
                <c:pt idx="1509">
                  <c:v>112593275.046</c:v>
                </c:pt>
                <c:pt idx="1510">
                  <c:v>112785079.83600001</c:v>
                </c:pt>
                <c:pt idx="1511">
                  <c:v>112482752.058</c:v>
                </c:pt>
                <c:pt idx="1512">
                  <c:v>112815205.44</c:v>
                </c:pt>
                <c:pt idx="1513">
                  <c:v>112778323.245</c:v>
                </c:pt>
                <c:pt idx="1514">
                  <c:v>113480443.90800001</c:v>
                </c:pt>
                <c:pt idx="1515">
                  <c:v>112803107.59200001</c:v>
                </c:pt>
                <c:pt idx="1516">
                  <c:v>113383742.79000001</c:v>
                </c:pt>
                <c:pt idx="1517">
                  <c:v>113141468.492</c:v>
                </c:pt>
                <c:pt idx="1518">
                  <c:v>113834434.19600001</c:v>
                </c:pt>
                <c:pt idx="1519">
                  <c:v>113724110.77399999</c:v>
                </c:pt>
                <c:pt idx="1520">
                  <c:v>114277676.70400001</c:v>
                </c:pt>
                <c:pt idx="1521">
                  <c:v>113853067.72400001</c:v>
                </c:pt>
                <c:pt idx="1522">
                  <c:v>114170645.134</c:v>
                </c:pt>
                <c:pt idx="1523">
                  <c:v>113757510.08100002</c:v>
                </c:pt>
                <c:pt idx="1524">
                  <c:v>114451261.68400002</c:v>
                </c:pt>
                <c:pt idx="1525">
                  <c:v>114687330.49399999</c:v>
                </c:pt>
                <c:pt idx="1526">
                  <c:v>114974983.935</c:v>
                </c:pt>
                <c:pt idx="1527">
                  <c:v>114540256.65700001</c:v>
                </c:pt>
                <c:pt idx="1528">
                  <c:v>114701124.54499999</c:v>
                </c:pt>
                <c:pt idx="1529">
                  <c:v>113920805.45400001</c:v>
                </c:pt>
                <c:pt idx="1530">
                  <c:v>113667477.57000001</c:v>
                </c:pt>
                <c:pt idx="1531">
                  <c:v>114657595.21200001</c:v>
                </c:pt>
                <c:pt idx="1532">
                  <c:v>114543813.72000001</c:v>
                </c:pt>
                <c:pt idx="1533">
                  <c:v>114496709.20400001</c:v>
                </c:pt>
                <c:pt idx="1534">
                  <c:v>114197124.164</c:v>
                </c:pt>
                <c:pt idx="1535">
                  <c:v>114619724.874</c:v>
                </c:pt>
                <c:pt idx="1536">
                  <c:v>114770675.73200001</c:v>
                </c:pt>
                <c:pt idx="1537">
                  <c:v>114288261.888</c:v>
                </c:pt>
                <c:pt idx="1538">
                  <c:v>114955447.068</c:v>
                </c:pt>
                <c:pt idx="1539">
                  <c:v>114390042.108</c:v>
                </c:pt>
                <c:pt idx="1540">
                  <c:v>114040410.714</c:v>
                </c:pt>
                <c:pt idx="1541">
                  <c:v>115129548.54400001</c:v>
                </c:pt>
                <c:pt idx="1542">
                  <c:v>114977189.54700001</c:v>
                </c:pt>
                <c:pt idx="1543">
                  <c:v>115102243.41000001</c:v>
                </c:pt>
                <c:pt idx="1544">
                  <c:v>114219900.956</c:v>
                </c:pt>
                <c:pt idx="1545">
                  <c:v>114761431.708</c:v>
                </c:pt>
                <c:pt idx="1546">
                  <c:v>114871792.89600001</c:v>
                </c:pt>
                <c:pt idx="1547">
                  <c:v>114457773.09600002</c:v>
                </c:pt>
                <c:pt idx="1548">
                  <c:v>115001186.45799999</c:v>
                </c:pt>
                <c:pt idx="1549">
                  <c:v>114587823.77000001</c:v>
                </c:pt>
                <c:pt idx="1550">
                  <c:v>114784275.85600001</c:v>
                </c:pt>
                <c:pt idx="1551">
                  <c:v>113688250.83</c:v>
                </c:pt>
                <c:pt idx="1552">
                  <c:v>114111015.081</c:v>
                </c:pt>
                <c:pt idx="1553">
                  <c:v>114440612.86</c:v>
                </c:pt>
                <c:pt idx="1554">
                  <c:v>114156093.81199999</c:v>
                </c:pt>
                <c:pt idx="1555">
                  <c:v>114320526.976</c:v>
                </c:pt>
                <c:pt idx="1556">
                  <c:v>113431173.28</c:v>
                </c:pt>
                <c:pt idx="1557">
                  <c:v>113921492.433</c:v>
                </c:pt>
                <c:pt idx="1558">
                  <c:v>113052448.61999999</c:v>
                </c:pt>
                <c:pt idx="1559">
                  <c:v>113026448.19899999</c:v>
                </c:pt>
                <c:pt idx="1560">
                  <c:v>111925744.677</c:v>
                </c:pt>
                <c:pt idx="1561">
                  <c:v>111847886.32799999</c:v>
                </c:pt>
                <c:pt idx="1562">
                  <c:v>110771457.58399999</c:v>
                </c:pt>
                <c:pt idx="1563">
                  <c:v>111940819.914</c:v>
                </c:pt>
                <c:pt idx="1564">
                  <c:v>110660502.648</c:v>
                </c:pt>
                <c:pt idx="1565">
                  <c:v>110352467.608</c:v>
                </c:pt>
                <c:pt idx="1566">
                  <c:v>110274417.435</c:v>
                </c:pt>
                <c:pt idx="1567">
                  <c:v>108809635.772</c:v>
                </c:pt>
                <c:pt idx="1568">
                  <c:v>108785873.00400001</c:v>
                </c:pt>
                <c:pt idx="1569">
                  <c:v>108532298.236</c:v>
                </c:pt>
                <c:pt idx="1570">
                  <c:v>107397161.248</c:v>
                </c:pt>
                <c:pt idx="1571">
                  <c:v>107258678.12099999</c:v>
                </c:pt>
                <c:pt idx="1572">
                  <c:v>107009230.998</c:v>
                </c:pt>
                <c:pt idx="1573">
                  <c:v>106249577.287</c:v>
                </c:pt>
                <c:pt idx="1574">
                  <c:v>106791265.62</c:v>
                </c:pt>
                <c:pt idx="1575">
                  <c:v>106328753.17999999</c:v>
                </c:pt>
                <c:pt idx="1576">
                  <c:v>104181594.434</c:v>
                </c:pt>
                <c:pt idx="1577">
                  <c:v>105190259.32800001</c:v>
                </c:pt>
                <c:pt idx="1578">
                  <c:v>104661530.28500001</c:v>
                </c:pt>
                <c:pt idx="1579">
                  <c:v>103879483.875</c:v>
                </c:pt>
                <c:pt idx="1580">
                  <c:v>103079315.949</c:v>
                </c:pt>
                <c:pt idx="1581">
                  <c:v>102979997.40000001</c:v>
                </c:pt>
                <c:pt idx="1582">
                  <c:v>102079977.582</c:v>
                </c:pt>
                <c:pt idx="1583">
                  <c:v>101914121.398</c:v>
                </c:pt>
                <c:pt idx="1584">
                  <c:v>100778807.88</c:v>
                </c:pt>
                <c:pt idx="1585">
                  <c:v>100333054.514</c:v>
                </c:pt>
                <c:pt idx="1586">
                  <c:v>99579524.719000012</c:v>
                </c:pt>
                <c:pt idx="1587">
                  <c:v>99565916.148000002</c:v>
                </c:pt>
                <c:pt idx="1588">
                  <c:v>98599527</c:v>
                </c:pt>
                <c:pt idx="1589">
                  <c:v>98509052.928000003</c:v>
                </c:pt>
                <c:pt idx="1590">
                  <c:v>97599209.226999998</c:v>
                </c:pt>
                <c:pt idx="1591">
                  <c:v>97022828.5</c:v>
                </c:pt>
                <c:pt idx="1592">
                  <c:v>96284903.897</c:v>
                </c:pt>
                <c:pt idx="1593">
                  <c:v>95532627.699999988</c:v>
                </c:pt>
                <c:pt idx="1594">
                  <c:v>94711668.914999992</c:v>
                </c:pt>
                <c:pt idx="1595">
                  <c:v>93519975.947999999</c:v>
                </c:pt>
                <c:pt idx="1596">
                  <c:v>93061264.895999998</c:v>
                </c:pt>
                <c:pt idx="1597">
                  <c:v>91803991.134000003</c:v>
                </c:pt>
                <c:pt idx="1598">
                  <c:v>92195620.664000005</c:v>
                </c:pt>
                <c:pt idx="1599">
                  <c:v>90925734.695999995</c:v>
                </c:pt>
                <c:pt idx="1600">
                  <c:v>90411769.773000002</c:v>
                </c:pt>
                <c:pt idx="1601">
                  <c:v>90020153.614999995</c:v>
                </c:pt>
                <c:pt idx="1602">
                  <c:v>90568977.630999997</c:v>
                </c:pt>
                <c:pt idx="1603">
                  <c:v>89491786.620000005</c:v>
                </c:pt>
                <c:pt idx="1604">
                  <c:v>87629312.879999995</c:v>
                </c:pt>
                <c:pt idx="1605">
                  <c:v>86039592.508000001</c:v>
                </c:pt>
                <c:pt idx="1606">
                  <c:v>86360588.200000003</c:v>
                </c:pt>
                <c:pt idx="1607">
                  <c:v>85567501.211999997</c:v>
                </c:pt>
                <c:pt idx="1608">
                  <c:v>84209514.208999991</c:v>
                </c:pt>
                <c:pt idx="1609">
                  <c:v>83589739.079999998</c:v>
                </c:pt>
                <c:pt idx="1610">
                  <c:v>83459240.979999989</c:v>
                </c:pt>
                <c:pt idx="1611">
                  <c:v>80648003.054000005</c:v>
                </c:pt>
                <c:pt idx="1612">
                  <c:v>79104743.153999999</c:v>
                </c:pt>
                <c:pt idx="1613">
                  <c:v>78661635.363999993</c:v>
                </c:pt>
                <c:pt idx="1614">
                  <c:v>77859921.068999991</c:v>
                </c:pt>
                <c:pt idx="1615">
                  <c:v>76543894.209000006</c:v>
                </c:pt>
                <c:pt idx="1616">
                  <c:v>75940487.635999992</c:v>
                </c:pt>
                <c:pt idx="1617">
                  <c:v>76097373.264999986</c:v>
                </c:pt>
                <c:pt idx="1618">
                  <c:v>76244536.845000014</c:v>
                </c:pt>
                <c:pt idx="1619">
                  <c:v>72650019.344999999</c:v>
                </c:pt>
                <c:pt idx="1620">
                  <c:v>71764101.864000008</c:v>
                </c:pt>
                <c:pt idx="1621">
                  <c:v>67282083.361000001</c:v>
                </c:pt>
                <c:pt idx="1622">
                  <c:v>71353771.25500001</c:v>
                </c:pt>
                <c:pt idx="1623">
                  <c:v>70526262.833000004</c:v>
                </c:pt>
                <c:pt idx="1624">
                  <c:v>70100148.408000007</c:v>
                </c:pt>
                <c:pt idx="1625">
                  <c:v>65409766.472000003</c:v>
                </c:pt>
                <c:pt idx="1626">
                  <c:v>63318368.091000006</c:v>
                </c:pt>
                <c:pt idx="1627">
                  <c:v>61683145.332000002</c:v>
                </c:pt>
                <c:pt idx="1628">
                  <c:v>63835359.918000005</c:v>
                </c:pt>
                <c:pt idx="1629">
                  <c:v>59948760.030000001</c:v>
                </c:pt>
                <c:pt idx="1630">
                  <c:v>56449945.971999995</c:v>
                </c:pt>
                <c:pt idx="1631">
                  <c:v>63400396.18</c:v>
                </c:pt>
                <c:pt idx="1632">
                  <c:v>65165060.720000006</c:v>
                </c:pt>
                <c:pt idx="1633">
                  <c:v>48503790.192000002</c:v>
                </c:pt>
                <c:pt idx="1634">
                  <c:v>55421839.300999999</c:v>
                </c:pt>
                <c:pt idx="1635">
                  <c:v>47883958.255000003</c:v>
                </c:pt>
                <c:pt idx="1636">
                  <c:v>59532593.740000002</c:v>
                </c:pt>
                <c:pt idx="1637">
                  <c:v>62859605.823999994</c:v>
                </c:pt>
                <c:pt idx="1638">
                  <c:v>43310642.531999998</c:v>
                </c:pt>
                <c:pt idx="1639">
                  <c:v>48718594.386</c:v>
                </c:pt>
                <c:pt idx="1640">
                  <c:v>51040099.619999997</c:v>
                </c:pt>
                <c:pt idx="1641">
                  <c:v>63424207.344000004</c:v>
                </c:pt>
                <c:pt idx="1642">
                  <c:v>43274118.342</c:v>
                </c:pt>
                <c:pt idx="1643">
                  <c:v>58669449.098000005</c:v>
                </c:pt>
                <c:pt idx="1644">
                  <c:v>59314170.240000002</c:v>
                </c:pt>
                <c:pt idx="1645">
                  <c:v>51500753.856000006</c:v>
                </c:pt>
                <c:pt idx="1646">
                  <c:v>49437063.280000001</c:v>
                </c:pt>
                <c:pt idx="1647">
                  <c:v>47544557.789999999</c:v>
                </c:pt>
                <c:pt idx="1648">
                  <c:v>48648237.963</c:v>
                </c:pt>
                <c:pt idx="1649">
                  <c:v>48187513.781999998</c:v>
                </c:pt>
                <c:pt idx="1650">
                  <c:v>47493355.864</c:v>
                </c:pt>
                <c:pt idx="1651">
                  <c:v>47864393.039999999</c:v>
                </c:pt>
                <c:pt idx="1652">
                  <c:v>47464018.864</c:v>
                </c:pt>
                <c:pt idx="1653">
                  <c:v>48957238.052000001</c:v>
                </c:pt>
                <c:pt idx="1654">
                  <c:v>47584666.594999999</c:v>
                </c:pt>
                <c:pt idx="1655">
                  <c:v>47770748.129999995</c:v>
                </c:pt>
                <c:pt idx="1656">
                  <c:v>47697979.150000006</c:v>
                </c:pt>
                <c:pt idx="1657">
                  <c:v>47525990.752000004</c:v>
                </c:pt>
                <c:pt idx="1658">
                  <c:v>48406386.327</c:v>
                </c:pt>
                <c:pt idx="1659">
                  <c:v>47462542.794</c:v>
                </c:pt>
                <c:pt idx="1660">
                  <c:v>45986960.052000001</c:v>
                </c:pt>
                <c:pt idx="1661">
                  <c:v>46814189.276000001</c:v>
                </c:pt>
                <c:pt idx="1662">
                  <c:v>46049927.716000006</c:v>
                </c:pt>
                <c:pt idx="1663">
                  <c:v>45383523.600000001</c:v>
                </c:pt>
                <c:pt idx="1664">
                  <c:v>46339610.457999997</c:v>
                </c:pt>
                <c:pt idx="1665">
                  <c:v>45080392.953999996</c:v>
                </c:pt>
                <c:pt idx="1666">
                  <c:v>45097828.566</c:v>
                </c:pt>
                <c:pt idx="1667">
                  <c:v>45537850.244999997</c:v>
                </c:pt>
                <c:pt idx="1668">
                  <c:v>45445754.508000001</c:v>
                </c:pt>
                <c:pt idx="1669">
                  <c:v>45832360.859999999</c:v>
                </c:pt>
                <c:pt idx="1670">
                  <c:v>45541725.553999998</c:v>
                </c:pt>
                <c:pt idx="1671">
                  <c:v>45846912</c:v>
                </c:pt>
                <c:pt idx="1672">
                  <c:v>47146329.520000003</c:v>
                </c:pt>
                <c:pt idx="1673">
                  <c:v>42954879.600000001</c:v>
                </c:pt>
                <c:pt idx="1674">
                  <c:v>44955931.350000001</c:v>
                </c:pt>
                <c:pt idx="1675">
                  <c:v>46334920.050000004</c:v>
                </c:pt>
                <c:pt idx="1676">
                  <c:v>44769857.548</c:v>
                </c:pt>
                <c:pt idx="1677">
                  <c:v>45503433.525000006</c:v>
                </c:pt>
                <c:pt idx="1678">
                  <c:v>45271740.975999996</c:v>
                </c:pt>
                <c:pt idx="1679">
                  <c:v>45335394.467999995</c:v>
                </c:pt>
                <c:pt idx="1680">
                  <c:v>44824307.366999999</c:v>
                </c:pt>
                <c:pt idx="1681">
                  <c:v>45693825.408</c:v>
                </c:pt>
                <c:pt idx="1682">
                  <c:v>45203545.903999999</c:v>
                </c:pt>
                <c:pt idx="1683">
                  <c:v>43761477.629999995</c:v>
                </c:pt>
                <c:pt idx="1684">
                  <c:v>43548632.063999996</c:v>
                </c:pt>
                <c:pt idx="1685">
                  <c:v>44239664.140000001</c:v>
                </c:pt>
                <c:pt idx="1686">
                  <c:v>44680635.048</c:v>
                </c:pt>
                <c:pt idx="1687">
                  <c:v>44529324.622000001</c:v>
                </c:pt>
                <c:pt idx="1688">
                  <c:v>44165073.468999997</c:v>
                </c:pt>
                <c:pt idx="1689">
                  <c:v>42387993.836000003</c:v>
                </c:pt>
                <c:pt idx="1690">
                  <c:v>45590655.476999998</c:v>
                </c:pt>
                <c:pt idx="1691">
                  <c:v>45495992.486999996</c:v>
                </c:pt>
                <c:pt idx="1692">
                  <c:v>43989674.457999997</c:v>
                </c:pt>
                <c:pt idx="1693">
                  <c:v>43748768.898000002</c:v>
                </c:pt>
                <c:pt idx="1694">
                  <c:v>43987270.32</c:v>
                </c:pt>
                <c:pt idx="1695">
                  <c:v>44164610.484000005</c:v>
                </c:pt>
                <c:pt idx="1696">
                  <c:v>45265302.737000003</c:v>
                </c:pt>
                <c:pt idx="1697">
                  <c:v>43754926.530000001</c:v>
                </c:pt>
                <c:pt idx="1698">
                  <c:v>45650780.734000005</c:v>
                </c:pt>
                <c:pt idx="1699">
                  <c:v>43907953.292999998</c:v>
                </c:pt>
                <c:pt idx="1700">
                  <c:v>44648107.392000005</c:v>
                </c:pt>
                <c:pt idx="1701">
                  <c:v>44358440</c:v>
                </c:pt>
                <c:pt idx="1702">
                  <c:v>44799295.267999999</c:v>
                </c:pt>
                <c:pt idx="1703">
                  <c:v>44821396.274000004</c:v>
                </c:pt>
                <c:pt idx="1704">
                  <c:v>45327070.975999996</c:v>
                </c:pt>
                <c:pt idx="1705">
                  <c:v>44462750.567999996</c:v>
                </c:pt>
                <c:pt idx="1706">
                  <c:v>44492421.556000002</c:v>
                </c:pt>
                <c:pt idx="1707">
                  <c:v>44697997.439999998</c:v>
                </c:pt>
                <c:pt idx="1708">
                  <c:v>44198048.376000002</c:v>
                </c:pt>
                <c:pt idx="1709">
                  <c:v>44983450.512000002</c:v>
                </c:pt>
                <c:pt idx="1710">
                  <c:v>45213544.976000004</c:v>
                </c:pt>
                <c:pt idx="1711">
                  <c:v>44498030.302000001</c:v>
                </c:pt>
                <c:pt idx="1712">
                  <c:v>45531838.368000001</c:v>
                </c:pt>
                <c:pt idx="1713">
                  <c:v>43732837.030000001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FB-4CEE-BEDE-BDA047DE9E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A8_PR_SP2_20_D!$B$3</c:f>
              <c:strCache>
                <c:ptCount val="1"/>
                <c:pt idx="0">
                  <c:v>A8-PR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A8_PR_SP2_20_D!$A$18:$A$1769</c:f>
              <c:numCache>
                <c:formatCode>General</c:formatCode>
                <c:ptCount val="17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  <c:pt idx="1581">
                  <c:v>195484</c:v>
                </c:pt>
                <c:pt idx="1582">
                  <c:v>196487</c:v>
                </c:pt>
                <c:pt idx="1583">
                  <c:v>197495</c:v>
                </c:pt>
                <c:pt idx="1584">
                  <c:v>198508</c:v>
                </c:pt>
                <c:pt idx="1585">
                  <c:v>199527</c:v>
                </c:pt>
                <c:pt idx="1586">
                  <c:v>200550</c:v>
                </c:pt>
                <c:pt idx="1587">
                  <c:v>201579</c:v>
                </c:pt>
                <c:pt idx="1588">
                  <c:v>202613</c:v>
                </c:pt>
                <c:pt idx="1589">
                  <c:v>203653</c:v>
                </c:pt>
                <c:pt idx="1590">
                  <c:v>204697</c:v>
                </c:pt>
                <c:pt idx="1591">
                  <c:v>205747</c:v>
                </c:pt>
                <c:pt idx="1592">
                  <c:v>206803</c:v>
                </c:pt>
                <c:pt idx="1593">
                  <c:v>207864</c:v>
                </c:pt>
                <c:pt idx="1594">
                  <c:v>208930</c:v>
                </c:pt>
                <c:pt idx="1595">
                  <c:v>210002</c:v>
                </c:pt>
                <c:pt idx="1596">
                  <c:v>211079</c:v>
                </c:pt>
                <c:pt idx="1597">
                  <c:v>212162</c:v>
                </c:pt>
                <c:pt idx="1598">
                  <c:v>213250</c:v>
                </c:pt>
                <c:pt idx="1599">
                  <c:v>214344</c:v>
                </c:pt>
                <c:pt idx="1600">
                  <c:v>215444</c:v>
                </c:pt>
                <c:pt idx="1601">
                  <c:v>216549</c:v>
                </c:pt>
                <c:pt idx="1602">
                  <c:v>217660</c:v>
                </c:pt>
                <c:pt idx="1603">
                  <c:v>218777</c:v>
                </c:pt>
                <c:pt idx="1604">
                  <c:v>219899</c:v>
                </c:pt>
                <c:pt idx="1605">
                  <c:v>221027</c:v>
                </c:pt>
                <c:pt idx="1606">
                  <c:v>222161</c:v>
                </c:pt>
                <c:pt idx="1607">
                  <c:v>223301</c:v>
                </c:pt>
                <c:pt idx="1608">
                  <c:v>224446</c:v>
                </c:pt>
                <c:pt idx="1609">
                  <c:v>225598</c:v>
                </c:pt>
                <c:pt idx="1610">
                  <c:v>226755</c:v>
                </c:pt>
                <c:pt idx="1611">
                  <c:v>227918</c:v>
                </c:pt>
                <c:pt idx="1612">
                  <c:v>229087</c:v>
                </c:pt>
                <c:pt idx="1613">
                  <c:v>230262</c:v>
                </c:pt>
                <c:pt idx="1614">
                  <c:v>231444</c:v>
                </c:pt>
                <c:pt idx="1615">
                  <c:v>232631</c:v>
                </c:pt>
                <c:pt idx="1616">
                  <c:v>233824</c:v>
                </c:pt>
                <c:pt idx="1617">
                  <c:v>235024</c:v>
                </c:pt>
                <c:pt idx="1618">
                  <c:v>236230</c:v>
                </c:pt>
                <c:pt idx="1619">
                  <c:v>237441</c:v>
                </c:pt>
                <c:pt idx="1620">
                  <c:v>238659</c:v>
                </c:pt>
                <c:pt idx="1621">
                  <c:v>239884</c:v>
                </c:pt>
                <c:pt idx="1622">
                  <c:v>241114</c:v>
                </c:pt>
                <c:pt idx="1623">
                  <c:v>242351</c:v>
                </c:pt>
                <c:pt idx="1624">
                  <c:v>243595</c:v>
                </c:pt>
                <c:pt idx="1625">
                  <c:v>244844</c:v>
                </c:pt>
                <c:pt idx="1626">
                  <c:v>246100</c:v>
                </c:pt>
                <c:pt idx="1627">
                  <c:v>247363</c:v>
                </c:pt>
                <c:pt idx="1628">
                  <c:v>248632</c:v>
                </c:pt>
                <c:pt idx="1629">
                  <c:v>249907</c:v>
                </c:pt>
                <c:pt idx="1630">
                  <c:v>251189</c:v>
                </c:pt>
                <c:pt idx="1631">
                  <c:v>252478</c:v>
                </c:pt>
                <c:pt idx="1632">
                  <c:v>253773</c:v>
                </c:pt>
                <c:pt idx="1633">
                  <c:v>255075</c:v>
                </c:pt>
                <c:pt idx="1634">
                  <c:v>256383</c:v>
                </c:pt>
                <c:pt idx="1635">
                  <c:v>257699</c:v>
                </c:pt>
                <c:pt idx="1636">
                  <c:v>259021</c:v>
                </c:pt>
                <c:pt idx="1637">
                  <c:v>260349</c:v>
                </c:pt>
                <c:pt idx="1638">
                  <c:v>261685</c:v>
                </c:pt>
                <c:pt idx="1639">
                  <c:v>263027</c:v>
                </c:pt>
                <c:pt idx="1640">
                  <c:v>264377</c:v>
                </c:pt>
                <c:pt idx="1641">
                  <c:v>265733</c:v>
                </c:pt>
                <c:pt idx="1642">
                  <c:v>267096</c:v>
                </c:pt>
                <c:pt idx="1643">
                  <c:v>268466</c:v>
                </c:pt>
                <c:pt idx="1644">
                  <c:v>269843</c:v>
                </c:pt>
                <c:pt idx="1645">
                  <c:v>271228</c:v>
                </c:pt>
                <c:pt idx="1646">
                  <c:v>272619</c:v>
                </c:pt>
                <c:pt idx="1647">
                  <c:v>274018</c:v>
                </c:pt>
                <c:pt idx="1648">
                  <c:v>275423</c:v>
                </c:pt>
                <c:pt idx="1649">
                  <c:v>276836</c:v>
                </c:pt>
                <c:pt idx="1650">
                  <c:v>278256</c:v>
                </c:pt>
                <c:pt idx="1651">
                  <c:v>279684</c:v>
                </c:pt>
                <c:pt idx="1652">
                  <c:v>281119</c:v>
                </c:pt>
                <c:pt idx="1653">
                  <c:v>282561</c:v>
                </c:pt>
                <c:pt idx="1654">
                  <c:v>284010</c:v>
                </c:pt>
                <c:pt idx="1655">
                  <c:v>285467</c:v>
                </c:pt>
                <c:pt idx="1656">
                  <c:v>286932</c:v>
                </c:pt>
                <c:pt idx="1657">
                  <c:v>288404</c:v>
                </c:pt>
                <c:pt idx="1658">
                  <c:v>289883</c:v>
                </c:pt>
                <c:pt idx="1659">
                  <c:v>291370</c:v>
                </c:pt>
                <c:pt idx="1660">
                  <c:v>292865</c:v>
                </c:pt>
                <c:pt idx="1661">
                  <c:v>294367</c:v>
                </c:pt>
                <c:pt idx="1662">
                  <c:v>295877</c:v>
                </c:pt>
                <c:pt idx="1663">
                  <c:v>297395</c:v>
                </c:pt>
                <c:pt idx="1664">
                  <c:v>298921</c:v>
                </c:pt>
                <c:pt idx="1665">
                  <c:v>300454</c:v>
                </c:pt>
                <c:pt idx="1666">
                  <c:v>301996</c:v>
                </c:pt>
                <c:pt idx="1667">
                  <c:v>303545</c:v>
                </c:pt>
                <c:pt idx="1668">
                  <c:v>305102</c:v>
                </c:pt>
                <c:pt idx="1669">
                  <c:v>306667</c:v>
                </c:pt>
                <c:pt idx="1670">
                  <c:v>308240</c:v>
                </c:pt>
                <c:pt idx="1671">
                  <c:v>309822</c:v>
                </c:pt>
                <c:pt idx="1672">
                  <c:v>311411</c:v>
                </c:pt>
                <c:pt idx="1673">
                  <c:v>313009</c:v>
                </c:pt>
                <c:pt idx="1674">
                  <c:v>314614</c:v>
                </c:pt>
                <c:pt idx="1675">
                  <c:v>316228</c:v>
                </c:pt>
                <c:pt idx="1676">
                  <c:v>317851</c:v>
                </c:pt>
                <c:pt idx="1677">
                  <c:v>319481</c:v>
                </c:pt>
                <c:pt idx="1678">
                  <c:v>321120</c:v>
                </c:pt>
                <c:pt idx="1679">
                  <c:v>322767</c:v>
                </c:pt>
                <c:pt idx="1680">
                  <c:v>324423</c:v>
                </c:pt>
                <c:pt idx="1681">
                  <c:v>326087</c:v>
                </c:pt>
                <c:pt idx="1682">
                  <c:v>327760</c:v>
                </c:pt>
                <c:pt idx="1683">
                  <c:v>329442</c:v>
                </c:pt>
                <c:pt idx="1684">
                  <c:v>331132</c:v>
                </c:pt>
                <c:pt idx="1685">
                  <c:v>332830</c:v>
                </c:pt>
                <c:pt idx="1686">
                  <c:v>334538</c:v>
                </c:pt>
                <c:pt idx="1687">
                  <c:v>336254</c:v>
                </c:pt>
                <c:pt idx="1688">
                  <c:v>337979</c:v>
                </c:pt>
                <c:pt idx="1689">
                  <c:v>339713</c:v>
                </c:pt>
                <c:pt idx="1690">
                  <c:v>341455</c:v>
                </c:pt>
                <c:pt idx="1691">
                  <c:v>343207</c:v>
                </c:pt>
                <c:pt idx="1692">
                  <c:v>344968</c:v>
                </c:pt>
                <c:pt idx="1693">
                  <c:v>346737</c:v>
                </c:pt>
                <c:pt idx="1694">
                  <c:v>348516</c:v>
                </c:pt>
                <c:pt idx="1695">
                  <c:v>350304</c:v>
                </c:pt>
                <c:pt idx="1696">
                  <c:v>352101</c:v>
                </c:pt>
                <c:pt idx="1697">
                  <c:v>353907</c:v>
                </c:pt>
                <c:pt idx="1698">
                  <c:v>355723</c:v>
                </c:pt>
                <c:pt idx="1699">
                  <c:v>357548</c:v>
                </c:pt>
                <c:pt idx="1700">
                  <c:v>359382</c:v>
                </c:pt>
                <c:pt idx="1701">
                  <c:v>361225</c:v>
                </c:pt>
                <c:pt idx="1702">
                  <c:v>363079</c:v>
                </c:pt>
                <c:pt idx="1703">
                  <c:v>364941</c:v>
                </c:pt>
                <c:pt idx="1704">
                  <c:v>366813</c:v>
                </c:pt>
                <c:pt idx="1705">
                  <c:v>368695</c:v>
                </c:pt>
                <c:pt idx="1706">
                  <c:v>370586</c:v>
                </c:pt>
                <c:pt idx="1707">
                  <c:v>372487</c:v>
                </c:pt>
                <c:pt idx="1708">
                  <c:v>374398</c:v>
                </c:pt>
                <c:pt idx="1709">
                  <c:v>376319</c:v>
                </c:pt>
                <c:pt idx="1710">
                  <c:v>378249</c:v>
                </c:pt>
                <c:pt idx="1711">
                  <c:v>380190</c:v>
                </c:pt>
                <c:pt idx="1712">
                  <c:v>382140</c:v>
                </c:pt>
                <c:pt idx="1713">
                  <c:v>384101</c:v>
                </c:pt>
                <c:pt idx="1714">
                  <c:v>386071</c:v>
                </c:pt>
                <c:pt idx="1715">
                  <c:v>388052</c:v>
                </c:pt>
                <c:pt idx="1716">
                  <c:v>390042</c:v>
                </c:pt>
                <c:pt idx="1717">
                  <c:v>392043</c:v>
                </c:pt>
                <c:pt idx="1718">
                  <c:v>394054</c:v>
                </c:pt>
                <c:pt idx="1719">
                  <c:v>396076</c:v>
                </c:pt>
                <c:pt idx="1720">
                  <c:v>398108</c:v>
                </c:pt>
                <c:pt idx="1721">
                  <c:v>400150</c:v>
                </c:pt>
                <c:pt idx="1722">
                  <c:v>402203</c:v>
                </c:pt>
                <c:pt idx="1723">
                  <c:v>404266</c:v>
                </c:pt>
                <c:pt idx="1724">
                  <c:v>406340</c:v>
                </c:pt>
                <c:pt idx="1725">
                  <c:v>408424</c:v>
                </c:pt>
                <c:pt idx="1726">
                  <c:v>410520</c:v>
                </c:pt>
                <c:pt idx="1727">
                  <c:v>412626</c:v>
                </c:pt>
                <c:pt idx="1728">
                  <c:v>414742</c:v>
                </c:pt>
                <c:pt idx="1729">
                  <c:v>416870</c:v>
                </c:pt>
                <c:pt idx="1730">
                  <c:v>419008</c:v>
                </c:pt>
                <c:pt idx="1731">
                  <c:v>421158</c:v>
                </c:pt>
                <c:pt idx="1732">
                  <c:v>423318</c:v>
                </c:pt>
                <c:pt idx="1733">
                  <c:v>425490</c:v>
                </c:pt>
                <c:pt idx="1734">
                  <c:v>427673</c:v>
                </c:pt>
                <c:pt idx="1735">
                  <c:v>429867</c:v>
                </c:pt>
                <c:pt idx="1736">
                  <c:v>432072</c:v>
                </c:pt>
                <c:pt idx="1737">
                  <c:v>434288</c:v>
                </c:pt>
                <c:pt idx="1738">
                  <c:v>436516</c:v>
                </c:pt>
                <c:pt idx="1739">
                  <c:v>438756</c:v>
                </c:pt>
                <c:pt idx="1740">
                  <c:v>441006</c:v>
                </c:pt>
                <c:pt idx="1741">
                  <c:v>443269</c:v>
                </c:pt>
                <c:pt idx="1742">
                  <c:v>445543</c:v>
                </c:pt>
                <c:pt idx="1743">
                  <c:v>447828</c:v>
                </c:pt>
                <c:pt idx="1744">
                  <c:v>450126</c:v>
                </c:pt>
                <c:pt idx="1745">
                  <c:v>452435</c:v>
                </c:pt>
                <c:pt idx="1746">
                  <c:v>454756</c:v>
                </c:pt>
                <c:pt idx="1747">
                  <c:v>457089</c:v>
                </c:pt>
                <c:pt idx="1748">
                  <c:v>459434</c:v>
                </c:pt>
                <c:pt idx="1749">
                  <c:v>461790</c:v>
                </c:pt>
                <c:pt idx="1750">
                  <c:v>464159</c:v>
                </c:pt>
                <c:pt idx="1751">
                  <c:v>466541</c:v>
                </c:pt>
              </c:numCache>
            </c:numRef>
          </c:xVal>
          <c:yVal>
            <c:numRef>
              <c:f>A8_PR_SP2_20_D!$B$18:$B$1769</c:f>
              <c:numCache>
                <c:formatCode>General</c:formatCode>
                <c:ptCount val="1752"/>
                <c:pt idx="0">
                  <c:v>10643.075999999999</c:v>
                </c:pt>
                <c:pt idx="1">
                  <c:v>10894.041999999999</c:v>
                </c:pt>
                <c:pt idx="2">
                  <c:v>11079.87</c:v>
                </c:pt>
                <c:pt idx="3">
                  <c:v>11225.101000000001</c:v>
                </c:pt>
                <c:pt idx="4">
                  <c:v>10563.41</c:v>
                </c:pt>
                <c:pt idx="5">
                  <c:v>10682.611999999999</c:v>
                </c:pt>
                <c:pt idx="6">
                  <c:v>10539.166999999999</c:v>
                </c:pt>
                <c:pt idx="7">
                  <c:v>10426.847</c:v>
                </c:pt>
                <c:pt idx="8">
                  <c:v>10260.231</c:v>
                </c:pt>
                <c:pt idx="9">
                  <c:v>10223.921</c:v>
                </c:pt>
                <c:pt idx="10">
                  <c:v>10024.507</c:v>
                </c:pt>
                <c:pt idx="11">
                  <c:v>10007.102999999999</c:v>
                </c:pt>
                <c:pt idx="12">
                  <c:v>9939.6039999999994</c:v>
                </c:pt>
                <c:pt idx="13">
                  <c:v>9900.5689999999995</c:v>
                </c:pt>
                <c:pt idx="14">
                  <c:v>9889.6389999999992</c:v>
                </c:pt>
                <c:pt idx="15">
                  <c:v>9867.5519999999997</c:v>
                </c:pt>
                <c:pt idx="16">
                  <c:v>9907.6209999999992</c:v>
                </c:pt>
                <c:pt idx="17">
                  <c:v>9912.66</c:v>
                </c:pt>
                <c:pt idx="18">
                  <c:v>9867.2729999999992</c:v>
                </c:pt>
                <c:pt idx="19">
                  <c:v>9826.33</c:v>
                </c:pt>
                <c:pt idx="20">
                  <c:v>9855.4889999999996</c:v>
                </c:pt>
                <c:pt idx="21">
                  <c:v>9756.4040000000005</c:v>
                </c:pt>
                <c:pt idx="22">
                  <c:v>9878.0079999999998</c:v>
                </c:pt>
                <c:pt idx="23">
                  <c:v>9881.9509999999991</c:v>
                </c:pt>
                <c:pt idx="24">
                  <c:v>9825.0329999999994</c:v>
                </c:pt>
                <c:pt idx="25">
                  <c:v>9822.4359999999997</c:v>
                </c:pt>
                <c:pt idx="26">
                  <c:v>9691.9410000000007</c:v>
                </c:pt>
                <c:pt idx="27">
                  <c:v>9747.9779999999992</c:v>
                </c:pt>
                <c:pt idx="28">
                  <c:v>9748.1949999999997</c:v>
                </c:pt>
                <c:pt idx="29">
                  <c:v>9749.2839999999997</c:v>
                </c:pt>
                <c:pt idx="30">
                  <c:v>9757.6740000000009</c:v>
                </c:pt>
                <c:pt idx="31">
                  <c:v>9768.9560000000001</c:v>
                </c:pt>
                <c:pt idx="32">
                  <c:v>9760.3289999999997</c:v>
                </c:pt>
                <c:pt idx="33">
                  <c:v>9762.01</c:v>
                </c:pt>
                <c:pt idx="34">
                  <c:v>9759.2420000000002</c:v>
                </c:pt>
                <c:pt idx="35">
                  <c:v>9765.8490000000002</c:v>
                </c:pt>
                <c:pt idx="36">
                  <c:v>9751.4950000000008</c:v>
                </c:pt>
                <c:pt idx="37">
                  <c:v>9771.92</c:v>
                </c:pt>
                <c:pt idx="38">
                  <c:v>9821.1190000000006</c:v>
                </c:pt>
                <c:pt idx="39">
                  <c:v>9709.1890000000003</c:v>
                </c:pt>
                <c:pt idx="40">
                  <c:v>9763.384</c:v>
                </c:pt>
                <c:pt idx="41">
                  <c:v>9718.991</c:v>
                </c:pt>
                <c:pt idx="42">
                  <c:v>9689.3680000000004</c:v>
                </c:pt>
                <c:pt idx="43">
                  <c:v>9729.6980000000003</c:v>
                </c:pt>
                <c:pt idx="44">
                  <c:v>9718.7199999999993</c:v>
                </c:pt>
                <c:pt idx="45">
                  <c:v>9686.2360000000008</c:v>
                </c:pt>
                <c:pt idx="46">
                  <c:v>9677.8209999999999</c:v>
                </c:pt>
                <c:pt idx="47">
                  <c:v>9646.1170000000002</c:v>
                </c:pt>
                <c:pt idx="48">
                  <c:v>9695.7180000000008</c:v>
                </c:pt>
                <c:pt idx="49">
                  <c:v>9717.7579999999998</c:v>
                </c:pt>
                <c:pt idx="50">
                  <c:v>9695.8269999999993</c:v>
                </c:pt>
                <c:pt idx="51">
                  <c:v>9755.9240000000009</c:v>
                </c:pt>
                <c:pt idx="52">
                  <c:v>9698.1970000000001</c:v>
                </c:pt>
                <c:pt idx="53">
                  <c:v>9704.8729999999996</c:v>
                </c:pt>
                <c:pt idx="54">
                  <c:v>9690.8549999999996</c:v>
                </c:pt>
                <c:pt idx="55">
                  <c:v>9697.6080000000002</c:v>
                </c:pt>
                <c:pt idx="56">
                  <c:v>9695.3909999999996</c:v>
                </c:pt>
                <c:pt idx="57">
                  <c:v>9732.2669999999998</c:v>
                </c:pt>
                <c:pt idx="58">
                  <c:v>9701.99</c:v>
                </c:pt>
                <c:pt idx="59">
                  <c:v>9682.2669999999998</c:v>
                </c:pt>
                <c:pt idx="60">
                  <c:v>9636.0380000000005</c:v>
                </c:pt>
                <c:pt idx="61">
                  <c:v>9649.2270000000008</c:v>
                </c:pt>
                <c:pt idx="62">
                  <c:v>9678.6419999999998</c:v>
                </c:pt>
                <c:pt idx="63">
                  <c:v>9635.2749999999996</c:v>
                </c:pt>
                <c:pt idx="64">
                  <c:v>9756.4969999999994</c:v>
                </c:pt>
                <c:pt idx="65">
                  <c:v>9703.7510000000002</c:v>
                </c:pt>
                <c:pt idx="66">
                  <c:v>9635.6</c:v>
                </c:pt>
                <c:pt idx="67">
                  <c:v>9645.6319999999996</c:v>
                </c:pt>
                <c:pt idx="68">
                  <c:v>9671.9</c:v>
                </c:pt>
                <c:pt idx="69">
                  <c:v>9716.6239999999998</c:v>
                </c:pt>
                <c:pt idx="70">
                  <c:v>9719.0480000000007</c:v>
                </c:pt>
                <c:pt idx="71">
                  <c:v>9679.9670000000006</c:v>
                </c:pt>
                <c:pt idx="72">
                  <c:v>9674.6049999999996</c:v>
                </c:pt>
                <c:pt idx="73">
                  <c:v>9640.2000000000007</c:v>
                </c:pt>
                <c:pt idx="74">
                  <c:v>9578.5319999999992</c:v>
                </c:pt>
                <c:pt idx="75">
                  <c:v>9726.6139999999996</c:v>
                </c:pt>
                <c:pt idx="76">
                  <c:v>9652.4369999999999</c:v>
                </c:pt>
                <c:pt idx="77">
                  <c:v>9658.1350000000002</c:v>
                </c:pt>
                <c:pt idx="78">
                  <c:v>9623.0789999999997</c:v>
                </c:pt>
                <c:pt idx="79">
                  <c:v>9606.6759999999995</c:v>
                </c:pt>
                <c:pt idx="80">
                  <c:v>9592.1669999999995</c:v>
                </c:pt>
                <c:pt idx="81">
                  <c:v>9569.7569999999996</c:v>
                </c:pt>
                <c:pt idx="82">
                  <c:v>9620.4060000000009</c:v>
                </c:pt>
                <c:pt idx="83">
                  <c:v>9631.6119999999992</c:v>
                </c:pt>
                <c:pt idx="84">
                  <c:v>9635.81</c:v>
                </c:pt>
                <c:pt idx="85">
                  <c:v>9717.3639999999996</c:v>
                </c:pt>
                <c:pt idx="86">
                  <c:v>9666.1720000000005</c:v>
                </c:pt>
                <c:pt idx="87">
                  <c:v>9662.518</c:v>
                </c:pt>
                <c:pt idx="88">
                  <c:v>9656.2649999999994</c:v>
                </c:pt>
                <c:pt idx="89">
                  <c:v>9613.9279999999999</c:v>
                </c:pt>
                <c:pt idx="90">
                  <c:v>9636.732</c:v>
                </c:pt>
                <c:pt idx="91">
                  <c:v>9613.1880000000001</c:v>
                </c:pt>
                <c:pt idx="92">
                  <c:v>9665.7729999999992</c:v>
                </c:pt>
                <c:pt idx="93">
                  <c:v>9585.3109999999997</c:v>
                </c:pt>
                <c:pt idx="94">
                  <c:v>9624.6540000000005</c:v>
                </c:pt>
                <c:pt idx="95">
                  <c:v>9593.7160000000003</c:v>
                </c:pt>
                <c:pt idx="96">
                  <c:v>9587.9369999999999</c:v>
                </c:pt>
                <c:pt idx="97">
                  <c:v>9631.6080000000002</c:v>
                </c:pt>
                <c:pt idx="98">
                  <c:v>9629.1589999999997</c:v>
                </c:pt>
                <c:pt idx="99">
                  <c:v>9604.3430000000008</c:v>
                </c:pt>
                <c:pt idx="100">
                  <c:v>9519.9150000000009</c:v>
                </c:pt>
                <c:pt idx="101">
                  <c:v>9634.6360000000004</c:v>
                </c:pt>
                <c:pt idx="102">
                  <c:v>9623.8649999999998</c:v>
                </c:pt>
                <c:pt idx="103">
                  <c:v>9643.6380000000008</c:v>
                </c:pt>
                <c:pt idx="104">
                  <c:v>9616.2060000000001</c:v>
                </c:pt>
                <c:pt idx="105">
                  <c:v>9586.4410000000007</c:v>
                </c:pt>
                <c:pt idx="106">
                  <c:v>9544.2540000000008</c:v>
                </c:pt>
                <c:pt idx="107">
                  <c:v>9580.6049999999996</c:v>
                </c:pt>
                <c:pt idx="108">
                  <c:v>9550.5939999999991</c:v>
                </c:pt>
                <c:pt idx="109">
                  <c:v>9628.0560000000005</c:v>
                </c:pt>
                <c:pt idx="110">
                  <c:v>9572.2950000000001</c:v>
                </c:pt>
                <c:pt idx="111">
                  <c:v>9586.8179999999993</c:v>
                </c:pt>
                <c:pt idx="112">
                  <c:v>9549.0229999999992</c:v>
                </c:pt>
                <c:pt idx="113">
                  <c:v>9654.2579999999998</c:v>
                </c:pt>
                <c:pt idx="114">
                  <c:v>9577.4230000000007</c:v>
                </c:pt>
                <c:pt idx="115">
                  <c:v>9609.0040000000008</c:v>
                </c:pt>
                <c:pt idx="116">
                  <c:v>9592.8389999999999</c:v>
                </c:pt>
                <c:pt idx="117">
                  <c:v>9613.4359999999997</c:v>
                </c:pt>
                <c:pt idx="118">
                  <c:v>9637.1270000000004</c:v>
                </c:pt>
                <c:pt idx="119">
                  <c:v>9567.5229999999992</c:v>
                </c:pt>
                <c:pt idx="120">
                  <c:v>9593.8410000000003</c:v>
                </c:pt>
                <c:pt idx="121">
                  <c:v>9585.7440000000006</c:v>
                </c:pt>
                <c:pt idx="122">
                  <c:v>9586.7860000000001</c:v>
                </c:pt>
                <c:pt idx="123">
                  <c:v>9640.1059999999998</c:v>
                </c:pt>
                <c:pt idx="124">
                  <c:v>9599.7139999999999</c:v>
                </c:pt>
                <c:pt idx="125">
                  <c:v>9530.4290000000001</c:v>
                </c:pt>
                <c:pt idx="126">
                  <c:v>9550.7510000000002</c:v>
                </c:pt>
                <c:pt idx="127">
                  <c:v>9569.3259999999991</c:v>
                </c:pt>
                <c:pt idx="128">
                  <c:v>9616.6569999999992</c:v>
                </c:pt>
                <c:pt idx="129">
                  <c:v>9541.0049999999992</c:v>
                </c:pt>
                <c:pt idx="130">
                  <c:v>9527.1149999999998</c:v>
                </c:pt>
                <c:pt idx="131">
                  <c:v>9544.6689999999999</c:v>
                </c:pt>
                <c:pt idx="132">
                  <c:v>9575.9959999999992</c:v>
                </c:pt>
                <c:pt idx="133">
                  <c:v>9548.1110000000008</c:v>
                </c:pt>
                <c:pt idx="134">
                  <c:v>9553.4809999999998</c:v>
                </c:pt>
                <c:pt idx="135">
                  <c:v>9515.5789999999997</c:v>
                </c:pt>
                <c:pt idx="136">
                  <c:v>9552.152</c:v>
                </c:pt>
                <c:pt idx="137">
                  <c:v>9562.2119999999995</c:v>
                </c:pt>
                <c:pt idx="138">
                  <c:v>9522.0640000000003</c:v>
                </c:pt>
                <c:pt idx="139">
                  <c:v>9579.4490000000005</c:v>
                </c:pt>
                <c:pt idx="140">
                  <c:v>9542.0589999999993</c:v>
                </c:pt>
                <c:pt idx="141">
                  <c:v>9587.7209999999995</c:v>
                </c:pt>
                <c:pt idx="142">
                  <c:v>9529.8019999999997</c:v>
                </c:pt>
                <c:pt idx="143">
                  <c:v>9601.4570000000003</c:v>
                </c:pt>
                <c:pt idx="144">
                  <c:v>9510.9459999999999</c:v>
                </c:pt>
                <c:pt idx="145">
                  <c:v>9557.4210000000003</c:v>
                </c:pt>
                <c:pt idx="146">
                  <c:v>9527.0239999999994</c:v>
                </c:pt>
                <c:pt idx="147">
                  <c:v>9569.6119999999992</c:v>
                </c:pt>
                <c:pt idx="148">
                  <c:v>9551.0020000000004</c:v>
                </c:pt>
                <c:pt idx="149">
                  <c:v>9551.4500000000007</c:v>
                </c:pt>
                <c:pt idx="150">
                  <c:v>9580.6880000000001</c:v>
                </c:pt>
                <c:pt idx="151">
                  <c:v>9539.9740000000002</c:v>
                </c:pt>
                <c:pt idx="152">
                  <c:v>9556.8989999999994</c:v>
                </c:pt>
                <c:pt idx="153">
                  <c:v>9491.3590000000004</c:v>
                </c:pt>
                <c:pt idx="154">
                  <c:v>9488.5859999999993</c:v>
                </c:pt>
                <c:pt idx="155">
                  <c:v>9592.24</c:v>
                </c:pt>
                <c:pt idx="156">
                  <c:v>9531.0339999999997</c:v>
                </c:pt>
                <c:pt idx="157">
                  <c:v>9506.14</c:v>
                </c:pt>
                <c:pt idx="158">
                  <c:v>9489.0010000000002</c:v>
                </c:pt>
                <c:pt idx="159">
                  <c:v>9523.4480000000003</c:v>
                </c:pt>
                <c:pt idx="160">
                  <c:v>9541.6540000000005</c:v>
                </c:pt>
                <c:pt idx="161">
                  <c:v>9517.9210000000003</c:v>
                </c:pt>
                <c:pt idx="162">
                  <c:v>9488.2049999999999</c:v>
                </c:pt>
                <c:pt idx="163">
                  <c:v>9611.4590000000007</c:v>
                </c:pt>
                <c:pt idx="164">
                  <c:v>9504.7189999999991</c:v>
                </c:pt>
                <c:pt idx="165">
                  <c:v>9492.5470000000005</c:v>
                </c:pt>
                <c:pt idx="166">
                  <c:v>9576.1790000000001</c:v>
                </c:pt>
                <c:pt idx="167">
                  <c:v>9548.6919999999991</c:v>
                </c:pt>
                <c:pt idx="168">
                  <c:v>9493.3880000000008</c:v>
                </c:pt>
                <c:pt idx="169">
                  <c:v>9571.2690000000002</c:v>
                </c:pt>
                <c:pt idx="170">
                  <c:v>9525.0229999999992</c:v>
                </c:pt>
                <c:pt idx="171">
                  <c:v>9520.4439999999995</c:v>
                </c:pt>
                <c:pt idx="172">
                  <c:v>9509.9779999999992</c:v>
                </c:pt>
                <c:pt idx="173">
                  <c:v>9510.6650000000009</c:v>
                </c:pt>
                <c:pt idx="174">
                  <c:v>9572.3009999999995</c:v>
                </c:pt>
                <c:pt idx="175">
                  <c:v>9450.3799999999992</c:v>
                </c:pt>
                <c:pt idx="176">
                  <c:v>9477.7119999999995</c:v>
                </c:pt>
                <c:pt idx="177">
                  <c:v>9508.9639999999999</c:v>
                </c:pt>
                <c:pt idx="178">
                  <c:v>9519.9719999999998</c:v>
                </c:pt>
                <c:pt idx="179">
                  <c:v>9481.0360000000001</c:v>
                </c:pt>
                <c:pt idx="180">
                  <c:v>9458.4670000000006</c:v>
                </c:pt>
                <c:pt idx="181">
                  <c:v>9521.9560000000001</c:v>
                </c:pt>
                <c:pt idx="182">
                  <c:v>9494.8950000000004</c:v>
                </c:pt>
                <c:pt idx="183">
                  <c:v>9530.1820000000007</c:v>
                </c:pt>
                <c:pt idx="184">
                  <c:v>9511.2929999999997</c:v>
                </c:pt>
                <c:pt idx="185">
                  <c:v>9498.6689999999999</c:v>
                </c:pt>
                <c:pt idx="186">
                  <c:v>9534.5490000000009</c:v>
                </c:pt>
                <c:pt idx="187">
                  <c:v>9495.2289999999994</c:v>
                </c:pt>
                <c:pt idx="188">
                  <c:v>9507.1239999999998</c:v>
                </c:pt>
                <c:pt idx="189">
                  <c:v>9542.56</c:v>
                </c:pt>
                <c:pt idx="190">
                  <c:v>9507.6319999999996</c:v>
                </c:pt>
                <c:pt idx="191">
                  <c:v>9601.7800000000007</c:v>
                </c:pt>
                <c:pt idx="192">
                  <c:v>9520.0910000000003</c:v>
                </c:pt>
                <c:pt idx="193">
                  <c:v>9474.8050000000003</c:v>
                </c:pt>
                <c:pt idx="194">
                  <c:v>9465.8860000000004</c:v>
                </c:pt>
                <c:pt idx="195">
                  <c:v>9473.2219999999998</c:v>
                </c:pt>
                <c:pt idx="196">
                  <c:v>9517.7360000000008</c:v>
                </c:pt>
                <c:pt idx="197">
                  <c:v>9467.2569999999996</c:v>
                </c:pt>
                <c:pt idx="198">
                  <c:v>9499.7219999999998</c:v>
                </c:pt>
                <c:pt idx="199">
                  <c:v>9485.1530000000002</c:v>
                </c:pt>
                <c:pt idx="200">
                  <c:v>9466.52</c:v>
                </c:pt>
                <c:pt idx="201">
                  <c:v>9469.6939999999995</c:v>
                </c:pt>
                <c:pt idx="202">
                  <c:v>9510.7469999999994</c:v>
                </c:pt>
                <c:pt idx="203">
                  <c:v>9469.4030000000002</c:v>
                </c:pt>
                <c:pt idx="204">
                  <c:v>9456.8469999999998</c:v>
                </c:pt>
                <c:pt idx="205">
                  <c:v>9494.1880000000001</c:v>
                </c:pt>
                <c:pt idx="206">
                  <c:v>9528.509</c:v>
                </c:pt>
                <c:pt idx="207">
                  <c:v>9413.7309999999998</c:v>
                </c:pt>
                <c:pt idx="208">
                  <c:v>9461.5640000000003</c:v>
                </c:pt>
                <c:pt idx="209">
                  <c:v>9469.0509999999995</c:v>
                </c:pt>
                <c:pt idx="210">
                  <c:v>9493.4830000000002</c:v>
                </c:pt>
                <c:pt idx="211">
                  <c:v>9452.8790000000008</c:v>
                </c:pt>
                <c:pt idx="212">
                  <c:v>9486.2960000000003</c:v>
                </c:pt>
                <c:pt idx="213">
                  <c:v>9376.0079999999998</c:v>
                </c:pt>
                <c:pt idx="214">
                  <c:v>9543.5120000000006</c:v>
                </c:pt>
                <c:pt idx="215">
                  <c:v>9529.8359999999993</c:v>
                </c:pt>
                <c:pt idx="216">
                  <c:v>9485.6830000000009</c:v>
                </c:pt>
                <c:pt idx="217">
                  <c:v>9473.4689999999991</c:v>
                </c:pt>
                <c:pt idx="218">
                  <c:v>9522.2350000000006</c:v>
                </c:pt>
                <c:pt idx="219">
                  <c:v>9488.2109999999993</c:v>
                </c:pt>
                <c:pt idx="220">
                  <c:v>9540.875</c:v>
                </c:pt>
                <c:pt idx="221">
                  <c:v>9489.5830000000005</c:v>
                </c:pt>
                <c:pt idx="222">
                  <c:v>9478.83</c:v>
                </c:pt>
                <c:pt idx="223">
                  <c:v>9468.3819999999996</c:v>
                </c:pt>
                <c:pt idx="224">
                  <c:v>9457.9950000000008</c:v>
                </c:pt>
                <c:pt idx="225">
                  <c:v>9462.2340000000004</c:v>
                </c:pt>
                <c:pt idx="226">
                  <c:v>9449.8889999999992</c:v>
                </c:pt>
                <c:pt idx="227">
                  <c:v>9372.2970000000005</c:v>
                </c:pt>
                <c:pt idx="228">
                  <c:v>9445.1759999999995</c:v>
                </c:pt>
                <c:pt idx="229">
                  <c:v>9384.5429999999997</c:v>
                </c:pt>
                <c:pt idx="230">
                  <c:v>9422.0149999999994</c:v>
                </c:pt>
                <c:pt idx="231">
                  <c:v>9439.8420000000006</c:v>
                </c:pt>
                <c:pt idx="232">
                  <c:v>9506.6810000000005</c:v>
                </c:pt>
                <c:pt idx="233">
                  <c:v>9395.5580000000009</c:v>
                </c:pt>
                <c:pt idx="234">
                  <c:v>9485.0259999999998</c:v>
                </c:pt>
                <c:pt idx="235">
                  <c:v>9421.6689999999999</c:v>
                </c:pt>
                <c:pt idx="236">
                  <c:v>9468.51</c:v>
                </c:pt>
                <c:pt idx="237">
                  <c:v>9439.0560000000005</c:v>
                </c:pt>
                <c:pt idx="238">
                  <c:v>9413.7019999999993</c:v>
                </c:pt>
                <c:pt idx="239">
                  <c:v>9407.2000000000007</c:v>
                </c:pt>
                <c:pt idx="240">
                  <c:v>9461.0779999999995</c:v>
                </c:pt>
                <c:pt idx="241">
                  <c:v>9491.1290000000008</c:v>
                </c:pt>
                <c:pt idx="242">
                  <c:v>9475.08</c:v>
                </c:pt>
                <c:pt idx="243">
                  <c:v>9446.9159999999993</c:v>
                </c:pt>
                <c:pt idx="244">
                  <c:v>9405.2039999999997</c:v>
                </c:pt>
                <c:pt idx="245">
                  <c:v>9401.9979999999996</c:v>
                </c:pt>
                <c:pt idx="246">
                  <c:v>9475.4179999999997</c:v>
                </c:pt>
                <c:pt idx="247">
                  <c:v>9434.7180000000008</c:v>
                </c:pt>
                <c:pt idx="248">
                  <c:v>9423.616</c:v>
                </c:pt>
                <c:pt idx="249">
                  <c:v>9472.3919999999998</c:v>
                </c:pt>
                <c:pt idx="250">
                  <c:v>9433.5779999999995</c:v>
                </c:pt>
                <c:pt idx="251">
                  <c:v>9465.4089999999997</c:v>
                </c:pt>
                <c:pt idx="252">
                  <c:v>9427.7790000000005</c:v>
                </c:pt>
                <c:pt idx="253">
                  <c:v>9439.375</c:v>
                </c:pt>
                <c:pt idx="254">
                  <c:v>9463.5329999999994</c:v>
                </c:pt>
                <c:pt idx="255">
                  <c:v>9488.7520000000004</c:v>
                </c:pt>
                <c:pt idx="256">
                  <c:v>9369.7929999999997</c:v>
                </c:pt>
                <c:pt idx="257">
                  <c:v>9420.7459999999992</c:v>
                </c:pt>
                <c:pt idx="258">
                  <c:v>9463.1640000000007</c:v>
                </c:pt>
                <c:pt idx="259">
                  <c:v>9388.7450000000008</c:v>
                </c:pt>
                <c:pt idx="260">
                  <c:v>9464.1</c:v>
                </c:pt>
                <c:pt idx="261">
                  <c:v>9469.6869999999999</c:v>
                </c:pt>
                <c:pt idx="262">
                  <c:v>9387.9079999999994</c:v>
                </c:pt>
                <c:pt idx="263">
                  <c:v>9418.5570000000007</c:v>
                </c:pt>
                <c:pt idx="264">
                  <c:v>9388.1839999999993</c:v>
                </c:pt>
                <c:pt idx="265">
                  <c:v>9482.76</c:v>
                </c:pt>
                <c:pt idx="266">
                  <c:v>9396.5310000000009</c:v>
                </c:pt>
                <c:pt idx="267">
                  <c:v>9410.1540000000005</c:v>
                </c:pt>
                <c:pt idx="268">
                  <c:v>9416.143</c:v>
                </c:pt>
                <c:pt idx="269">
                  <c:v>9459.5650000000005</c:v>
                </c:pt>
                <c:pt idx="270">
                  <c:v>9449.5130000000008</c:v>
                </c:pt>
                <c:pt idx="271">
                  <c:v>9447.2260000000006</c:v>
                </c:pt>
                <c:pt idx="272">
                  <c:v>9413.8970000000008</c:v>
                </c:pt>
                <c:pt idx="273">
                  <c:v>9423.0589999999993</c:v>
                </c:pt>
                <c:pt idx="274">
                  <c:v>9409.2450000000008</c:v>
                </c:pt>
                <c:pt idx="275">
                  <c:v>9444.3649999999998</c:v>
                </c:pt>
                <c:pt idx="276">
                  <c:v>9446.4390000000003</c:v>
                </c:pt>
                <c:pt idx="277">
                  <c:v>9385.0609999999997</c:v>
                </c:pt>
                <c:pt idx="278">
                  <c:v>9390.0840000000007</c:v>
                </c:pt>
                <c:pt idx="279">
                  <c:v>9379.6980000000003</c:v>
                </c:pt>
                <c:pt idx="280">
                  <c:v>9462.4809999999998</c:v>
                </c:pt>
                <c:pt idx="281">
                  <c:v>9417.2070000000003</c:v>
                </c:pt>
                <c:pt idx="282">
                  <c:v>9419.7720000000008</c:v>
                </c:pt>
                <c:pt idx="283">
                  <c:v>9442.3109999999997</c:v>
                </c:pt>
                <c:pt idx="284">
                  <c:v>9415.7849999999999</c:v>
                </c:pt>
                <c:pt idx="285">
                  <c:v>9423.1149999999998</c:v>
                </c:pt>
                <c:pt idx="286">
                  <c:v>9459.5769999999993</c:v>
                </c:pt>
                <c:pt idx="287">
                  <c:v>9422.1890000000003</c:v>
                </c:pt>
                <c:pt idx="288">
                  <c:v>9416.1530000000002</c:v>
                </c:pt>
                <c:pt idx="289">
                  <c:v>9437.1129999999994</c:v>
                </c:pt>
                <c:pt idx="290">
                  <c:v>9436.6759999999995</c:v>
                </c:pt>
                <c:pt idx="291">
                  <c:v>9488.8359999999993</c:v>
                </c:pt>
                <c:pt idx="292">
                  <c:v>9358.1</c:v>
                </c:pt>
                <c:pt idx="293">
                  <c:v>9392.7150000000001</c:v>
                </c:pt>
                <c:pt idx="294">
                  <c:v>9405.6020000000008</c:v>
                </c:pt>
                <c:pt idx="295">
                  <c:v>9385.3209999999999</c:v>
                </c:pt>
                <c:pt idx="296">
                  <c:v>9388.2919999999995</c:v>
                </c:pt>
                <c:pt idx="297">
                  <c:v>9419.2579999999998</c:v>
                </c:pt>
                <c:pt idx="298">
                  <c:v>9385.8250000000007</c:v>
                </c:pt>
                <c:pt idx="299">
                  <c:v>9401.7340000000004</c:v>
                </c:pt>
                <c:pt idx="300">
                  <c:v>9397.0849999999991</c:v>
                </c:pt>
                <c:pt idx="301">
                  <c:v>9375.1260000000002</c:v>
                </c:pt>
                <c:pt idx="302">
                  <c:v>9480.3970000000008</c:v>
                </c:pt>
                <c:pt idx="303">
                  <c:v>9396.6039999999994</c:v>
                </c:pt>
                <c:pt idx="304">
                  <c:v>9362.5769999999993</c:v>
                </c:pt>
                <c:pt idx="305">
                  <c:v>9364.0480000000007</c:v>
                </c:pt>
                <c:pt idx="306">
                  <c:v>9389.9940000000006</c:v>
                </c:pt>
                <c:pt idx="307">
                  <c:v>9421.3690000000006</c:v>
                </c:pt>
                <c:pt idx="308">
                  <c:v>9397.4240000000009</c:v>
                </c:pt>
                <c:pt idx="309">
                  <c:v>9380.9670000000006</c:v>
                </c:pt>
                <c:pt idx="310">
                  <c:v>9400.8430000000008</c:v>
                </c:pt>
                <c:pt idx="311">
                  <c:v>9404.7029999999995</c:v>
                </c:pt>
                <c:pt idx="312">
                  <c:v>9302.3619999999992</c:v>
                </c:pt>
                <c:pt idx="313">
                  <c:v>9406.1139999999996</c:v>
                </c:pt>
                <c:pt idx="314">
                  <c:v>9437.732</c:v>
                </c:pt>
                <c:pt idx="315">
                  <c:v>9443.4089999999997</c:v>
                </c:pt>
                <c:pt idx="316">
                  <c:v>9380.6730000000007</c:v>
                </c:pt>
                <c:pt idx="317">
                  <c:v>9423.4629999999997</c:v>
                </c:pt>
                <c:pt idx="318">
                  <c:v>9392.3490000000002</c:v>
                </c:pt>
                <c:pt idx="319">
                  <c:v>9379.8510000000006</c:v>
                </c:pt>
                <c:pt idx="320">
                  <c:v>9403.1239999999998</c:v>
                </c:pt>
                <c:pt idx="321">
                  <c:v>9394.08</c:v>
                </c:pt>
                <c:pt idx="322">
                  <c:v>9386.5660000000007</c:v>
                </c:pt>
                <c:pt idx="323">
                  <c:v>9377.8649999999998</c:v>
                </c:pt>
                <c:pt idx="324">
                  <c:v>9382.2000000000007</c:v>
                </c:pt>
                <c:pt idx="325">
                  <c:v>9376.4</c:v>
                </c:pt>
                <c:pt idx="326">
                  <c:v>9340.2880000000005</c:v>
                </c:pt>
                <c:pt idx="327">
                  <c:v>9368.4959999999992</c:v>
                </c:pt>
                <c:pt idx="328">
                  <c:v>9346.0259999999998</c:v>
                </c:pt>
                <c:pt idx="329">
                  <c:v>9372.3080000000009</c:v>
                </c:pt>
                <c:pt idx="330">
                  <c:v>9417.7610000000004</c:v>
                </c:pt>
                <c:pt idx="331">
                  <c:v>9398.8709999999992</c:v>
                </c:pt>
                <c:pt idx="332">
                  <c:v>9435.0769999999993</c:v>
                </c:pt>
                <c:pt idx="333">
                  <c:v>9388.4560000000001</c:v>
                </c:pt>
                <c:pt idx="334">
                  <c:v>9404.8330000000005</c:v>
                </c:pt>
                <c:pt idx="335">
                  <c:v>9411.6530000000002</c:v>
                </c:pt>
                <c:pt idx="336">
                  <c:v>9368.9439999999995</c:v>
                </c:pt>
                <c:pt idx="337">
                  <c:v>9348.0339999999997</c:v>
                </c:pt>
                <c:pt idx="338">
                  <c:v>9377.3799999999992</c:v>
                </c:pt>
                <c:pt idx="339">
                  <c:v>9449.3279999999995</c:v>
                </c:pt>
                <c:pt idx="340">
                  <c:v>9394.4650000000001</c:v>
                </c:pt>
                <c:pt idx="341">
                  <c:v>9335.1190000000006</c:v>
                </c:pt>
                <c:pt idx="342">
                  <c:v>9391</c:v>
                </c:pt>
                <c:pt idx="343">
                  <c:v>9388.3860000000004</c:v>
                </c:pt>
                <c:pt idx="344">
                  <c:v>9456.4879999999994</c:v>
                </c:pt>
                <c:pt idx="345">
                  <c:v>9321.0149999999994</c:v>
                </c:pt>
                <c:pt idx="346">
                  <c:v>9401.3919999999998</c:v>
                </c:pt>
                <c:pt idx="347">
                  <c:v>9385.4439999999995</c:v>
                </c:pt>
                <c:pt idx="348">
                  <c:v>9375.8150000000005</c:v>
                </c:pt>
                <c:pt idx="349">
                  <c:v>9362.81</c:v>
                </c:pt>
                <c:pt idx="350">
                  <c:v>9322.2739999999994</c:v>
                </c:pt>
                <c:pt idx="351">
                  <c:v>9437.8160000000007</c:v>
                </c:pt>
                <c:pt idx="352">
                  <c:v>9402.1219999999994</c:v>
                </c:pt>
                <c:pt idx="353">
                  <c:v>9376.2029999999995</c:v>
                </c:pt>
                <c:pt idx="354">
                  <c:v>9400.8680000000004</c:v>
                </c:pt>
                <c:pt idx="355">
                  <c:v>9390.7759999999998</c:v>
                </c:pt>
                <c:pt idx="356">
                  <c:v>9326.5419999999995</c:v>
                </c:pt>
                <c:pt idx="357">
                  <c:v>9341.0220000000008</c:v>
                </c:pt>
                <c:pt idx="358">
                  <c:v>9337.4529999999995</c:v>
                </c:pt>
                <c:pt idx="359">
                  <c:v>9316.4069999999992</c:v>
                </c:pt>
                <c:pt idx="360">
                  <c:v>9392.0560000000005</c:v>
                </c:pt>
                <c:pt idx="361">
                  <c:v>9383.75</c:v>
                </c:pt>
                <c:pt idx="362">
                  <c:v>9356.2369999999992</c:v>
                </c:pt>
                <c:pt idx="363">
                  <c:v>9292.8770000000004</c:v>
                </c:pt>
                <c:pt idx="364">
                  <c:v>9355.1149999999998</c:v>
                </c:pt>
                <c:pt idx="365">
                  <c:v>9328.2049999999999</c:v>
                </c:pt>
                <c:pt idx="366">
                  <c:v>9361.4449999999997</c:v>
                </c:pt>
                <c:pt idx="367">
                  <c:v>9367.5470000000005</c:v>
                </c:pt>
                <c:pt idx="368">
                  <c:v>9399.2630000000008</c:v>
                </c:pt>
                <c:pt idx="369">
                  <c:v>9402.1769999999997</c:v>
                </c:pt>
                <c:pt idx="370">
                  <c:v>9363.7340000000004</c:v>
                </c:pt>
                <c:pt idx="371">
                  <c:v>9332.6759999999995</c:v>
                </c:pt>
                <c:pt idx="372">
                  <c:v>9342.1360000000004</c:v>
                </c:pt>
                <c:pt idx="373">
                  <c:v>9388.5920000000006</c:v>
                </c:pt>
                <c:pt idx="374">
                  <c:v>9381.884</c:v>
                </c:pt>
                <c:pt idx="375">
                  <c:v>9438.0840000000007</c:v>
                </c:pt>
                <c:pt idx="376">
                  <c:v>9309.1949999999997</c:v>
                </c:pt>
                <c:pt idx="377">
                  <c:v>9386.1919999999991</c:v>
                </c:pt>
                <c:pt idx="378">
                  <c:v>9343.2180000000008</c:v>
                </c:pt>
                <c:pt idx="379">
                  <c:v>9351.1990000000005</c:v>
                </c:pt>
                <c:pt idx="380">
                  <c:v>9358.5339999999997</c:v>
                </c:pt>
                <c:pt idx="381">
                  <c:v>9341.4509999999991</c:v>
                </c:pt>
                <c:pt idx="382">
                  <c:v>9375.6710000000003</c:v>
                </c:pt>
                <c:pt idx="383">
                  <c:v>9358.7829999999994</c:v>
                </c:pt>
                <c:pt idx="384">
                  <c:v>9383.3629999999994</c:v>
                </c:pt>
                <c:pt idx="385">
                  <c:v>9398.634</c:v>
                </c:pt>
                <c:pt idx="386">
                  <c:v>9420.5069999999996</c:v>
                </c:pt>
                <c:pt idx="387">
                  <c:v>9337.9480000000003</c:v>
                </c:pt>
                <c:pt idx="388">
                  <c:v>9355.4320000000007</c:v>
                </c:pt>
                <c:pt idx="389">
                  <c:v>9322.8739999999998</c:v>
                </c:pt>
                <c:pt idx="390">
                  <c:v>9352.73</c:v>
                </c:pt>
                <c:pt idx="391">
                  <c:v>9344.6380000000008</c:v>
                </c:pt>
                <c:pt idx="392">
                  <c:v>9331.9519999999993</c:v>
                </c:pt>
                <c:pt idx="393">
                  <c:v>9357.0010000000002</c:v>
                </c:pt>
                <c:pt idx="394">
                  <c:v>9435.8680000000004</c:v>
                </c:pt>
                <c:pt idx="395">
                  <c:v>9404.6589999999997</c:v>
                </c:pt>
                <c:pt idx="396">
                  <c:v>9379.1630000000005</c:v>
                </c:pt>
                <c:pt idx="397">
                  <c:v>9348.8529999999992</c:v>
                </c:pt>
                <c:pt idx="398">
                  <c:v>9311.2060000000001</c:v>
                </c:pt>
                <c:pt idx="399">
                  <c:v>9298.1949999999997</c:v>
                </c:pt>
                <c:pt idx="400">
                  <c:v>9325.41</c:v>
                </c:pt>
                <c:pt idx="401">
                  <c:v>9400.8580000000002</c:v>
                </c:pt>
                <c:pt idx="402">
                  <c:v>9359.3580000000002</c:v>
                </c:pt>
                <c:pt idx="403">
                  <c:v>9329.74</c:v>
                </c:pt>
                <c:pt idx="404">
                  <c:v>9355.7919999999995</c:v>
                </c:pt>
                <c:pt idx="405">
                  <c:v>9321.3269999999993</c:v>
                </c:pt>
                <c:pt idx="406">
                  <c:v>9297.4770000000008</c:v>
                </c:pt>
                <c:pt idx="407">
                  <c:v>9337.8340000000007</c:v>
                </c:pt>
                <c:pt idx="408">
                  <c:v>9340.2870000000003</c:v>
                </c:pt>
                <c:pt idx="409">
                  <c:v>9333.9150000000009</c:v>
                </c:pt>
                <c:pt idx="410">
                  <c:v>9366.9269999999997</c:v>
                </c:pt>
                <c:pt idx="411">
                  <c:v>9361.0139999999992</c:v>
                </c:pt>
                <c:pt idx="412">
                  <c:v>9332.3029999999999</c:v>
                </c:pt>
                <c:pt idx="413">
                  <c:v>9365.7960000000003</c:v>
                </c:pt>
                <c:pt idx="414">
                  <c:v>9374.5480000000007</c:v>
                </c:pt>
                <c:pt idx="415">
                  <c:v>9368.7060000000001</c:v>
                </c:pt>
                <c:pt idx="416">
                  <c:v>9322.5110000000004</c:v>
                </c:pt>
                <c:pt idx="417">
                  <c:v>9337.9429999999993</c:v>
                </c:pt>
                <c:pt idx="418">
                  <c:v>9319.6360000000004</c:v>
                </c:pt>
                <c:pt idx="419">
                  <c:v>9301.4719999999998</c:v>
                </c:pt>
                <c:pt idx="420">
                  <c:v>9339.4480000000003</c:v>
                </c:pt>
                <c:pt idx="421">
                  <c:v>9402.3700000000008</c:v>
                </c:pt>
                <c:pt idx="422">
                  <c:v>9282.1710000000003</c:v>
                </c:pt>
                <c:pt idx="423">
                  <c:v>9304.6980000000003</c:v>
                </c:pt>
                <c:pt idx="424">
                  <c:v>9320.3590000000004</c:v>
                </c:pt>
                <c:pt idx="425">
                  <c:v>9352.4570000000003</c:v>
                </c:pt>
                <c:pt idx="426">
                  <c:v>9338.5310000000009</c:v>
                </c:pt>
                <c:pt idx="427">
                  <c:v>9328.6419999999998</c:v>
                </c:pt>
                <c:pt idx="428">
                  <c:v>9347.3109999999997</c:v>
                </c:pt>
                <c:pt idx="429">
                  <c:v>9347.4879999999994</c:v>
                </c:pt>
                <c:pt idx="430">
                  <c:v>9335.7489999999998</c:v>
                </c:pt>
                <c:pt idx="431">
                  <c:v>9301.8490000000002</c:v>
                </c:pt>
                <c:pt idx="432">
                  <c:v>9347.9480000000003</c:v>
                </c:pt>
                <c:pt idx="433">
                  <c:v>9303.9629999999997</c:v>
                </c:pt>
                <c:pt idx="434">
                  <c:v>9298.2829999999994</c:v>
                </c:pt>
                <c:pt idx="435">
                  <c:v>9289.7160000000003</c:v>
                </c:pt>
                <c:pt idx="436">
                  <c:v>9296.8639999999996</c:v>
                </c:pt>
                <c:pt idx="437">
                  <c:v>9328.0419999999995</c:v>
                </c:pt>
                <c:pt idx="438">
                  <c:v>9332.9869999999992</c:v>
                </c:pt>
                <c:pt idx="439">
                  <c:v>9280.76</c:v>
                </c:pt>
                <c:pt idx="440">
                  <c:v>9324.94</c:v>
                </c:pt>
                <c:pt idx="441">
                  <c:v>9259.4439999999995</c:v>
                </c:pt>
                <c:pt idx="442">
                  <c:v>9298.2520000000004</c:v>
                </c:pt>
                <c:pt idx="443">
                  <c:v>9328.0259999999998</c:v>
                </c:pt>
                <c:pt idx="444">
                  <c:v>9298.0159999999996</c:v>
                </c:pt>
                <c:pt idx="445">
                  <c:v>9275.866</c:v>
                </c:pt>
                <c:pt idx="446">
                  <c:v>9316.2999999999993</c:v>
                </c:pt>
                <c:pt idx="447">
                  <c:v>9331.3250000000007</c:v>
                </c:pt>
                <c:pt idx="448">
                  <c:v>9361.4480000000003</c:v>
                </c:pt>
                <c:pt idx="449">
                  <c:v>9303.0249999999996</c:v>
                </c:pt>
                <c:pt idx="450">
                  <c:v>9311.85</c:v>
                </c:pt>
                <c:pt idx="451">
                  <c:v>9280.3850000000002</c:v>
                </c:pt>
                <c:pt idx="452">
                  <c:v>9278.5529999999999</c:v>
                </c:pt>
                <c:pt idx="453">
                  <c:v>9304.8410000000003</c:v>
                </c:pt>
                <c:pt idx="454">
                  <c:v>9278.1509999999998</c:v>
                </c:pt>
                <c:pt idx="455">
                  <c:v>9284.634</c:v>
                </c:pt>
                <c:pt idx="456">
                  <c:v>9324.8269999999993</c:v>
                </c:pt>
                <c:pt idx="457">
                  <c:v>9368.0580000000009</c:v>
                </c:pt>
                <c:pt idx="458">
                  <c:v>9287.5229999999992</c:v>
                </c:pt>
                <c:pt idx="459">
                  <c:v>9218.8819999999996</c:v>
                </c:pt>
                <c:pt idx="460">
                  <c:v>9319.4590000000007</c:v>
                </c:pt>
                <c:pt idx="461">
                  <c:v>9316.848</c:v>
                </c:pt>
                <c:pt idx="462">
                  <c:v>9355.61</c:v>
                </c:pt>
                <c:pt idx="463">
                  <c:v>9277.5130000000008</c:v>
                </c:pt>
                <c:pt idx="464">
                  <c:v>9280.44</c:v>
                </c:pt>
                <c:pt idx="465">
                  <c:v>9296.93</c:v>
                </c:pt>
                <c:pt idx="466">
                  <c:v>9296.8310000000001</c:v>
                </c:pt>
                <c:pt idx="467">
                  <c:v>9218.3369999999995</c:v>
                </c:pt>
                <c:pt idx="468">
                  <c:v>9302.5859999999993</c:v>
                </c:pt>
                <c:pt idx="469">
                  <c:v>9267.5750000000007</c:v>
                </c:pt>
                <c:pt idx="470">
                  <c:v>9288.9480000000003</c:v>
                </c:pt>
                <c:pt idx="471">
                  <c:v>9266.1849999999995</c:v>
                </c:pt>
                <c:pt idx="472">
                  <c:v>9267.7049999999999</c:v>
                </c:pt>
                <c:pt idx="473">
                  <c:v>9260.5619999999999</c:v>
                </c:pt>
                <c:pt idx="474">
                  <c:v>9270.4490000000005</c:v>
                </c:pt>
                <c:pt idx="475">
                  <c:v>9284.1489999999994</c:v>
                </c:pt>
                <c:pt idx="476">
                  <c:v>9276.9429999999993</c:v>
                </c:pt>
                <c:pt idx="477">
                  <c:v>9239.1779999999999</c:v>
                </c:pt>
                <c:pt idx="478">
                  <c:v>9214.2829999999994</c:v>
                </c:pt>
                <c:pt idx="479">
                  <c:v>9265.5210000000006</c:v>
                </c:pt>
                <c:pt idx="480">
                  <c:v>9269.0689999999995</c:v>
                </c:pt>
                <c:pt idx="481">
                  <c:v>9270.5380000000005</c:v>
                </c:pt>
                <c:pt idx="482">
                  <c:v>9263.893</c:v>
                </c:pt>
                <c:pt idx="483">
                  <c:v>9276.9760000000006</c:v>
                </c:pt>
                <c:pt idx="484">
                  <c:v>9175.741</c:v>
                </c:pt>
                <c:pt idx="485">
                  <c:v>9282.3629999999994</c:v>
                </c:pt>
                <c:pt idx="486">
                  <c:v>9184.2109999999993</c:v>
                </c:pt>
                <c:pt idx="487">
                  <c:v>9231.4629999999997</c:v>
                </c:pt>
                <c:pt idx="488">
                  <c:v>9175.9050000000007</c:v>
                </c:pt>
                <c:pt idx="489">
                  <c:v>9189.0310000000009</c:v>
                </c:pt>
                <c:pt idx="490">
                  <c:v>9216.8870000000006</c:v>
                </c:pt>
                <c:pt idx="491">
                  <c:v>9219.6530000000002</c:v>
                </c:pt>
                <c:pt idx="492">
                  <c:v>9244.3420000000006</c:v>
                </c:pt>
                <c:pt idx="493">
                  <c:v>9298.8989999999994</c:v>
                </c:pt>
                <c:pt idx="494">
                  <c:v>9212.7450000000008</c:v>
                </c:pt>
                <c:pt idx="495">
                  <c:v>9195.2379999999994</c:v>
                </c:pt>
                <c:pt idx="496">
                  <c:v>9208.7510000000002</c:v>
                </c:pt>
                <c:pt idx="497">
                  <c:v>9285.2819999999992</c:v>
                </c:pt>
                <c:pt idx="498">
                  <c:v>9213.9030000000002</c:v>
                </c:pt>
                <c:pt idx="499">
                  <c:v>9244.3160000000007</c:v>
                </c:pt>
                <c:pt idx="500">
                  <c:v>9197.3340000000007</c:v>
                </c:pt>
                <c:pt idx="501">
                  <c:v>9232.2330000000002</c:v>
                </c:pt>
                <c:pt idx="502">
                  <c:v>9209.3870000000006</c:v>
                </c:pt>
                <c:pt idx="503">
                  <c:v>9230.6219999999994</c:v>
                </c:pt>
                <c:pt idx="504">
                  <c:v>9226.9490000000005</c:v>
                </c:pt>
                <c:pt idx="505">
                  <c:v>9222.1849999999995</c:v>
                </c:pt>
                <c:pt idx="506">
                  <c:v>9232.1869999999999</c:v>
                </c:pt>
                <c:pt idx="507">
                  <c:v>9224.92</c:v>
                </c:pt>
                <c:pt idx="508">
                  <c:v>9265.9330000000009</c:v>
                </c:pt>
                <c:pt idx="509">
                  <c:v>9277.1170000000002</c:v>
                </c:pt>
                <c:pt idx="510">
                  <c:v>9275.2430000000004</c:v>
                </c:pt>
                <c:pt idx="511">
                  <c:v>9228.0370000000003</c:v>
                </c:pt>
                <c:pt idx="512">
                  <c:v>9237.9519999999993</c:v>
                </c:pt>
                <c:pt idx="513">
                  <c:v>9194.5169999999998</c:v>
                </c:pt>
                <c:pt idx="514">
                  <c:v>9264.0529999999999</c:v>
                </c:pt>
                <c:pt idx="515">
                  <c:v>9220.6630000000005</c:v>
                </c:pt>
                <c:pt idx="516">
                  <c:v>9198.9969999999994</c:v>
                </c:pt>
                <c:pt idx="517">
                  <c:v>9182.0750000000007</c:v>
                </c:pt>
                <c:pt idx="518">
                  <c:v>9170.36</c:v>
                </c:pt>
                <c:pt idx="519">
                  <c:v>9224.8790000000008</c:v>
                </c:pt>
                <c:pt idx="520">
                  <c:v>9192.7369999999992</c:v>
                </c:pt>
                <c:pt idx="521">
                  <c:v>9166.0259999999998</c:v>
                </c:pt>
                <c:pt idx="522">
                  <c:v>9235.0079999999998</c:v>
                </c:pt>
                <c:pt idx="523">
                  <c:v>9208.5149999999994</c:v>
                </c:pt>
                <c:pt idx="524">
                  <c:v>9206.4390000000003</c:v>
                </c:pt>
                <c:pt idx="525">
                  <c:v>9148.1589999999997</c:v>
                </c:pt>
                <c:pt idx="526">
                  <c:v>9187.0110000000004</c:v>
                </c:pt>
                <c:pt idx="527">
                  <c:v>9136.82</c:v>
                </c:pt>
                <c:pt idx="528">
                  <c:v>9117.7379999999994</c:v>
                </c:pt>
                <c:pt idx="529">
                  <c:v>9239.2569999999996</c:v>
                </c:pt>
                <c:pt idx="530">
                  <c:v>9214.89</c:v>
                </c:pt>
                <c:pt idx="531">
                  <c:v>9157.7090000000007</c:v>
                </c:pt>
                <c:pt idx="532">
                  <c:v>9236.6679999999997</c:v>
                </c:pt>
                <c:pt idx="533">
                  <c:v>9226.7209999999995</c:v>
                </c:pt>
                <c:pt idx="534">
                  <c:v>9182.8780000000006</c:v>
                </c:pt>
                <c:pt idx="535">
                  <c:v>9287.7049999999999</c:v>
                </c:pt>
                <c:pt idx="536">
                  <c:v>9172.5630000000001</c:v>
                </c:pt>
                <c:pt idx="537">
                  <c:v>9198.0329999999994</c:v>
                </c:pt>
                <c:pt idx="538">
                  <c:v>9149.4740000000002</c:v>
                </c:pt>
                <c:pt idx="539">
                  <c:v>9130.4599999999991</c:v>
                </c:pt>
                <c:pt idx="540">
                  <c:v>9219.7520000000004</c:v>
                </c:pt>
                <c:pt idx="541">
                  <c:v>9178.0490000000009</c:v>
                </c:pt>
                <c:pt idx="542">
                  <c:v>9215.3369999999995</c:v>
                </c:pt>
                <c:pt idx="543">
                  <c:v>9202.9660000000003</c:v>
                </c:pt>
                <c:pt idx="544">
                  <c:v>9179.9760000000006</c:v>
                </c:pt>
                <c:pt idx="545">
                  <c:v>9180.7340000000004</c:v>
                </c:pt>
                <c:pt idx="546">
                  <c:v>9185.7129999999997</c:v>
                </c:pt>
                <c:pt idx="547">
                  <c:v>9254.768</c:v>
                </c:pt>
                <c:pt idx="548">
                  <c:v>9201.98</c:v>
                </c:pt>
                <c:pt idx="549">
                  <c:v>9138.1820000000007</c:v>
                </c:pt>
                <c:pt idx="550">
                  <c:v>9251.8790000000008</c:v>
                </c:pt>
                <c:pt idx="551">
                  <c:v>9224.8760000000002</c:v>
                </c:pt>
                <c:pt idx="552">
                  <c:v>9161.0460000000003</c:v>
                </c:pt>
                <c:pt idx="553">
                  <c:v>9156.5529999999999</c:v>
                </c:pt>
                <c:pt idx="554">
                  <c:v>9248.1980000000003</c:v>
                </c:pt>
                <c:pt idx="555">
                  <c:v>9183.6360000000004</c:v>
                </c:pt>
                <c:pt idx="556">
                  <c:v>9179.6589999999997</c:v>
                </c:pt>
                <c:pt idx="557">
                  <c:v>9206.1630000000005</c:v>
                </c:pt>
                <c:pt idx="558">
                  <c:v>9140.9369999999999</c:v>
                </c:pt>
                <c:pt idx="559">
                  <c:v>9233.098</c:v>
                </c:pt>
                <c:pt idx="560">
                  <c:v>9159.25</c:v>
                </c:pt>
                <c:pt idx="561">
                  <c:v>9159.51</c:v>
                </c:pt>
                <c:pt idx="562">
                  <c:v>9161.7510000000002</c:v>
                </c:pt>
                <c:pt idx="563">
                  <c:v>9178.8410000000003</c:v>
                </c:pt>
                <c:pt idx="564">
                  <c:v>9173.375</c:v>
                </c:pt>
                <c:pt idx="565">
                  <c:v>9173.9560000000001</c:v>
                </c:pt>
                <c:pt idx="566">
                  <c:v>9137.9060000000009</c:v>
                </c:pt>
                <c:pt idx="567">
                  <c:v>9113.1659999999993</c:v>
                </c:pt>
                <c:pt idx="568">
                  <c:v>9165.018</c:v>
                </c:pt>
                <c:pt idx="569">
                  <c:v>9145.3700000000008</c:v>
                </c:pt>
                <c:pt idx="570">
                  <c:v>9096.7579999999998</c:v>
                </c:pt>
                <c:pt idx="571">
                  <c:v>9133.56</c:v>
                </c:pt>
                <c:pt idx="572">
                  <c:v>9122.5689999999995</c:v>
                </c:pt>
                <c:pt idx="573">
                  <c:v>9132.64</c:v>
                </c:pt>
                <c:pt idx="574">
                  <c:v>9136.2029999999995</c:v>
                </c:pt>
                <c:pt idx="575">
                  <c:v>9194.1020000000008</c:v>
                </c:pt>
                <c:pt idx="576">
                  <c:v>9099.8989999999994</c:v>
                </c:pt>
                <c:pt idx="577">
                  <c:v>9205.116</c:v>
                </c:pt>
                <c:pt idx="578">
                  <c:v>9129.3729999999996</c:v>
                </c:pt>
                <c:pt idx="579">
                  <c:v>9109.5609999999997</c:v>
                </c:pt>
                <c:pt idx="580">
                  <c:v>9115.5869999999995</c:v>
                </c:pt>
                <c:pt idx="581">
                  <c:v>9130.8269999999993</c:v>
                </c:pt>
                <c:pt idx="582">
                  <c:v>9102.4110000000001</c:v>
                </c:pt>
                <c:pt idx="583">
                  <c:v>9050.3709999999992</c:v>
                </c:pt>
                <c:pt idx="584">
                  <c:v>9092.1219999999994</c:v>
                </c:pt>
                <c:pt idx="585">
                  <c:v>9063.2849999999999</c:v>
                </c:pt>
                <c:pt idx="586">
                  <c:v>9117.8719999999994</c:v>
                </c:pt>
                <c:pt idx="587">
                  <c:v>9111.2340000000004</c:v>
                </c:pt>
                <c:pt idx="588">
                  <c:v>9075.6830000000009</c:v>
                </c:pt>
                <c:pt idx="589">
                  <c:v>9129.7880000000005</c:v>
                </c:pt>
                <c:pt idx="590">
                  <c:v>9070.1470000000008</c:v>
                </c:pt>
                <c:pt idx="591">
                  <c:v>9096.2999999999993</c:v>
                </c:pt>
                <c:pt idx="592">
                  <c:v>9132.7729999999992</c:v>
                </c:pt>
                <c:pt idx="593">
                  <c:v>9135.8089999999993</c:v>
                </c:pt>
                <c:pt idx="594">
                  <c:v>9047.4269999999997</c:v>
                </c:pt>
                <c:pt idx="595">
                  <c:v>9031.8529999999992</c:v>
                </c:pt>
                <c:pt idx="596">
                  <c:v>9021.9959999999992</c:v>
                </c:pt>
                <c:pt idx="597">
                  <c:v>9057.2919999999995</c:v>
                </c:pt>
                <c:pt idx="598">
                  <c:v>9073.857</c:v>
                </c:pt>
                <c:pt idx="599">
                  <c:v>9050.0079999999998</c:v>
                </c:pt>
                <c:pt idx="600">
                  <c:v>9069.4680000000008</c:v>
                </c:pt>
                <c:pt idx="601">
                  <c:v>9034.0580000000009</c:v>
                </c:pt>
                <c:pt idx="602">
                  <c:v>9041.7849999999999</c:v>
                </c:pt>
                <c:pt idx="603">
                  <c:v>9032.0969999999998</c:v>
                </c:pt>
                <c:pt idx="604">
                  <c:v>9050.4079999999994</c:v>
                </c:pt>
                <c:pt idx="605">
                  <c:v>9000.0689999999995</c:v>
                </c:pt>
                <c:pt idx="606">
                  <c:v>9106.5669999999991</c:v>
                </c:pt>
                <c:pt idx="607">
                  <c:v>9013.2569999999996</c:v>
                </c:pt>
                <c:pt idx="608">
                  <c:v>9070.9210000000003</c:v>
                </c:pt>
                <c:pt idx="609">
                  <c:v>9000.5439999999999</c:v>
                </c:pt>
                <c:pt idx="610">
                  <c:v>9007.4740000000002</c:v>
                </c:pt>
                <c:pt idx="611">
                  <c:v>9028.2569999999996</c:v>
                </c:pt>
                <c:pt idx="612">
                  <c:v>8993.9359999999997</c:v>
                </c:pt>
                <c:pt idx="613">
                  <c:v>8918.9279999999999</c:v>
                </c:pt>
                <c:pt idx="614">
                  <c:v>9087.2669999999998</c:v>
                </c:pt>
                <c:pt idx="615">
                  <c:v>8992.1280000000006</c:v>
                </c:pt>
                <c:pt idx="616">
                  <c:v>8965.4249999999993</c:v>
                </c:pt>
                <c:pt idx="617">
                  <c:v>9020.1309999999994</c:v>
                </c:pt>
                <c:pt idx="618">
                  <c:v>9040.0759999999991</c:v>
                </c:pt>
                <c:pt idx="619">
                  <c:v>9034.1290000000008</c:v>
                </c:pt>
                <c:pt idx="620">
                  <c:v>9017.4580000000005</c:v>
                </c:pt>
                <c:pt idx="621">
                  <c:v>9067.4339999999993</c:v>
                </c:pt>
                <c:pt idx="622">
                  <c:v>8998.77</c:v>
                </c:pt>
                <c:pt idx="623">
                  <c:v>8980.3220000000001</c:v>
                </c:pt>
                <c:pt idx="624">
                  <c:v>8994.5560000000005</c:v>
                </c:pt>
                <c:pt idx="625">
                  <c:v>9018.5509999999995</c:v>
                </c:pt>
                <c:pt idx="626">
                  <c:v>9049.76</c:v>
                </c:pt>
                <c:pt idx="627">
                  <c:v>8945.8089999999993</c:v>
                </c:pt>
                <c:pt idx="628">
                  <c:v>8996.5400000000009</c:v>
                </c:pt>
                <c:pt idx="629">
                  <c:v>9069.0069999999996</c:v>
                </c:pt>
                <c:pt idx="630">
                  <c:v>9097.0049999999992</c:v>
                </c:pt>
                <c:pt idx="631">
                  <c:v>8988.2450000000008</c:v>
                </c:pt>
                <c:pt idx="632">
                  <c:v>9081.16</c:v>
                </c:pt>
                <c:pt idx="633">
                  <c:v>9136.7630000000008</c:v>
                </c:pt>
                <c:pt idx="634">
                  <c:v>8999.5370000000003</c:v>
                </c:pt>
                <c:pt idx="635">
                  <c:v>8990.6929999999993</c:v>
                </c:pt>
                <c:pt idx="636">
                  <c:v>9030.76</c:v>
                </c:pt>
                <c:pt idx="637">
                  <c:v>9002.7469999999994</c:v>
                </c:pt>
                <c:pt idx="638">
                  <c:v>9010.5499999999993</c:v>
                </c:pt>
                <c:pt idx="639">
                  <c:v>8963.9230000000007</c:v>
                </c:pt>
                <c:pt idx="640">
                  <c:v>8955.7900000000009</c:v>
                </c:pt>
                <c:pt idx="641">
                  <c:v>9007.107</c:v>
                </c:pt>
                <c:pt idx="642">
                  <c:v>8986.0779999999995</c:v>
                </c:pt>
                <c:pt idx="643">
                  <c:v>9031.9930000000004</c:v>
                </c:pt>
                <c:pt idx="644">
                  <c:v>8972.1759999999995</c:v>
                </c:pt>
                <c:pt idx="645">
                  <c:v>8961.9549999999999</c:v>
                </c:pt>
                <c:pt idx="646">
                  <c:v>9055.6080000000002</c:v>
                </c:pt>
                <c:pt idx="647">
                  <c:v>8968.7870000000003</c:v>
                </c:pt>
                <c:pt idx="648">
                  <c:v>8969.0390000000007</c:v>
                </c:pt>
                <c:pt idx="649">
                  <c:v>8990.491</c:v>
                </c:pt>
                <c:pt idx="650">
                  <c:v>8990.116</c:v>
                </c:pt>
                <c:pt idx="651">
                  <c:v>8968.2340000000004</c:v>
                </c:pt>
                <c:pt idx="652">
                  <c:v>8950.5229999999992</c:v>
                </c:pt>
                <c:pt idx="653">
                  <c:v>8961.5720000000001</c:v>
                </c:pt>
                <c:pt idx="654">
                  <c:v>9027.5959999999995</c:v>
                </c:pt>
                <c:pt idx="655">
                  <c:v>8957.9860000000008</c:v>
                </c:pt>
                <c:pt idx="656">
                  <c:v>8928.0010000000002</c:v>
                </c:pt>
                <c:pt idx="657">
                  <c:v>8983.8040000000001</c:v>
                </c:pt>
                <c:pt idx="658">
                  <c:v>8992.2819999999992</c:v>
                </c:pt>
                <c:pt idx="659">
                  <c:v>8953.2119999999995</c:v>
                </c:pt>
                <c:pt idx="660">
                  <c:v>8852.4500000000007</c:v>
                </c:pt>
                <c:pt idx="661">
                  <c:v>8989.4619999999995</c:v>
                </c:pt>
                <c:pt idx="662">
                  <c:v>8952.9930000000004</c:v>
                </c:pt>
                <c:pt idx="663">
                  <c:v>8947.2189999999991</c:v>
                </c:pt>
                <c:pt idx="664">
                  <c:v>8890.36</c:v>
                </c:pt>
                <c:pt idx="665">
                  <c:v>8973.7829999999994</c:v>
                </c:pt>
                <c:pt idx="666">
                  <c:v>9005.1049999999996</c:v>
                </c:pt>
                <c:pt idx="667">
                  <c:v>8890.0709999999999</c:v>
                </c:pt>
                <c:pt idx="668">
                  <c:v>8965.8739999999998</c:v>
                </c:pt>
                <c:pt idx="669">
                  <c:v>9003.8739999999998</c:v>
                </c:pt>
                <c:pt idx="670">
                  <c:v>8915.15</c:v>
                </c:pt>
                <c:pt idx="671">
                  <c:v>8899.8349999999991</c:v>
                </c:pt>
                <c:pt idx="672">
                  <c:v>8932.3680000000004</c:v>
                </c:pt>
                <c:pt idx="673">
                  <c:v>8875.2389999999996</c:v>
                </c:pt>
                <c:pt idx="674">
                  <c:v>8935.8209999999999</c:v>
                </c:pt>
                <c:pt idx="675">
                  <c:v>8914.5669999999991</c:v>
                </c:pt>
                <c:pt idx="676">
                  <c:v>8912.8590000000004</c:v>
                </c:pt>
                <c:pt idx="677">
                  <c:v>8923.0460000000003</c:v>
                </c:pt>
                <c:pt idx="678">
                  <c:v>8912.9809999999998</c:v>
                </c:pt>
                <c:pt idx="679">
                  <c:v>8941.5789999999997</c:v>
                </c:pt>
                <c:pt idx="680">
                  <c:v>8940.2369999999992</c:v>
                </c:pt>
                <c:pt idx="681">
                  <c:v>8949.2469999999994</c:v>
                </c:pt>
                <c:pt idx="682">
                  <c:v>8873.3009999999995</c:v>
                </c:pt>
                <c:pt idx="683">
                  <c:v>8917.1219999999994</c:v>
                </c:pt>
                <c:pt idx="684">
                  <c:v>8899.1550000000007</c:v>
                </c:pt>
                <c:pt idx="685">
                  <c:v>8869.1460000000006</c:v>
                </c:pt>
                <c:pt idx="686">
                  <c:v>8921.6380000000008</c:v>
                </c:pt>
                <c:pt idx="687">
                  <c:v>8947.5439999999999</c:v>
                </c:pt>
                <c:pt idx="688">
                  <c:v>8927.0390000000007</c:v>
                </c:pt>
                <c:pt idx="689">
                  <c:v>8914.357</c:v>
                </c:pt>
                <c:pt idx="690">
                  <c:v>8882.6139999999996</c:v>
                </c:pt>
                <c:pt idx="691">
                  <c:v>8924.7330000000002</c:v>
                </c:pt>
                <c:pt idx="692">
                  <c:v>8892.6419999999998</c:v>
                </c:pt>
                <c:pt idx="693">
                  <c:v>8924.16</c:v>
                </c:pt>
                <c:pt idx="694">
                  <c:v>8944.4030000000002</c:v>
                </c:pt>
                <c:pt idx="695">
                  <c:v>8970.4320000000007</c:v>
                </c:pt>
                <c:pt idx="696">
                  <c:v>8982.402</c:v>
                </c:pt>
                <c:pt idx="697">
                  <c:v>9016.0419999999995</c:v>
                </c:pt>
                <c:pt idx="698">
                  <c:v>8930.1869999999999</c:v>
                </c:pt>
                <c:pt idx="699">
                  <c:v>8933.4860000000008</c:v>
                </c:pt>
                <c:pt idx="700">
                  <c:v>8970.5349999999999</c:v>
                </c:pt>
                <c:pt idx="701">
                  <c:v>8926.8209999999999</c:v>
                </c:pt>
                <c:pt idx="702">
                  <c:v>8927.1630000000005</c:v>
                </c:pt>
                <c:pt idx="703">
                  <c:v>8900.9979999999996</c:v>
                </c:pt>
                <c:pt idx="704">
                  <c:v>8948.0939999999991</c:v>
                </c:pt>
                <c:pt idx="705">
                  <c:v>8961.4670000000006</c:v>
                </c:pt>
                <c:pt idx="706">
                  <c:v>8880.6810000000005</c:v>
                </c:pt>
                <c:pt idx="707">
                  <c:v>8936.0750000000007</c:v>
                </c:pt>
                <c:pt idx="708">
                  <c:v>8954.44</c:v>
                </c:pt>
                <c:pt idx="709">
                  <c:v>9005.6839999999993</c:v>
                </c:pt>
                <c:pt idx="710">
                  <c:v>9032.7219999999998</c:v>
                </c:pt>
                <c:pt idx="711">
                  <c:v>8868.7540000000008</c:v>
                </c:pt>
                <c:pt idx="712">
                  <c:v>8905.7279999999992</c:v>
                </c:pt>
                <c:pt idx="713">
                  <c:v>8854.9809999999998</c:v>
                </c:pt>
                <c:pt idx="714">
                  <c:v>8921.1839999999993</c:v>
                </c:pt>
                <c:pt idx="715">
                  <c:v>8895.0079999999998</c:v>
                </c:pt>
                <c:pt idx="716">
                  <c:v>8881.9009999999998</c:v>
                </c:pt>
                <c:pt idx="717">
                  <c:v>8853.7129999999997</c:v>
                </c:pt>
                <c:pt idx="718">
                  <c:v>8867.8889999999992</c:v>
                </c:pt>
                <c:pt idx="719">
                  <c:v>8994.0329999999994</c:v>
                </c:pt>
                <c:pt idx="720">
                  <c:v>8915.1980000000003</c:v>
                </c:pt>
                <c:pt idx="721">
                  <c:v>8858.348</c:v>
                </c:pt>
                <c:pt idx="722">
                  <c:v>8903.7720000000008</c:v>
                </c:pt>
                <c:pt idx="723">
                  <c:v>8937.902</c:v>
                </c:pt>
                <c:pt idx="724">
                  <c:v>8868.393</c:v>
                </c:pt>
                <c:pt idx="725">
                  <c:v>8928.8979999999992</c:v>
                </c:pt>
                <c:pt idx="726">
                  <c:v>8929.2139999999999</c:v>
                </c:pt>
                <c:pt idx="727">
                  <c:v>8902.5589999999993</c:v>
                </c:pt>
                <c:pt idx="728">
                  <c:v>8912.4840000000004</c:v>
                </c:pt>
                <c:pt idx="729">
                  <c:v>8958.7009999999991</c:v>
                </c:pt>
                <c:pt idx="730">
                  <c:v>8909.3960000000006</c:v>
                </c:pt>
                <c:pt idx="731">
                  <c:v>8886.2759999999998</c:v>
                </c:pt>
                <c:pt idx="732">
                  <c:v>8857.2810000000009</c:v>
                </c:pt>
                <c:pt idx="733">
                  <c:v>8943.5650000000005</c:v>
                </c:pt>
                <c:pt idx="734">
                  <c:v>8926.14</c:v>
                </c:pt>
                <c:pt idx="735">
                  <c:v>8901.0010000000002</c:v>
                </c:pt>
                <c:pt idx="736">
                  <c:v>8914.8919999999998</c:v>
                </c:pt>
                <c:pt idx="737">
                  <c:v>8877.9930000000004</c:v>
                </c:pt>
                <c:pt idx="738">
                  <c:v>8865.866</c:v>
                </c:pt>
                <c:pt idx="739">
                  <c:v>8896.4750000000004</c:v>
                </c:pt>
                <c:pt idx="740">
                  <c:v>8862.5370000000003</c:v>
                </c:pt>
                <c:pt idx="741">
                  <c:v>8883.7389999999996</c:v>
                </c:pt>
                <c:pt idx="742">
                  <c:v>8863.6029999999992</c:v>
                </c:pt>
                <c:pt idx="743">
                  <c:v>8909.15</c:v>
                </c:pt>
                <c:pt idx="744">
                  <c:v>8885.2780000000002</c:v>
                </c:pt>
                <c:pt idx="745">
                  <c:v>8874.3520000000008</c:v>
                </c:pt>
                <c:pt idx="746">
                  <c:v>8925.4410000000007</c:v>
                </c:pt>
                <c:pt idx="747">
                  <c:v>8872.5239999999994</c:v>
                </c:pt>
                <c:pt idx="748">
                  <c:v>8998.8970000000008</c:v>
                </c:pt>
                <c:pt idx="749">
                  <c:v>8877.6679999999997</c:v>
                </c:pt>
                <c:pt idx="750">
                  <c:v>8880.3590000000004</c:v>
                </c:pt>
                <c:pt idx="751">
                  <c:v>8859.9809999999998</c:v>
                </c:pt>
                <c:pt idx="752">
                  <c:v>8837.9459999999999</c:v>
                </c:pt>
                <c:pt idx="753">
                  <c:v>8866.3790000000008</c:v>
                </c:pt>
                <c:pt idx="754">
                  <c:v>8875.2129999999997</c:v>
                </c:pt>
                <c:pt idx="755">
                  <c:v>8835.07</c:v>
                </c:pt>
                <c:pt idx="756">
                  <c:v>8845.6329999999998</c:v>
                </c:pt>
                <c:pt idx="757">
                  <c:v>8857.58</c:v>
                </c:pt>
                <c:pt idx="758">
                  <c:v>8851.4179999999997</c:v>
                </c:pt>
                <c:pt idx="759">
                  <c:v>8870.5650000000005</c:v>
                </c:pt>
                <c:pt idx="760">
                  <c:v>8854.6200000000008</c:v>
                </c:pt>
                <c:pt idx="761">
                  <c:v>8833.6650000000009</c:v>
                </c:pt>
                <c:pt idx="762">
                  <c:v>8846.348</c:v>
                </c:pt>
                <c:pt idx="763">
                  <c:v>8804.0640000000003</c:v>
                </c:pt>
                <c:pt idx="764">
                  <c:v>8770.3240000000005</c:v>
                </c:pt>
                <c:pt idx="765">
                  <c:v>8766.0239999999994</c:v>
                </c:pt>
                <c:pt idx="766">
                  <c:v>8883.5570000000007</c:v>
                </c:pt>
                <c:pt idx="767">
                  <c:v>8819.3850000000002</c:v>
                </c:pt>
                <c:pt idx="768">
                  <c:v>8764.5460000000003</c:v>
                </c:pt>
                <c:pt idx="769">
                  <c:v>8865.0419999999995</c:v>
                </c:pt>
                <c:pt idx="770">
                  <c:v>8847.9809999999998</c:v>
                </c:pt>
                <c:pt idx="771">
                  <c:v>8872.5759999999991</c:v>
                </c:pt>
                <c:pt idx="772">
                  <c:v>8871.2510000000002</c:v>
                </c:pt>
                <c:pt idx="773">
                  <c:v>8898.9410000000007</c:v>
                </c:pt>
                <c:pt idx="774">
                  <c:v>8744.9770000000008</c:v>
                </c:pt>
                <c:pt idx="775">
                  <c:v>8825.9419999999991</c:v>
                </c:pt>
                <c:pt idx="776">
                  <c:v>8751.9259999999995</c:v>
                </c:pt>
                <c:pt idx="777">
                  <c:v>8816.69</c:v>
                </c:pt>
                <c:pt idx="778">
                  <c:v>8820.1540000000005</c:v>
                </c:pt>
                <c:pt idx="779">
                  <c:v>8791.1209999999992</c:v>
                </c:pt>
                <c:pt idx="780">
                  <c:v>8829.0740000000005</c:v>
                </c:pt>
                <c:pt idx="781">
                  <c:v>8848.0509999999995</c:v>
                </c:pt>
                <c:pt idx="782">
                  <c:v>8827.732</c:v>
                </c:pt>
                <c:pt idx="783">
                  <c:v>8780.5380000000005</c:v>
                </c:pt>
                <c:pt idx="784">
                  <c:v>8809.2469999999994</c:v>
                </c:pt>
                <c:pt idx="785">
                  <c:v>8897.14</c:v>
                </c:pt>
                <c:pt idx="786">
                  <c:v>8789.2659999999996</c:v>
                </c:pt>
                <c:pt idx="787">
                  <c:v>8847.9660000000003</c:v>
                </c:pt>
                <c:pt idx="788">
                  <c:v>8838.2039999999997</c:v>
                </c:pt>
                <c:pt idx="789">
                  <c:v>8806.3870000000006</c:v>
                </c:pt>
                <c:pt idx="790">
                  <c:v>8841.4330000000009</c:v>
                </c:pt>
                <c:pt idx="791">
                  <c:v>8748.7219999999998</c:v>
                </c:pt>
                <c:pt idx="792">
                  <c:v>8867.1980000000003</c:v>
                </c:pt>
                <c:pt idx="793">
                  <c:v>8747.7270000000008</c:v>
                </c:pt>
                <c:pt idx="794">
                  <c:v>8801.5669999999991</c:v>
                </c:pt>
                <c:pt idx="795">
                  <c:v>8742.6149999999998</c:v>
                </c:pt>
                <c:pt idx="796">
                  <c:v>8831.1090000000004</c:v>
                </c:pt>
                <c:pt idx="797">
                  <c:v>8809.0550000000003</c:v>
                </c:pt>
                <c:pt idx="798">
                  <c:v>8722.92</c:v>
                </c:pt>
                <c:pt idx="799">
                  <c:v>8786.0409999999993</c:v>
                </c:pt>
                <c:pt idx="800">
                  <c:v>8813.92</c:v>
                </c:pt>
                <c:pt idx="801">
                  <c:v>8726.6710000000003</c:v>
                </c:pt>
                <c:pt idx="802">
                  <c:v>8821.56</c:v>
                </c:pt>
                <c:pt idx="803">
                  <c:v>8887.5220000000008</c:v>
                </c:pt>
                <c:pt idx="804">
                  <c:v>8797.2080000000005</c:v>
                </c:pt>
                <c:pt idx="805">
                  <c:v>8808.1319999999996</c:v>
                </c:pt>
                <c:pt idx="806">
                  <c:v>8765.7729999999992</c:v>
                </c:pt>
                <c:pt idx="807">
                  <c:v>8791.2479999999996</c:v>
                </c:pt>
                <c:pt idx="808">
                  <c:v>8798.3340000000007</c:v>
                </c:pt>
                <c:pt idx="809">
                  <c:v>8791.232</c:v>
                </c:pt>
                <c:pt idx="810">
                  <c:v>8771.3909999999996</c:v>
                </c:pt>
                <c:pt idx="811">
                  <c:v>8795.9210000000003</c:v>
                </c:pt>
                <c:pt idx="812">
                  <c:v>8760.1779999999999</c:v>
                </c:pt>
                <c:pt idx="813">
                  <c:v>8779.8580000000002</c:v>
                </c:pt>
                <c:pt idx="814">
                  <c:v>8759.9519999999993</c:v>
                </c:pt>
                <c:pt idx="815">
                  <c:v>8736.1540000000005</c:v>
                </c:pt>
                <c:pt idx="816">
                  <c:v>8770.8209999999999</c:v>
                </c:pt>
                <c:pt idx="817">
                  <c:v>8801.4089999999997</c:v>
                </c:pt>
                <c:pt idx="818">
                  <c:v>8778.8150000000005</c:v>
                </c:pt>
                <c:pt idx="819">
                  <c:v>8695.0609999999997</c:v>
                </c:pt>
                <c:pt idx="820">
                  <c:v>8809.8359999999993</c:v>
                </c:pt>
                <c:pt idx="821">
                  <c:v>8726.9230000000007</c:v>
                </c:pt>
                <c:pt idx="822">
                  <c:v>8764.8259999999991</c:v>
                </c:pt>
                <c:pt idx="823">
                  <c:v>8816.8619999999992</c:v>
                </c:pt>
                <c:pt idx="824">
                  <c:v>8722.2929999999997</c:v>
                </c:pt>
                <c:pt idx="825">
                  <c:v>8678.509</c:v>
                </c:pt>
                <c:pt idx="826">
                  <c:v>8668.1389999999992</c:v>
                </c:pt>
                <c:pt idx="827">
                  <c:v>8713.1479999999992</c:v>
                </c:pt>
                <c:pt idx="828">
                  <c:v>8727.5669999999991</c:v>
                </c:pt>
                <c:pt idx="829">
                  <c:v>8754.7690000000002</c:v>
                </c:pt>
                <c:pt idx="830">
                  <c:v>8737.2019999999993</c:v>
                </c:pt>
                <c:pt idx="831">
                  <c:v>8802.1890000000003</c:v>
                </c:pt>
                <c:pt idx="832">
                  <c:v>8689.4680000000008</c:v>
                </c:pt>
                <c:pt idx="833">
                  <c:v>8674.9390000000003</c:v>
                </c:pt>
                <c:pt idx="834">
                  <c:v>8737.1550000000007</c:v>
                </c:pt>
                <c:pt idx="835">
                  <c:v>8769.91</c:v>
                </c:pt>
                <c:pt idx="836">
                  <c:v>8712.8850000000002</c:v>
                </c:pt>
                <c:pt idx="837">
                  <c:v>8745.1290000000008</c:v>
                </c:pt>
                <c:pt idx="838">
                  <c:v>8730.75</c:v>
                </c:pt>
                <c:pt idx="839">
                  <c:v>8726.9220000000005</c:v>
                </c:pt>
                <c:pt idx="840">
                  <c:v>8721.8700000000008</c:v>
                </c:pt>
                <c:pt idx="841">
                  <c:v>8683.0910000000003</c:v>
                </c:pt>
                <c:pt idx="842">
                  <c:v>8683.7070000000003</c:v>
                </c:pt>
                <c:pt idx="843">
                  <c:v>8747.15</c:v>
                </c:pt>
                <c:pt idx="844">
                  <c:v>8674.8940000000002</c:v>
                </c:pt>
                <c:pt idx="845">
                  <c:v>8730.107</c:v>
                </c:pt>
                <c:pt idx="846">
                  <c:v>8695.61</c:v>
                </c:pt>
                <c:pt idx="847">
                  <c:v>8712.6929999999993</c:v>
                </c:pt>
                <c:pt idx="848">
                  <c:v>8705.4650000000001</c:v>
                </c:pt>
                <c:pt idx="849">
                  <c:v>8736.2270000000008</c:v>
                </c:pt>
                <c:pt idx="850">
                  <c:v>8770.3709999999992</c:v>
                </c:pt>
                <c:pt idx="851">
                  <c:v>8758.1640000000007</c:v>
                </c:pt>
                <c:pt idx="852">
                  <c:v>8748.42</c:v>
                </c:pt>
                <c:pt idx="853">
                  <c:v>8685.0360000000001</c:v>
                </c:pt>
                <c:pt idx="854">
                  <c:v>8707.3979999999992</c:v>
                </c:pt>
                <c:pt idx="855">
                  <c:v>8729.49</c:v>
                </c:pt>
                <c:pt idx="856">
                  <c:v>8671.9940000000006</c:v>
                </c:pt>
                <c:pt idx="857">
                  <c:v>8675.4869999999992</c:v>
                </c:pt>
                <c:pt idx="858">
                  <c:v>8688.5049999999992</c:v>
                </c:pt>
                <c:pt idx="859">
                  <c:v>8693.6679999999997</c:v>
                </c:pt>
                <c:pt idx="860">
                  <c:v>8707.3420000000006</c:v>
                </c:pt>
                <c:pt idx="861">
                  <c:v>8655.2240000000002</c:v>
                </c:pt>
                <c:pt idx="862">
                  <c:v>8636.2990000000009</c:v>
                </c:pt>
                <c:pt idx="863">
                  <c:v>8714.8610000000008</c:v>
                </c:pt>
                <c:pt idx="864">
                  <c:v>8700.7440000000006</c:v>
                </c:pt>
                <c:pt idx="865">
                  <c:v>8695.1090000000004</c:v>
                </c:pt>
                <c:pt idx="866">
                  <c:v>8622.4650000000001</c:v>
                </c:pt>
                <c:pt idx="867">
                  <c:v>8639.17</c:v>
                </c:pt>
                <c:pt idx="868">
                  <c:v>8678.5820000000003</c:v>
                </c:pt>
                <c:pt idx="869">
                  <c:v>8634.1980000000003</c:v>
                </c:pt>
                <c:pt idx="870">
                  <c:v>8636.8909999999996</c:v>
                </c:pt>
                <c:pt idx="871">
                  <c:v>8611.2049999999999</c:v>
                </c:pt>
                <c:pt idx="872">
                  <c:v>8597.3279999999995</c:v>
                </c:pt>
                <c:pt idx="873">
                  <c:v>8641.5120000000006</c:v>
                </c:pt>
                <c:pt idx="874">
                  <c:v>8645.8150000000005</c:v>
                </c:pt>
                <c:pt idx="875">
                  <c:v>8686.7240000000002</c:v>
                </c:pt>
                <c:pt idx="876">
                  <c:v>8632.6</c:v>
                </c:pt>
                <c:pt idx="877">
                  <c:v>8666.0040000000008</c:v>
                </c:pt>
                <c:pt idx="878">
                  <c:v>8612.2569999999996</c:v>
                </c:pt>
                <c:pt idx="879">
                  <c:v>8665.2199999999993</c:v>
                </c:pt>
                <c:pt idx="880">
                  <c:v>8594.1980000000003</c:v>
                </c:pt>
                <c:pt idx="881">
                  <c:v>8609.82</c:v>
                </c:pt>
                <c:pt idx="882">
                  <c:v>8581.848</c:v>
                </c:pt>
                <c:pt idx="883">
                  <c:v>8590.6659999999993</c:v>
                </c:pt>
                <c:pt idx="884">
                  <c:v>8593.0040000000008</c:v>
                </c:pt>
                <c:pt idx="885">
                  <c:v>8551.8770000000004</c:v>
                </c:pt>
                <c:pt idx="886">
                  <c:v>8594.5959999999995</c:v>
                </c:pt>
                <c:pt idx="887">
                  <c:v>8616.7980000000007</c:v>
                </c:pt>
                <c:pt idx="888">
                  <c:v>8546.2549999999992</c:v>
                </c:pt>
                <c:pt idx="889">
                  <c:v>8576.0669999999991</c:v>
                </c:pt>
                <c:pt idx="890">
                  <c:v>8605.4150000000009</c:v>
                </c:pt>
                <c:pt idx="891">
                  <c:v>8626.9680000000008</c:v>
                </c:pt>
                <c:pt idx="892">
                  <c:v>8628.7739999999994</c:v>
                </c:pt>
                <c:pt idx="893">
                  <c:v>8565.1270000000004</c:v>
                </c:pt>
                <c:pt idx="894">
                  <c:v>8588.6080000000002</c:v>
                </c:pt>
                <c:pt idx="895">
                  <c:v>8559.0869999999995</c:v>
                </c:pt>
                <c:pt idx="896">
                  <c:v>8629.1859999999997</c:v>
                </c:pt>
                <c:pt idx="897">
                  <c:v>8612.1849999999995</c:v>
                </c:pt>
                <c:pt idx="898">
                  <c:v>8616.6299999999992</c:v>
                </c:pt>
                <c:pt idx="899">
                  <c:v>8551.1029999999992</c:v>
                </c:pt>
                <c:pt idx="900">
                  <c:v>8564.1769999999997</c:v>
                </c:pt>
                <c:pt idx="901">
                  <c:v>8555.5249999999996</c:v>
                </c:pt>
                <c:pt idx="902">
                  <c:v>8556.48</c:v>
                </c:pt>
                <c:pt idx="903">
                  <c:v>8538.1589999999997</c:v>
                </c:pt>
                <c:pt idx="904">
                  <c:v>8572.9500000000007</c:v>
                </c:pt>
                <c:pt idx="905">
                  <c:v>8632.9249999999993</c:v>
                </c:pt>
                <c:pt idx="906">
                  <c:v>8592.25</c:v>
                </c:pt>
                <c:pt idx="907">
                  <c:v>8634.5390000000007</c:v>
                </c:pt>
                <c:pt idx="908">
                  <c:v>8616.0360000000001</c:v>
                </c:pt>
                <c:pt idx="909">
                  <c:v>8581.3649999999998</c:v>
                </c:pt>
                <c:pt idx="910">
                  <c:v>8616.4419999999991</c:v>
                </c:pt>
                <c:pt idx="911">
                  <c:v>8594.3739999999998</c:v>
                </c:pt>
                <c:pt idx="912">
                  <c:v>8580.9359999999997</c:v>
                </c:pt>
                <c:pt idx="913">
                  <c:v>8616.0020000000004</c:v>
                </c:pt>
                <c:pt idx="914">
                  <c:v>8574.0229999999992</c:v>
                </c:pt>
                <c:pt idx="915">
                  <c:v>8564.9120000000003</c:v>
                </c:pt>
                <c:pt idx="916">
                  <c:v>8566.7150000000001</c:v>
                </c:pt>
                <c:pt idx="917">
                  <c:v>8545.8349999999991</c:v>
                </c:pt>
                <c:pt idx="918">
                  <c:v>8549.009</c:v>
                </c:pt>
                <c:pt idx="919">
                  <c:v>8548.5720000000001</c:v>
                </c:pt>
                <c:pt idx="920">
                  <c:v>8511.1059999999998</c:v>
                </c:pt>
                <c:pt idx="921">
                  <c:v>8506.7720000000008</c:v>
                </c:pt>
                <c:pt idx="922">
                  <c:v>8534.6849999999995</c:v>
                </c:pt>
                <c:pt idx="923">
                  <c:v>8609.9410000000007</c:v>
                </c:pt>
                <c:pt idx="924">
                  <c:v>8520.8809999999994</c:v>
                </c:pt>
                <c:pt idx="925">
                  <c:v>8547.5030000000006</c:v>
                </c:pt>
                <c:pt idx="926">
                  <c:v>8581.5400000000009</c:v>
                </c:pt>
                <c:pt idx="927">
                  <c:v>8543.4740000000002</c:v>
                </c:pt>
                <c:pt idx="928">
                  <c:v>8584.7209999999995</c:v>
                </c:pt>
                <c:pt idx="929">
                  <c:v>8530.6740000000009</c:v>
                </c:pt>
                <c:pt idx="930">
                  <c:v>8505.625</c:v>
                </c:pt>
                <c:pt idx="931">
                  <c:v>8558.6540000000005</c:v>
                </c:pt>
                <c:pt idx="932">
                  <c:v>8537.5149999999994</c:v>
                </c:pt>
                <c:pt idx="933">
                  <c:v>8483.0490000000009</c:v>
                </c:pt>
                <c:pt idx="934">
                  <c:v>8599.6740000000009</c:v>
                </c:pt>
                <c:pt idx="935">
                  <c:v>8490.2289999999994</c:v>
                </c:pt>
                <c:pt idx="936">
                  <c:v>8540.7029999999995</c:v>
                </c:pt>
                <c:pt idx="937">
                  <c:v>8496.8469999999998</c:v>
                </c:pt>
                <c:pt idx="938">
                  <c:v>8543.6710000000003</c:v>
                </c:pt>
                <c:pt idx="939">
                  <c:v>8551.4549999999999</c:v>
                </c:pt>
                <c:pt idx="940">
                  <c:v>8536.5499999999993</c:v>
                </c:pt>
                <c:pt idx="941">
                  <c:v>8454.7139999999999</c:v>
                </c:pt>
                <c:pt idx="942">
                  <c:v>8505.8880000000008</c:v>
                </c:pt>
                <c:pt idx="943">
                  <c:v>8500.3819999999996</c:v>
                </c:pt>
                <c:pt idx="944">
                  <c:v>8501.3060000000005</c:v>
                </c:pt>
                <c:pt idx="945">
                  <c:v>8529.2710000000006</c:v>
                </c:pt>
                <c:pt idx="946">
                  <c:v>8464.1650000000009</c:v>
                </c:pt>
                <c:pt idx="947">
                  <c:v>8486.9069999999992</c:v>
                </c:pt>
                <c:pt idx="948">
                  <c:v>8503.8189999999995</c:v>
                </c:pt>
                <c:pt idx="949">
                  <c:v>8499.7340000000004</c:v>
                </c:pt>
                <c:pt idx="950">
                  <c:v>8458.4069999999992</c:v>
                </c:pt>
                <c:pt idx="951">
                  <c:v>8480.2980000000007</c:v>
                </c:pt>
                <c:pt idx="952">
                  <c:v>8498.1839999999993</c:v>
                </c:pt>
                <c:pt idx="953">
                  <c:v>8544.8019999999997</c:v>
                </c:pt>
                <c:pt idx="954">
                  <c:v>8469.5949999999993</c:v>
                </c:pt>
                <c:pt idx="955">
                  <c:v>8463.5759999999991</c:v>
                </c:pt>
                <c:pt idx="956">
                  <c:v>8446.5499999999993</c:v>
                </c:pt>
                <c:pt idx="957">
                  <c:v>8413.3330000000005</c:v>
                </c:pt>
                <c:pt idx="958">
                  <c:v>8500.23</c:v>
                </c:pt>
                <c:pt idx="959">
                  <c:v>8463.0609999999997</c:v>
                </c:pt>
                <c:pt idx="960">
                  <c:v>8407.58</c:v>
                </c:pt>
                <c:pt idx="961">
                  <c:v>8424.3119999999999</c:v>
                </c:pt>
                <c:pt idx="962">
                  <c:v>8474.1689999999999</c:v>
                </c:pt>
                <c:pt idx="963">
                  <c:v>8408.06</c:v>
                </c:pt>
                <c:pt idx="964">
                  <c:v>8404.7350000000006</c:v>
                </c:pt>
                <c:pt idx="965">
                  <c:v>8407.875</c:v>
                </c:pt>
                <c:pt idx="966">
                  <c:v>8496.7929999999997</c:v>
                </c:pt>
                <c:pt idx="967">
                  <c:v>8400.6939999999995</c:v>
                </c:pt>
                <c:pt idx="968">
                  <c:v>8448.5210000000006</c:v>
                </c:pt>
                <c:pt idx="969">
                  <c:v>8463.4130000000005</c:v>
                </c:pt>
                <c:pt idx="970">
                  <c:v>8455.6859999999997</c:v>
                </c:pt>
                <c:pt idx="971">
                  <c:v>8412.8649999999998</c:v>
                </c:pt>
                <c:pt idx="972">
                  <c:v>8411.3430000000008</c:v>
                </c:pt>
                <c:pt idx="973">
                  <c:v>8390.7980000000007</c:v>
                </c:pt>
                <c:pt idx="974">
                  <c:v>8476.2260000000006</c:v>
                </c:pt>
                <c:pt idx="975">
                  <c:v>8433.3989999999994</c:v>
                </c:pt>
                <c:pt idx="976">
                  <c:v>8395.4130000000005</c:v>
                </c:pt>
                <c:pt idx="977">
                  <c:v>8468.268</c:v>
                </c:pt>
                <c:pt idx="978">
                  <c:v>8379.0480000000007</c:v>
                </c:pt>
                <c:pt idx="979">
                  <c:v>8461.8469999999998</c:v>
                </c:pt>
                <c:pt idx="980">
                  <c:v>8397.6689999999999</c:v>
                </c:pt>
                <c:pt idx="981">
                  <c:v>8419.61</c:v>
                </c:pt>
                <c:pt idx="982">
                  <c:v>8417.2710000000006</c:v>
                </c:pt>
                <c:pt idx="983">
                  <c:v>8398.8109999999997</c:v>
                </c:pt>
                <c:pt idx="984">
                  <c:v>8418.3670000000002</c:v>
                </c:pt>
                <c:pt idx="985">
                  <c:v>8329.2309999999998</c:v>
                </c:pt>
                <c:pt idx="986">
                  <c:v>8481.5339999999997</c:v>
                </c:pt>
                <c:pt idx="987">
                  <c:v>8342.1190000000006</c:v>
                </c:pt>
                <c:pt idx="988">
                  <c:v>8381.902</c:v>
                </c:pt>
                <c:pt idx="989">
                  <c:v>8360.56</c:v>
                </c:pt>
                <c:pt idx="990">
                  <c:v>8400.0110000000004</c:v>
                </c:pt>
                <c:pt idx="991">
                  <c:v>8367.8289999999997</c:v>
                </c:pt>
                <c:pt idx="992">
                  <c:v>8382.1110000000008</c:v>
                </c:pt>
                <c:pt idx="993">
                  <c:v>8411.8919999999998</c:v>
                </c:pt>
                <c:pt idx="994">
                  <c:v>8401.3649999999998</c:v>
                </c:pt>
                <c:pt idx="995">
                  <c:v>8339.6849999999995</c:v>
                </c:pt>
                <c:pt idx="996">
                  <c:v>8365.9480000000003</c:v>
                </c:pt>
                <c:pt idx="997">
                  <c:v>8374.0540000000001</c:v>
                </c:pt>
                <c:pt idx="998">
                  <c:v>8363.848</c:v>
                </c:pt>
                <c:pt idx="999">
                  <c:v>8316.9120000000003</c:v>
                </c:pt>
                <c:pt idx="1000">
                  <c:v>8420.5470000000005</c:v>
                </c:pt>
                <c:pt idx="1001">
                  <c:v>8325.1880000000001</c:v>
                </c:pt>
                <c:pt idx="1002">
                  <c:v>8399.2970000000005</c:v>
                </c:pt>
                <c:pt idx="1003">
                  <c:v>8369.2880000000005</c:v>
                </c:pt>
                <c:pt idx="1004">
                  <c:v>8313.2090000000007</c:v>
                </c:pt>
                <c:pt idx="1005">
                  <c:v>8336.3359999999993</c:v>
                </c:pt>
                <c:pt idx="1006">
                  <c:v>8333.31</c:v>
                </c:pt>
                <c:pt idx="1007">
                  <c:v>8349.277</c:v>
                </c:pt>
                <c:pt idx="1008">
                  <c:v>8392.982</c:v>
                </c:pt>
                <c:pt idx="1009">
                  <c:v>8357.7620000000006</c:v>
                </c:pt>
                <c:pt idx="1010">
                  <c:v>8269.2219999999998</c:v>
                </c:pt>
                <c:pt idx="1011">
                  <c:v>8366.9560000000001</c:v>
                </c:pt>
                <c:pt idx="1012">
                  <c:v>8321.4079999999994</c:v>
                </c:pt>
                <c:pt idx="1013">
                  <c:v>8302.0210000000006</c:v>
                </c:pt>
                <c:pt idx="1014">
                  <c:v>8338.5679999999993</c:v>
                </c:pt>
                <c:pt idx="1015">
                  <c:v>8313.4609999999993</c:v>
                </c:pt>
                <c:pt idx="1016">
                  <c:v>8387.8449999999993</c:v>
                </c:pt>
                <c:pt idx="1017">
                  <c:v>8347.2080000000005</c:v>
                </c:pt>
                <c:pt idx="1018">
                  <c:v>8305.5840000000007</c:v>
                </c:pt>
                <c:pt idx="1019">
                  <c:v>8301.0010000000002</c:v>
                </c:pt>
                <c:pt idx="1020">
                  <c:v>8287.6190000000006</c:v>
                </c:pt>
                <c:pt idx="1021">
                  <c:v>8321.6970000000001</c:v>
                </c:pt>
                <c:pt idx="1022">
                  <c:v>8330.1059999999998</c:v>
                </c:pt>
                <c:pt idx="1023">
                  <c:v>8345.6419999999998</c:v>
                </c:pt>
                <c:pt idx="1024">
                  <c:v>8237.4490000000005</c:v>
                </c:pt>
                <c:pt idx="1025">
                  <c:v>8304.7579999999998</c:v>
                </c:pt>
                <c:pt idx="1026">
                  <c:v>8298.6479999999992</c:v>
                </c:pt>
                <c:pt idx="1027">
                  <c:v>8286.7440000000006</c:v>
                </c:pt>
                <c:pt idx="1028">
                  <c:v>8296.7659999999996</c:v>
                </c:pt>
                <c:pt idx="1029">
                  <c:v>8308.7610000000004</c:v>
                </c:pt>
                <c:pt idx="1030">
                  <c:v>8268.634</c:v>
                </c:pt>
                <c:pt idx="1031">
                  <c:v>8280.3209999999999</c:v>
                </c:pt>
                <c:pt idx="1032">
                  <c:v>8244.5370000000003</c:v>
                </c:pt>
                <c:pt idx="1033">
                  <c:v>8335.5779999999995</c:v>
                </c:pt>
                <c:pt idx="1034">
                  <c:v>8270.4009999999998</c:v>
                </c:pt>
                <c:pt idx="1035">
                  <c:v>8306.3889999999992</c:v>
                </c:pt>
                <c:pt idx="1036">
                  <c:v>8256.0540000000001</c:v>
                </c:pt>
                <c:pt idx="1037">
                  <c:v>8318.3330000000005</c:v>
                </c:pt>
                <c:pt idx="1038">
                  <c:v>8278.3449999999993</c:v>
                </c:pt>
                <c:pt idx="1039">
                  <c:v>8243.5519999999997</c:v>
                </c:pt>
                <c:pt idx="1040">
                  <c:v>8290.9390000000003</c:v>
                </c:pt>
                <c:pt idx="1041">
                  <c:v>8261.2890000000007</c:v>
                </c:pt>
                <c:pt idx="1042">
                  <c:v>8203.9860000000008</c:v>
                </c:pt>
                <c:pt idx="1043">
                  <c:v>8259.24</c:v>
                </c:pt>
                <c:pt idx="1044">
                  <c:v>8273.4339999999993</c:v>
                </c:pt>
                <c:pt idx="1045">
                  <c:v>8300.8610000000008</c:v>
                </c:pt>
                <c:pt idx="1046">
                  <c:v>8288.0319999999992</c:v>
                </c:pt>
                <c:pt idx="1047">
                  <c:v>8300.8989999999994</c:v>
                </c:pt>
                <c:pt idx="1048">
                  <c:v>8293.0550000000003</c:v>
                </c:pt>
                <c:pt idx="1049">
                  <c:v>8248.2980000000007</c:v>
                </c:pt>
                <c:pt idx="1050">
                  <c:v>8257.18</c:v>
                </c:pt>
                <c:pt idx="1051">
                  <c:v>8227.6569999999992</c:v>
                </c:pt>
                <c:pt idx="1052">
                  <c:v>8199.0040000000008</c:v>
                </c:pt>
                <c:pt idx="1053">
                  <c:v>8241.4629999999997</c:v>
                </c:pt>
                <c:pt idx="1054">
                  <c:v>8233.8439999999991</c:v>
                </c:pt>
                <c:pt idx="1055">
                  <c:v>8200.018</c:v>
                </c:pt>
                <c:pt idx="1056">
                  <c:v>8244.8850000000002</c:v>
                </c:pt>
                <c:pt idx="1057">
                  <c:v>8235.125</c:v>
                </c:pt>
                <c:pt idx="1058">
                  <c:v>8151.5510000000004</c:v>
                </c:pt>
                <c:pt idx="1059">
                  <c:v>8218.0730000000003</c:v>
                </c:pt>
                <c:pt idx="1060">
                  <c:v>8132.6379999999999</c:v>
                </c:pt>
                <c:pt idx="1061">
                  <c:v>8156.7820000000002</c:v>
                </c:pt>
                <c:pt idx="1062">
                  <c:v>8198.6450000000004</c:v>
                </c:pt>
                <c:pt idx="1063">
                  <c:v>8204.732</c:v>
                </c:pt>
                <c:pt idx="1064">
                  <c:v>8200.5930000000008</c:v>
                </c:pt>
                <c:pt idx="1065">
                  <c:v>8241.009</c:v>
                </c:pt>
                <c:pt idx="1066">
                  <c:v>8139.768</c:v>
                </c:pt>
                <c:pt idx="1067">
                  <c:v>8161.8590000000004</c:v>
                </c:pt>
                <c:pt idx="1068">
                  <c:v>8180.7719999999999</c:v>
                </c:pt>
                <c:pt idx="1069">
                  <c:v>8246.6010000000006</c:v>
                </c:pt>
                <c:pt idx="1070">
                  <c:v>8231.4079999999994</c:v>
                </c:pt>
                <c:pt idx="1071">
                  <c:v>8268.4879999999994</c:v>
                </c:pt>
                <c:pt idx="1072">
                  <c:v>8177.6980000000003</c:v>
                </c:pt>
                <c:pt idx="1073">
                  <c:v>8171.3230000000003</c:v>
                </c:pt>
                <c:pt idx="1074">
                  <c:v>8144.4589999999998</c:v>
                </c:pt>
                <c:pt idx="1075">
                  <c:v>8182.47</c:v>
                </c:pt>
                <c:pt idx="1076">
                  <c:v>8107.4610000000002</c:v>
                </c:pt>
                <c:pt idx="1077">
                  <c:v>8156.0290000000005</c:v>
                </c:pt>
                <c:pt idx="1078">
                  <c:v>8210.5380000000005</c:v>
                </c:pt>
                <c:pt idx="1079">
                  <c:v>8211.1919999999991</c:v>
                </c:pt>
                <c:pt idx="1080">
                  <c:v>8209.1389999999992</c:v>
                </c:pt>
                <c:pt idx="1081">
                  <c:v>8123.5619999999999</c:v>
                </c:pt>
                <c:pt idx="1082">
                  <c:v>8188.9129999999996</c:v>
                </c:pt>
                <c:pt idx="1083">
                  <c:v>8135.3980000000001</c:v>
                </c:pt>
                <c:pt idx="1084">
                  <c:v>8115.29</c:v>
                </c:pt>
                <c:pt idx="1085">
                  <c:v>8125.6</c:v>
                </c:pt>
                <c:pt idx="1086">
                  <c:v>8152.4889999999996</c:v>
                </c:pt>
                <c:pt idx="1087">
                  <c:v>8152.6220000000003</c:v>
                </c:pt>
                <c:pt idx="1088">
                  <c:v>8091.8230000000003</c:v>
                </c:pt>
                <c:pt idx="1089">
                  <c:v>8102.8789999999999</c:v>
                </c:pt>
                <c:pt idx="1090">
                  <c:v>8033.5919999999996</c:v>
                </c:pt>
                <c:pt idx="1091">
                  <c:v>8151.317</c:v>
                </c:pt>
                <c:pt idx="1092">
                  <c:v>8065.4970000000003</c:v>
                </c:pt>
                <c:pt idx="1093">
                  <c:v>8130.5020000000004</c:v>
                </c:pt>
                <c:pt idx="1094">
                  <c:v>8089.8010000000004</c:v>
                </c:pt>
                <c:pt idx="1095">
                  <c:v>8013.7520000000004</c:v>
                </c:pt>
                <c:pt idx="1096">
                  <c:v>8110.9260000000004</c:v>
                </c:pt>
                <c:pt idx="1097">
                  <c:v>8138.8010000000004</c:v>
                </c:pt>
                <c:pt idx="1098">
                  <c:v>8086.9520000000002</c:v>
                </c:pt>
                <c:pt idx="1099">
                  <c:v>8050.1450000000004</c:v>
                </c:pt>
                <c:pt idx="1100">
                  <c:v>8093.2939999999999</c:v>
                </c:pt>
                <c:pt idx="1101">
                  <c:v>8026.8590000000004</c:v>
                </c:pt>
                <c:pt idx="1102">
                  <c:v>8135.2560000000003</c:v>
                </c:pt>
                <c:pt idx="1103">
                  <c:v>8077.1109999999999</c:v>
                </c:pt>
                <c:pt idx="1104">
                  <c:v>8088.1530000000002</c:v>
                </c:pt>
                <c:pt idx="1105">
                  <c:v>8066.0060000000003</c:v>
                </c:pt>
                <c:pt idx="1106">
                  <c:v>8060.098</c:v>
                </c:pt>
                <c:pt idx="1107">
                  <c:v>8074.3590000000004</c:v>
                </c:pt>
                <c:pt idx="1108">
                  <c:v>8073.9279999999999</c:v>
                </c:pt>
                <c:pt idx="1109">
                  <c:v>8082.2690000000002</c:v>
                </c:pt>
                <c:pt idx="1110">
                  <c:v>8066.4880000000003</c:v>
                </c:pt>
                <c:pt idx="1111">
                  <c:v>7990.0349999999999</c:v>
                </c:pt>
                <c:pt idx="1112">
                  <c:v>8029.8819999999996</c:v>
                </c:pt>
                <c:pt idx="1113">
                  <c:v>8037.7579999999998</c:v>
                </c:pt>
                <c:pt idx="1114">
                  <c:v>8100.4679999999998</c:v>
                </c:pt>
                <c:pt idx="1115">
                  <c:v>8114.2969999999996</c:v>
                </c:pt>
                <c:pt idx="1116">
                  <c:v>8050.9629999999997</c:v>
                </c:pt>
                <c:pt idx="1117">
                  <c:v>8084.9210000000003</c:v>
                </c:pt>
                <c:pt idx="1118">
                  <c:v>8035.0169999999998</c:v>
                </c:pt>
                <c:pt idx="1119">
                  <c:v>8063.5280000000002</c:v>
                </c:pt>
                <c:pt idx="1120">
                  <c:v>8063.7960000000003</c:v>
                </c:pt>
                <c:pt idx="1121">
                  <c:v>8016.5870000000004</c:v>
                </c:pt>
                <c:pt idx="1122">
                  <c:v>8021.0559999999996</c:v>
                </c:pt>
                <c:pt idx="1123">
                  <c:v>8017.38</c:v>
                </c:pt>
                <c:pt idx="1124">
                  <c:v>8083.4560000000001</c:v>
                </c:pt>
                <c:pt idx="1125">
                  <c:v>8089.2659999999996</c:v>
                </c:pt>
                <c:pt idx="1126">
                  <c:v>8047.2259999999997</c:v>
                </c:pt>
                <c:pt idx="1127">
                  <c:v>8034.5249999999996</c:v>
                </c:pt>
                <c:pt idx="1128">
                  <c:v>8008.0709999999999</c:v>
                </c:pt>
                <c:pt idx="1129">
                  <c:v>7957.3459999999995</c:v>
                </c:pt>
                <c:pt idx="1130">
                  <c:v>8012.4210000000003</c:v>
                </c:pt>
                <c:pt idx="1131">
                  <c:v>8010.7089999999998</c:v>
                </c:pt>
                <c:pt idx="1132">
                  <c:v>7955.0020000000004</c:v>
                </c:pt>
                <c:pt idx="1133">
                  <c:v>7976.5190000000002</c:v>
                </c:pt>
                <c:pt idx="1134">
                  <c:v>8049.3590000000004</c:v>
                </c:pt>
                <c:pt idx="1135">
                  <c:v>7979.9970000000003</c:v>
                </c:pt>
                <c:pt idx="1136">
                  <c:v>8029.9059999999999</c:v>
                </c:pt>
                <c:pt idx="1137">
                  <c:v>8009.3370000000004</c:v>
                </c:pt>
                <c:pt idx="1138">
                  <c:v>7976.0690000000004</c:v>
                </c:pt>
                <c:pt idx="1139">
                  <c:v>7963.4380000000001</c:v>
                </c:pt>
                <c:pt idx="1140">
                  <c:v>8018.0619999999999</c:v>
                </c:pt>
                <c:pt idx="1141">
                  <c:v>7998.2730000000001</c:v>
                </c:pt>
                <c:pt idx="1142">
                  <c:v>8102.732</c:v>
                </c:pt>
                <c:pt idx="1143">
                  <c:v>8018.3959999999997</c:v>
                </c:pt>
                <c:pt idx="1144">
                  <c:v>7994.143</c:v>
                </c:pt>
                <c:pt idx="1145">
                  <c:v>7993.3320000000003</c:v>
                </c:pt>
                <c:pt idx="1146">
                  <c:v>8007.4589999999998</c:v>
                </c:pt>
                <c:pt idx="1147">
                  <c:v>7974.2690000000002</c:v>
                </c:pt>
                <c:pt idx="1148">
                  <c:v>7925.6360000000004</c:v>
                </c:pt>
                <c:pt idx="1149">
                  <c:v>7992.1570000000002</c:v>
                </c:pt>
                <c:pt idx="1150">
                  <c:v>7846.5069999999996</c:v>
                </c:pt>
                <c:pt idx="1151">
                  <c:v>7971.6260000000002</c:v>
                </c:pt>
                <c:pt idx="1152">
                  <c:v>7882.165</c:v>
                </c:pt>
                <c:pt idx="1153">
                  <c:v>7964.9870000000001</c:v>
                </c:pt>
                <c:pt idx="1154">
                  <c:v>7927.7719999999999</c:v>
                </c:pt>
                <c:pt idx="1155">
                  <c:v>7873.6660000000002</c:v>
                </c:pt>
                <c:pt idx="1156">
                  <c:v>7895.732</c:v>
                </c:pt>
                <c:pt idx="1157">
                  <c:v>7907.21</c:v>
                </c:pt>
                <c:pt idx="1158">
                  <c:v>8025.991</c:v>
                </c:pt>
                <c:pt idx="1159">
                  <c:v>7917.7439999999997</c:v>
                </c:pt>
                <c:pt idx="1160">
                  <c:v>7946.509</c:v>
                </c:pt>
                <c:pt idx="1161">
                  <c:v>7925.5630000000001</c:v>
                </c:pt>
                <c:pt idx="1162">
                  <c:v>7958.6509999999998</c:v>
                </c:pt>
                <c:pt idx="1163">
                  <c:v>7867.4219999999996</c:v>
                </c:pt>
                <c:pt idx="1164">
                  <c:v>7926.3379999999997</c:v>
                </c:pt>
                <c:pt idx="1165">
                  <c:v>7892.1180000000004</c:v>
                </c:pt>
                <c:pt idx="1166">
                  <c:v>7875.4430000000002</c:v>
                </c:pt>
                <c:pt idx="1167">
                  <c:v>7922.4660000000003</c:v>
                </c:pt>
                <c:pt idx="1168">
                  <c:v>7904.9380000000001</c:v>
                </c:pt>
                <c:pt idx="1169">
                  <c:v>7837.19</c:v>
                </c:pt>
                <c:pt idx="1170">
                  <c:v>7822.3360000000002</c:v>
                </c:pt>
                <c:pt idx="1171">
                  <c:v>7900.9939999999997</c:v>
                </c:pt>
                <c:pt idx="1172">
                  <c:v>7929.9830000000002</c:v>
                </c:pt>
                <c:pt idx="1173">
                  <c:v>7879.2550000000001</c:v>
                </c:pt>
                <c:pt idx="1174">
                  <c:v>7905.232</c:v>
                </c:pt>
                <c:pt idx="1175">
                  <c:v>7883.6260000000002</c:v>
                </c:pt>
                <c:pt idx="1176">
                  <c:v>7869.1490000000003</c:v>
                </c:pt>
                <c:pt idx="1177">
                  <c:v>7854.5029999999997</c:v>
                </c:pt>
                <c:pt idx="1178">
                  <c:v>7858.768</c:v>
                </c:pt>
                <c:pt idx="1179">
                  <c:v>7866.7049999999999</c:v>
                </c:pt>
                <c:pt idx="1180">
                  <c:v>7845.5140000000001</c:v>
                </c:pt>
                <c:pt idx="1181">
                  <c:v>7844.7550000000001</c:v>
                </c:pt>
                <c:pt idx="1182">
                  <c:v>7861.3540000000003</c:v>
                </c:pt>
                <c:pt idx="1183">
                  <c:v>7836.3379999999997</c:v>
                </c:pt>
                <c:pt idx="1184">
                  <c:v>7876.1639999999998</c:v>
                </c:pt>
                <c:pt idx="1185">
                  <c:v>7811.0029999999997</c:v>
                </c:pt>
                <c:pt idx="1186">
                  <c:v>7848.7129999999997</c:v>
                </c:pt>
                <c:pt idx="1187">
                  <c:v>7862.0929999999998</c:v>
                </c:pt>
                <c:pt idx="1188">
                  <c:v>7853.9080000000004</c:v>
                </c:pt>
                <c:pt idx="1189">
                  <c:v>7832.4110000000001</c:v>
                </c:pt>
                <c:pt idx="1190">
                  <c:v>7845.009</c:v>
                </c:pt>
                <c:pt idx="1191">
                  <c:v>7820.0309999999999</c:v>
                </c:pt>
                <c:pt idx="1192">
                  <c:v>7796.3810000000003</c:v>
                </c:pt>
                <c:pt idx="1193">
                  <c:v>7788.6880000000001</c:v>
                </c:pt>
                <c:pt idx="1194">
                  <c:v>7852.6450000000004</c:v>
                </c:pt>
                <c:pt idx="1195">
                  <c:v>7750.5649999999996</c:v>
                </c:pt>
                <c:pt idx="1196">
                  <c:v>7749.4949999999999</c:v>
                </c:pt>
                <c:pt idx="1197">
                  <c:v>7759.549</c:v>
                </c:pt>
                <c:pt idx="1198">
                  <c:v>7776.44</c:v>
                </c:pt>
                <c:pt idx="1199">
                  <c:v>7804.1779999999999</c:v>
                </c:pt>
                <c:pt idx="1200">
                  <c:v>7820.91</c:v>
                </c:pt>
                <c:pt idx="1201">
                  <c:v>7785.3249999999998</c:v>
                </c:pt>
                <c:pt idx="1202">
                  <c:v>7758.4579999999996</c:v>
                </c:pt>
                <c:pt idx="1203">
                  <c:v>7781.5209999999997</c:v>
                </c:pt>
                <c:pt idx="1204">
                  <c:v>7738.6629999999996</c:v>
                </c:pt>
                <c:pt idx="1205">
                  <c:v>7855.5429999999997</c:v>
                </c:pt>
                <c:pt idx="1206">
                  <c:v>7776.3109999999997</c:v>
                </c:pt>
                <c:pt idx="1207">
                  <c:v>7777.9459999999999</c:v>
                </c:pt>
                <c:pt idx="1208">
                  <c:v>7809.4440000000004</c:v>
                </c:pt>
                <c:pt idx="1209">
                  <c:v>7758.152</c:v>
                </c:pt>
                <c:pt idx="1210">
                  <c:v>7761.3829999999998</c:v>
                </c:pt>
                <c:pt idx="1211">
                  <c:v>7831.8119999999999</c:v>
                </c:pt>
                <c:pt idx="1212">
                  <c:v>7811.5290000000005</c:v>
                </c:pt>
                <c:pt idx="1213">
                  <c:v>7751.5209999999997</c:v>
                </c:pt>
                <c:pt idx="1214">
                  <c:v>7768.5479999999998</c:v>
                </c:pt>
                <c:pt idx="1215">
                  <c:v>7738.12</c:v>
                </c:pt>
                <c:pt idx="1216">
                  <c:v>7724.6769999999997</c:v>
                </c:pt>
                <c:pt idx="1217">
                  <c:v>7729.6949999999997</c:v>
                </c:pt>
                <c:pt idx="1218">
                  <c:v>7776.8810000000003</c:v>
                </c:pt>
                <c:pt idx="1219">
                  <c:v>7767.223</c:v>
                </c:pt>
                <c:pt idx="1220">
                  <c:v>7812.5469999999996</c:v>
                </c:pt>
                <c:pt idx="1221">
                  <c:v>7766.3980000000001</c:v>
                </c:pt>
                <c:pt idx="1222">
                  <c:v>7768.7969999999996</c:v>
                </c:pt>
                <c:pt idx="1223">
                  <c:v>7738.7849999999999</c:v>
                </c:pt>
                <c:pt idx="1224">
                  <c:v>7773.2470000000003</c:v>
                </c:pt>
                <c:pt idx="1225">
                  <c:v>7677.8069999999998</c:v>
                </c:pt>
                <c:pt idx="1226">
                  <c:v>7703.116</c:v>
                </c:pt>
                <c:pt idx="1227">
                  <c:v>7707.3720000000003</c:v>
                </c:pt>
                <c:pt idx="1228">
                  <c:v>7714.683</c:v>
                </c:pt>
                <c:pt idx="1229">
                  <c:v>7717.8940000000002</c:v>
                </c:pt>
                <c:pt idx="1230">
                  <c:v>7716.3879999999999</c:v>
                </c:pt>
                <c:pt idx="1231">
                  <c:v>7718.5559999999996</c:v>
                </c:pt>
                <c:pt idx="1232">
                  <c:v>7693.86</c:v>
                </c:pt>
                <c:pt idx="1233">
                  <c:v>7674.9949999999999</c:v>
                </c:pt>
                <c:pt idx="1234">
                  <c:v>7618.9369999999999</c:v>
                </c:pt>
                <c:pt idx="1235">
                  <c:v>7669.2349999999997</c:v>
                </c:pt>
                <c:pt idx="1236">
                  <c:v>7744.9830000000002</c:v>
                </c:pt>
                <c:pt idx="1237">
                  <c:v>7693.7139999999999</c:v>
                </c:pt>
                <c:pt idx="1238">
                  <c:v>7683.6030000000001</c:v>
                </c:pt>
                <c:pt idx="1239">
                  <c:v>7696.4290000000001</c:v>
                </c:pt>
                <c:pt idx="1240">
                  <c:v>7674.9790000000003</c:v>
                </c:pt>
                <c:pt idx="1241">
                  <c:v>7634.991</c:v>
                </c:pt>
                <c:pt idx="1242">
                  <c:v>7644.4840000000004</c:v>
                </c:pt>
                <c:pt idx="1243">
                  <c:v>7629.2039999999997</c:v>
                </c:pt>
                <c:pt idx="1244">
                  <c:v>7634.55</c:v>
                </c:pt>
                <c:pt idx="1245">
                  <c:v>7638.0140000000001</c:v>
                </c:pt>
                <c:pt idx="1246">
                  <c:v>7642.5609999999997</c:v>
                </c:pt>
                <c:pt idx="1247">
                  <c:v>7670.7510000000002</c:v>
                </c:pt>
                <c:pt idx="1248">
                  <c:v>7583.5029999999997</c:v>
                </c:pt>
                <c:pt idx="1249">
                  <c:v>7652.576</c:v>
                </c:pt>
                <c:pt idx="1250">
                  <c:v>7731.9780000000001</c:v>
                </c:pt>
                <c:pt idx="1251">
                  <c:v>7585.07</c:v>
                </c:pt>
                <c:pt idx="1252">
                  <c:v>7651.8180000000002</c:v>
                </c:pt>
                <c:pt idx="1253">
                  <c:v>7605.3869999999997</c:v>
                </c:pt>
                <c:pt idx="1254">
                  <c:v>7537.9459999999999</c:v>
                </c:pt>
                <c:pt idx="1255">
                  <c:v>7655.0529999999999</c:v>
                </c:pt>
                <c:pt idx="1256">
                  <c:v>7604.0659999999998</c:v>
                </c:pt>
                <c:pt idx="1257">
                  <c:v>7601.6540000000005</c:v>
                </c:pt>
                <c:pt idx="1258">
                  <c:v>7667.8879999999999</c:v>
                </c:pt>
                <c:pt idx="1259">
                  <c:v>7623.6509999999998</c:v>
                </c:pt>
                <c:pt idx="1260">
                  <c:v>7606.9809999999998</c:v>
                </c:pt>
                <c:pt idx="1261">
                  <c:v>7615.7169999999996</c:v>
                </c:pt>
                <c:pt idx="1262">
                  <c:v>7583.8180000000002</c:v>
                </c:pt>
                <c:pt idx="1263">
                  <c:v>7587.4570000000003</c:v>
                </c:pt>
                <c:pt idx="1264">
                  <c:v>7573.7830000000004</c:v>
                </c:pt>
                <c:pt idx="1265">
                  <c:v>7595.98</c:v>
                </c:pt>
                <c:pt idx="1266">
                  <c:v>7584.0709999999999</c:v>
                </c:pt>
                <c:pt idx="1267">
                  <c:v>7570.3789999999999</c:v>
                </c:pt>
                <c:pt idx="1268">
                  <c:v>7599.72</c:v>
                </c:pt>
                <c:pt idx="1269">
                  <c:v>7637.5150000000003</c:v>
                </c:pt>
                <c:pt idx="1270">
                  <c:v>7565.3010000000004</c:v>
                </c:pt>
                <c:pt idx="1271">
                  <c:v>7587.0280000000002</c:v>
                </c:pt>
                <c:pt idx="1272">
                  <c:v>7591.2979999999998</c:v>
                </c:pt>
                <c:pt idx="1273">
                  <c:v>7571.25</c:v>
                </c:pt>
                <c:pt idx="1274">
                  <c:v>7543.9880000000003</c:v>
                </c:pt>
                <c:pt idx="1275">
                  <c:v>7540.7920000000004</c:v>
                </c:pt>
                <c:pt idx="1276">
                  <c:v>7589.7349999999997</c:v>
                </c:pt>
                <c:pt idx="1277">
                  <c:v>7602.3850000000002</c:v>
                </c:pt>
                <c:pt idx="1278">
                  <c:v>7551.7610000000004</c:v>
                </c:pt>
                <c:pt idx="1279">
                  <c:v>7534.39</c:v>
                </c:pt>
                <c:pt idx="1280">
                  <c:v>7544.7610000000004</c:v>
                </c:pt>
                <c:pt idx="1281">
                  <c:v>7554.7340000000004</c:v>
                </c:pt>
                <c:pt idx="1282">
                  <c:v>7619.3450000000003</c:v>
                </c:pt>
                <c:pt idx="1283">
                  <c:v>7518.299</c:v>
                </c:pt>
                <c:pt idx="1284">
                  <c:v>7512.5540000000001</c:v>
                </c:pt>
                <c:pt idx="1285">
                  <c:v>7588.88</c:v>
                </c:pt>
                <c:pt idx="1286">
                  <c:v>7506.4979999999996</c:v>
                </c:pt>
                <c:pt idx="1287">
                  <c:v>7548.5439999999999</c:v>
                </c:pt>
                <c:pt idx="1288">
                  <c:v>7476.63</c:v>
                </c:pt>
                <c:pt idx="1289">
                  <c:v>7485.634</c:v>
                </c:pt>
                <c:pt idx="1290">
                  <c:v>7506.32</c:v>
                </c:pt>
                <c:pt idx="1291">
                  <c:v>7499.7579999999998</c:v>
                </c:pt>
                <c:pt idx="1292">
                  <c:v>7514.4530000000004</c:v>
                </c:pt>
                <c:pt idx="1293">
                  <c:v>7493.6970000000001</c:v>
                </c:pt>
                <c:pt idx="1294">
                  <c:v>7504.7790000000005</c:v>
                </c:pt>
                <c:pt idx="1295">
                  <c:v>7471.759</c:v>
                </c:pt>
                <c:pt idx="1296">
                  <c:v>7509.0950000000003</c:v>
                </c:pt>
                <c:pt idx="1297">
                  <c:v>7492.335</c:v>
                </c:pt>
                <c:pt idx="1298">
                  <c:v>7559.1729999999998</c:v>
                </c:pt>
                <c:pt idx="1299">
                  <c:v>7458.4870000000001</c:v>
                </c:pt>
                <c:pt idx="1300">
                  <c:v>7534.6459999999997</c:v>
                </c:pt>
                <c:pt idx="1301">
                  <c:v>7459.3220000000001</c:v>
                </c:pt>
                <c:pt idx="1302">
                  <c:v>7480.69</c:v>
                </c:pt>
                <c:pt idx="1303">
                  <c:v>7451.0420000000004</c:v>
                </c:pt>
                <c:pt idx="1304">
                  <c:v>7468.384</c:v>
                </c:pt>
                <c:pt idx="1305">
                  <c:v>7445.2290000000003</c:v>
                </c:pt>
                <c:pt idx="1306">
                  <c:v>7451.8490000000002</c:v>
                </c:pt>
                <c:pt idx="1307">
                  <c:v>7511.6049999999996</c:v>
                </c:pt>
                <c:pt idx="1308">
                  <c:v>7426.7460000000001</c:v>
                </c:pt>
                <c:pt idx="1309">
                  <c:v>7440.31</c:v>
                </c:pt>
                <c:pt idx="1310">
                  <c:v>7416.3450000000003</c:v>
                </c:pt>
                <c:pt idx="1311">
                  <c:v>7481.4340000000002</c:v>
                </c:pt>
                <c:pt idx="1312">
                  <c:v>7415.79</c:v>
                </c:pt>
                <c:pt idx="1313">
                  <c:v>7344.7020000000002</c:v>
                </c:pt>
                <c:pt idx="1314">
                  <c:v>7401.42</c:v>
                </c:pt>
                <c:pt idx="1315">
                  <c:v>7394.07</c:v>
                </c:pt>
                <c:pt idx="1316">
                  <c:v>7389.45</c:v>
                </c:pt>
                <c:pt idx="1317">
                  <c:v>7343.0559999999996</c:v>
                </c:pt>
                <c:pt idx="1318">
                  <c:v>7362.7939999999999</c:v>
                </c:pt>
                <c:pt idx="1319">
                  <c:v>7407.1620000000003</c:v>
                </c:pt>
                <c:pt idx="1320">
                  <c:v>7418.4830000000002</c:v>
                </c:pt>
                <c:pt idx="1321">
                  <c:v>7307.5039999999999</c:v>
                </c:pt>
                <c:pt idx="1322">
                  <c:v>7371.9560000000001</c:v>
                </c:pt>
                <c:pt idx="1323">
                  <c:v>7404.1729999999998</c:v>
                </c:pt>
                <c:pt idx="1324">
                  <c:v>7397.2060000000001</c:v>
                </c:pt>
                <c:pt idx="1325">
                  <c:v>7343.7439999999997</c:v>
                </c:pt>
                <c:pt idx="1326">
                  <c:v>7312.9939999999997</c:v>
                </c:pt>
                <c:pt idx="1327">
                  <c:v>7415.7659999999996</c:v>
                </c:pt>
                <c:pt idx="1328">
                  <c:v>7420.4129999999996</c:v>
                </c:pt>
                <c:pt idx="1329">
                  <c:v>7392.4170000000004</c:v>
                </c:pt>
                <c:pt idx="1330">
                  <c:v>7359.8860000000004</c:v>
                </c:pt>
                <c:pt idx="1331">
                  <c:v>7344.6450000000004</c:v>
                </c:pt>
                <c:pt idx="1332">
                  <c:v>7358.2340000000004</c:v>
                </c:pt>
                <c:pt idx="1333">
                  <c:v>7403.5709999999999</c:v>
                </c:pt>
                <c:pt idx="1334">
                  <c:v>7377.6080000000002</c:v>
                </c:pt>
                <c:pt idx="1335">
                  <c:v>7321.0110000000004</c:v>
                </c:pt>
                <c:pt idx="1336">
                  <c:v>7291.7579999999998</c:v>
                </c:pt>
                <c:pt idx="1337">
                  <c:v>7324.8310000000001</c:v>
                </c:pt>
                <c:pt idx="1338">
                  <c:v>7297.4070000000002</c:v>
                </c:pt>
                <c:pt idx="1339">
                  <c:v>7314.4570000000003</c:v>
                </c:pt>
                <c:pt idx="1340">
                  <c:v>7383.26</c:v>
                </c:pt>
                <c:pt idx="1341">
                  <c:v>7322.3069999999998</c:v>
                </c:pt>
                <c:pt idx="1342">
                  <c:v>7271.48</c:v>
                </c:pt>
                <c:pt idx="1343">
                  <c:v>7324.4319999999998</c:v>
                </c:pt>
                <c:pt idx="1344">
                  <c:v>7299.3509999999997</c:v>
                </c:pt>
                <c:pt idx="1345">
                  <c:v>7331.5469999999996</c:v>
                </c:pt>
                <c:pt idx="1346">
                  <c:v>7306.4390000000003</c:v>
                </c:pt>
                <c:pt idx="1347">
                  <c:v>7327.9129999999996</c:v>
                </c:pt>
                <c:pt idx="1348">
                  <c:v>7319.3050000000003</c:v>
                </c:pt>
                <c:pt idx="1349">
                  <c:v>7297.4610000000002</c:v>
                </c:pt>
                <c:pt idx="1350">
                  <c:v>7281.9579999999996</c:v>
                </c:pt>
                <c:pt idx="1351">
                  <c:v>7261.97</c:v>
                </c:pt>
                <c:pt idx="1352">
                  <c:v>7239.4979999999996</c:v>
                </c:pt>
                <c:pt idx="1353">
                  <c:v>7219.7640000000001</c:v>
                </c:pt>
                <c:pt idx="1354">
                  <c:v>7186.0159999999996</c:v>
                </c:pt>
                <c:pt idx="1355">
                  <c:v>7290.4849999999997</c:v>
                </c:pt>
                <c:pt idx="1356">
                  <c:v>7259.5069999999996</c:v>
                </c:pt>
                <c:pt idx="1357">
                  <c:v>7228.7830000000004</c:v>
                </c:pt>
                <c:pt idx="1358">
                  <c:v>7276.2349999999997</c:v>
                </c:pt>
                <c:pt idx="1359">
                  <c:v>7223.7359999999999</c:v>
                </c:pt>
                <c:pt idx="1360">
                  <c:v>7223.652</c:v>
                </c:pt>
                <c:pt idx="1361">
                  <c:v>7227.8280000000004</c:v>
                </c:pt>
                <c:pt idx="1362">
                  <c:v>7189.2950000000001</c:v>
                </c:pt>
                <c:pt idx="1363">
                  <c:v>7201.7749999999996</c:v>
                </c:pt>
                <c:pt idx="1364">
                  <c:v>7118.86</c:v>
                </c:pt>
                <c:pt idx="1365">
                  <c:v>7187.3289999999997</c:v>
                </c:pt>
                <c:pt idx="1366">
                  <c:v>7182.4589999999998</c:v>
                </c:pt>
                <c:pt idx="1367">
                  <c:v>7151.2039999999997</c:v>
                </c:pt>
                <c:pt idx="1368">
                  <c:v>7203.2160000000003</c:v>
                </c:pt>
                <c:pt idx="1369">
                  <c:v>7214.6790000000001</c:v>
                </c:pt>
                <c:pt idx="1370">
                  <c:v>7201.5860000000002</c:v>
                </c:pt>
                <c:pt idx="1371">
                  <c:v>7156.5529999999999</c:v>
                </c:pt>
                <c:pt idx="1372">
                  <c:v>7217.8670000000002</c:v>
                </c:pt>
                <c:pt idx="1373">
                  <c:v>7215.3069999999998</c:v>
                </c:pt>
                <c:pt idx="1374">
                  <c:v>7140.2579999999998</c:v>
                </c:pt>
                <c:pt idx="1375">
                  <c:v>7153.49</c:v>
                </c:pt>
                <c:pt idx="1376">
                  <c:v>7166.6989999999996</c:v>
                </c:pt>
                <c:pt idx="1377">
                  <c:v>7181.9809999999998</c:v>
                </c:pt>
                <c:pt idx="1378">
                  <c:v>7164.3580000000002</c:v>
                </c:pt>
                <c:pt idx="1379">
                  <c:v>7203.665</c:v>
                </c:pt>
                <c:pt idx="1380">
                  <c:v>7150.54</c:v>
                </c:pt>
                <c:pt idx="1381">
                  <c:v>7154.5420000000004</c:v>
                </c:pt>
                <c:pt idx="1382">
                  <c:v>7175.0330000000004</c:v>
                </c:pt>
                <c:pt idx="1383">
                  <c:v>7150.2309999999998</c:v>
                </c:pt>
                <c:pt idx="1384">
                  <c:v>7197.2759999999998</c:v>
                </c:pt>
                <c:pt idx="1385">
                  <c:v>7130.5020000000004</c:v>
                </c:pt>
                <c:pt idx="1386">
                  <c:v>7210.0410000000002</c:v>
                </c:pt>
                <c:pt idx="1387">
                  <c:v>7160.0219999999999</c:v>
                </c:pt>
                <c:pt idx="1388">
                  <c:v>7135.5159999999996</c:v>
                </c:pt>
                <c:pt idx="1389">
                  <c:v>7097.9679999999998</c:v>
                </c:pt>
                <c:pt idx="1390">
                  <c:v>7145.7110000000002</c:v>
                </c:pt>
                <c:pt idx="1391">
                  <c:v>7191.3270000000002</c:v>
                </c:pt>
                <c:pt idx="1392">
                  <c:v>7118.5510000000004</c:v>
                </c:pt>
                <c:pt idx="1393">
                  <c:v>7139.6139999999996</c:v>
                </c:pt>
                <c:pt idx="1394">
                  <c:v>7105.2920000000004</c:v>
                </c:pt>
                <c:pt idx="1395">
                  <c:v>7124.2250000000004</c:v>
                </c:pt>
                <c:pt idx="1396">
                  <c:v>7123.01</c:v>
                </c:pt>
                <c:pt idx="1397">
                  <c:v>7135.1890000000003</c:v>
                </c:pt>
                <c:pt idx="1398">
                  <c:v>7087.4040000000005</c:v>
                </c:pt>
                <c:pt idx="1399">
                  <c:v>7113.2489999999998</c:v>
                </c:pt>
                <c:pt idx="1400">
                  <c:v>7111.634</c:v>
                </c:pt>
                <c:pt idx="1401">
                  <c:v>7106.1459999999997</c:v>
                </c:pt>
                <c:pt idx="1402">
                  <c:v>7129.2150000000001</c:v>
                </c:pt>
                <c:pt idx="1403">
                  <c:v>7060.1970000000001</c:v>
                </c:pt>
                <c:pt idx="1404">
                  <c:v>7115.65</c:v>
                </c:pt>
                <c:pt idx="1405">
                  <c:v>7110.5540000000001</c:v>
                </c:pt>
                <c:pt idx="1406">
                  <c:v>7074.0479999999998</c:v>
                </c:pt>
                <c:pt idx="1407">
                  <c:v>7086.5370000000003</c:v>
                </c:pt>
                <c:pt idx="1408">
                  <c:v>7055.0889999999999</c:v>
                </c:pt>
                <c:pt idx="1409">
                  <c:v>7045.1869999999999</c:v>
                </c:pt>
                <c:pt idx="1410">
                  <c:v>7107.1710000000003</c:v>
                </c:pt>
                <c:pt idx="1411">
                  <c:v>7153.92</c:v>
                </c:pt>
                <c:pt idx="1412">
                  <c:v>6991.3389999999999</c:v>
                </c:pt>
                <c:pt idx="1413">
                  <c:v>7060.9219999999996</c:v>
                </c:pt>
                <c:pt idx="1414">
                  <c:v>7114.0129999999999</c:v>
                </c:pt>
                <c:pt idx="1415">
                  <c:v>7043.0150000000003</c:v>
                </c:pt>
                <c:pt idx="1416">
                  <c:v>7096.0249999999996</c:v>
                </c:pt>
                <c:pt idx="1417">
                  <c:v>7064.4160000000002</c:v>
                </c:pt>
                <c:pt idx="1418">
                  <c:v>7085.9989999999998</c:v>
                </c:pt>
                <c:pt idx="1419">
                  <c:v>7057.3339999999998</c:v>
                </c:pt>
                <c:pt idx="1420">
                  <c:v>7048.3829999999998</c:v>
                </c:pt>
                <c:pt idx="1421">
                  <c:v>7020.3530000000001</c:v>
                </c:pt>
                <c:pt idx="1422">
                  <c:v>7108.3159999999998</c:v>
                </c:pt>
                <c:pt idx="1423">
                  <c:v>7077.875</c:v>
                </c:pt>
                <c:pt idx="1424">
                  <c:v>7058.2460000000001</c:v>
                </c:pt>
                <c:pt idx="1425">
                  <c:v>7062.92</c:v>
                </c:pt>
                <c:pt idx="1426">
                  <c:v>7001.5259999999998</c:v>
                </c:pt>
                <c:pt idx="1427">
                  <c:v>6980.6220000000003</c:v>
                </c:pt>
                <c:pt idx="1428">
                  <c:v>6991.2759999999998</c:v>
                </c:pt>
                <c:pt idx="1429">
                  <c:v>7062.1809999999996</c:v>
                </c:pt>
                <c:pt idx="1430">
                  <c:v>7065.1930000000002</c:v>
                </c:pt>
                <c:pt idx="1431">
                  <c:v>6981.1350000000002</c:v>
                </c:pt>
                <c:pt idx="1432">
                  <c:v>7052.8770000000004</c:v>
                </c:pt>
                <c:pt idx="1433">
                  <c:v>7033.5550000000003</c:v>
                </c:pt>
                <c:pt idx="1434">
                  <c:v>6999.6170000000002</c:v>
                </c:pt>
                <c:pt idx="1435">
                  <c:v>7028.5190000000002</c:v>
                </c:pt>
                <c:pt idx="1436">
                  <c:v>7023.2550000000001</c:v>
                </c:pt>
                <c:pt idx="1437">
                  <c:v>7079.63</c:v>
                </c:pt>
                <c:pt idx="1438">
                  <c:v>6966.0839999999998</c:v>
                </c:pt>
                <c:pt idx="1439">
                  <c:v>6932.665</c:v>
                </c:pt>
                <c:pt idx="1440">
                  <c:v>6997.5680000000002</c:v>
                </c:pt>
                <c:pt idx="1441">
                  <c:v>6903.6679999999997</c:v>
                </c:pt>
                <c:pt idx="1442">
                  <c:v>6990.6409999999996</c:v>
                </c:pt>
                <c:pt idx="1443">
                  <c:v>6962.5640000000003</c:v>
                </c:pt>
                <c:pt idx="1444">
                  <c:v>6945.4459999999999</c:v>
                </c:pt>
                <c:pt idx="1445">
                  <c:v>6958.9939999999997</c:v>
                </c:pt>
                <c:pt idx="1446">
                  <c:v>6959.77</c:v>
                </c:pt>
                <c:pt idx="1447">
                  <c:v>6977.5029999999997</c:v>
                </c:pt>
                <c:pt idx="1448">
                  <c:v>6917.7889999999998</c:v>
                </c:pt>
                <c:pt idx="1449">
                  <c:v>6942.7209999999995</c:v>
                </c:pt>
                <c:pt idx="1450">
                  <c:v>6927.6279999999997</c:v>
                </c:pt>
                <c:pt idx="1451">
                  <c:v>6875.0770000000002</c:v>
                </c:pt>
                <c:pt idx="1452">
                  <c:v>6951.44</c:v>
                </c:pt>
                <c:pt idx="1453">
                  <c:v>6931.9489999999996</c:v>
                </c:pt>
                <c:pt idx="1454">
                  <c:v>6930.3389999999999</c:v>
                </c:pt>
                <c:pt idx="1455">
                  <c:v>6889.4840000000004</c:v>
                </c:pt>
                <c:pt idx="1456">
                  <c:v>6888.7259999999997</c:v>
                </c:pt>
                <c:pt idx="1457">
                  <c:v>6900.2120000000004</c:v>
                </c:pt>
                <c:pt idx="1458">
                  <c:v>6912.5469999999996</c:v>
                </c:pt>
                <c:pt idx="1459">
                  <c:v>6863.36</c:v>
                </c:pt>
                <c:pt idx="1460">
                  <c:v>6932.4390000000003</c:v>
                </c:pt>
                <c:pt idx="1461">
                  <c:v>6894.1369999999997</c:v>
                </c:pt>
                <c:pt idx="1462">
                  <c:v>6856.0339999999997</c:v>
                </c:pt>
                <c:pt idx="1463">
                  <c:v>6919.7259999999997</c:v>
                </c:pt>
                <c:pt idx="1464">
                  <c:v>6837.4930000000004</c:v>
                </c:pt>
                <c:pt idx="1465">
                  <c:v>6848.357</c:v>
                </c:pt>
                <c:pt idx="1466">
                  <c:v>6822.9030000000002</c:v>
                </c:pt>
                <c:pt idx="1467">
                  <c:v>6901.9279999999999</c:v>
                </c:pt>
                <c:pt idx="1468">
                  <c:v>6867.4639999999999</c:v>
                </c:pt>
                <c:pt idx="1469">
                  <c:v>6790.1549999999997</c:v>
                </c:pt>
                <c:pt idx="1470">
                  <c:v>6842.5330000000004</c:v>
                </c:pt>
                <c:pt idx="1471">
                  <c:v>6815.7070000000003</c:v>
                </c:pt>
                <c:pt idx="1472">
                  <c:v>6813.5439999999999</c:v>
                </c:pt>
                <c:pt idx="1473">
                  <c:v>6810.134</c:v>
                </c:pt>
                <c:pt idx="1474">
                  <c:v>6857.357</c:v>
                </c:pt>
                <c:pt idx="1475">
                  <c:v>6793.7039999999997</c:v>
                </c:pt>
                <c:pt idx="1476">
                  <c:v>6843.6379999999999</c:v>
                </c:pt>
                <c:pt idx="1477">
                  <c:v>6802.7079999999996</c:v>
                </c:pt>
                <c:pt idx="1478">
                  <c:v>6742.0959999999995</c:v>
                </c:pt>
                <c:pt idx="1479">
                  <c:v>6796.4229999999998</c:v>
                </c:pt>
                <c:pt idx="1480">
                  <c:v>6769.7439999999997</c:v>
                </c:pt>
                <c:pt idx="1481">
                  <c:v>6816.8779999999997</c:v>
                </c:pt>
                <c:pt idx="1482">
                  <c:v>6748.9229999999998</c:v>
                </c:pt>
                <c:pt idx="1483">
                  <c:v>6734.5469999999996</c:v>
                </c:pt>
                <c:pt idx="1484">
                  <c:v>6750.64</c:v>
                </c:pt>
                <c:pt idx="1485">
                  <c:v>6764.9409999999998</c:v>
                </c:pt>
                <c:pt idx="1486">
                  <c:v>6761.31</c:v>
                </c:pt>
                <c:pt idx="1487">
                  <c:v>6696.9620000000004</c:v>
                </c:pt>
                <c:pt idx="1488">
                  <c:v>6790.357</c:v>
                </c:pt>
                <c:pt idx="1489">
                  <c:v>6757.2269999999999</c:v>
                </c:pt>
                <c:pt idx="1490">
                  <c:v>6764.7879999999996</c:v>
                </c:pt>
                <c:pt idx="1491">
                  <c:v>6754.6509999999998</c:v>
                </c:pt>
                <c:pt idx="1492">
                  <c:v>6729.4319999999998</c:v>
                </c:pt>
                <c:pt idx="1493">
                  <c:v>6732.2740000000003</c:v>
                </c:pt>
                <c:pt idx="1494">
                  <c:v>6671.0519999999997</c:v>
                </c:pt>
                <c:pt idx="1495">
                  <c:v>6672.8609999999999</c:v>
                </c:pt>
                <c:pt idx="1496">
                  <c:v>6698.4359999999997</c:v>
                </c:pt>
                <c:pt idx="1497">
                  <c:v>6703.0119999999997</c:v>
                </c:pt>
                <c:pt idx="1498">
                  <c:v>6613.5919999999996</c:v>
                </c:pt>
                <c:pt idx="1499">
                  <c:v>6689.2250000000004</c:v>
                </c:pt>
                <c:pt idx="1500">
                  <c:v>6658.87</c:v>
                </c:pt>
                <c:pt idx="1501">
                  <c:v>6724.4679999999998</c:v>
                </c:pt>
                <c:pt idx="1502">
                  <c:v>6693.6130000000003</c:v>
                </c:pt>
                <c:pt idx="1503">
                  <c:v>6675.37</c:v>
                </c:pt>
                <c:pt idx="1504">
                  <c:v>6664.5780000000004</c:v>
                </c:pt>
                <c:pt idx="1505">
                  <c:v>6653.59</c:v>
                </c:pt>
                <c:pt idx="1506">
                  <c:v>6630.3069999999998</c:v>
                </c:pt>
                <c:pt idx="1507">
                  <c:v>6653.8440000000001</c:v>
                </c:pt>
                <c:pt idx="1508">
                  <c:v>6602.7730000000001</c:v>
                </c:pt>
                <c:pt idx="1509">
                  <c:v>6511.7079999999996</c:v>
                </c:pt>
                <c:pt idx="1510">
                  <c:v>6610.3239999999996</c:v>
                </c:pt>
                <c:pt idx="1511">
                  <c:v>6645.6139999999996</c:v>
                </c:pt>
                <c:pt idx="1512">
                  <c:v>6612.4350000000004</c:v>
                </c:pt>
                <c:pt idx="1513">
                  <c:v>6636.66</c:v>
                </c:pt>
                <c:pt idx="1514">
                  <c:v>6564.759</c:v>
                </c:pt>
                <c:pt idx="1515">
                  <c:v>6639.0259999999998</c:v>
                </c:pt>
                <c:pt idx="1516">
                  <c:v>6617.0050000000001</c:v>
                </c:pt>
                <c:pt idx="1517">
                  <c:v>6590.9409999999998</c:v>
                </c:pt>
                <c:pt idx="1518">
                  <c:v>6604.54</c:v>
                </c:pt>
                <c:pt idx="1519">
                  <c:v>6580.152</c:v>
                </c:pt>
                <c:pt idx="1520">
                  <c:v>6552.2470000000003</c:v>
                </c:pt>
                <c:pt idx="1521">
                  <c:v>6549.8950000000004</c:v>
                </c:pt>
                <c:pt idx="1522">
                  <c:v>6619.96</c:v>
                </c:pt>
                <c:pt idx="1523">
                  <c:v>6547.7190000000001</c:v>
                </c:pt>
                <c:pt idx="1524">
                  <c:v>6579.5069999999996</c:v>
                </c:pt>
                <c:pt idx="1525">
                  <c:v>6556.1859999999997</c:v>
                </c:pt>
                <c:pt idx="1526">
                  <c:v>6568.1369999999997</c:v>
                </c:pt>
                <c:pt idx="1527">
                  <c:v>6556.7280000000001</c:v>
                </c:pt>
                <c:pt idx="1528">
                  <c:v>6552.3220000000001</c:v>
                </c:pt>
                <c:pt idx="1529">
                  <c:v>6526.402</c:v>
                </c:pt>
                <c:pt idx="1530">
                  <c:v>6572.8639999999996</c:v>
                </c:pt>
                <c:pt idx="1531">
                  <c:v>6547.2839999999997</c:v>
                </c:pt>
                <c:pt idx="1532">
                  <c:v>6503.0469999999996</c:v>
                </c:pt>
                <c:pt idx="1533">
                  <c:v>6486.74</c:v>
                </c:pt>
                <c:pt idx="1534">
                  <c:v>6478.6880000000001</c:v>
                </c:pt>
                <c:pt idx="1535">
                  <c:v>6536.9660000000003</c:v>
                </c:pt>
                <c:pt idx="1536">
                  <c:v>6482.6030000000001</c:v>
                </c:pt>
                <c:pt idx="1537">
                  <c:v>6476.951</c:v>
                </c:pt>
                <c:pt idx="1538">
                  <c:v>6519.2150000000001</c:v>
                </c:pt>
                <c:pt idx="1539">
                  <c:v>6473.0540000000001</c:v>
                </c:pt>
                <c:pt idx="1540">
                  <c:v>6437.1480000000001</c:v>
                </c:pt>
                <c:pt idx="1541">
                  <c:v>6463.93</c:v>
                </c:pt>
                <c:pt idx="1542">
                  <c:v>6472.5410000000002</c:v>
                </c:pt>
                <c:pt idx="1543">
                  <c:v>6483.2740000000003</c:v>
                </c:pt>
                <c:pt idx="1544">
                  <c:v>6414.4319999999998</c:v>
                </c:pt>
                <c:pt idx="1545">
                  <c:v>6466.8940000000002</c:v>
                </c:pt>
                <c:pt idx="1546">
                  <c:v>6463.7510000000002</c:v>
                </c:pt>
                <c:pt idx="1547">
                  <c:v>6445.4380000000001</c:v>
                </c:pt>
                <c:pt idx="1548">
                  <c:v>6411.0770000000002</c:v>
                </c:pt>
                <c:pt idx="1549">
                  <c:v>6423.2439999999997</c:v>
                </c:pt>
                <c:pt idx="1550">
                  <c:v>6361.0919999999996</c:v>
                </c:pt>
                <c:pt idx="1551">
                  <c:v>6378.2470000000003</c:v>
                </c:pt>
                <c:pt idx="1552">
                  <c:v>6388.3729999999996</c:v>
                </c:pt>
                <c:pt idx="1553">
                  <c:v>6380.9530000000004</c:v>
                </c:pt>
                <c:pt idx="1554">
                  <c:v>6356.1459999999997</c:v>
                </c:pt>
                <c:pt idx="1555">
                  <c:v>6333.8410000000003</c:v>
                </c:pt>
                <c:pt idx="1556">
                  <c:v>6343.1360000000004</c:v>
                </c:pt>
                <c:pt idx="1557">
                  <c:v>6400.0770000000002</c:v>
                </c:pt>
                <c:pt idx="1558">
                  <c:v>6396.0820000000003</c:v>
                </c:pt>
                <c:pt idx="1559">
                  <c:v>6347.3549999999996</c:v>
                </c:pt>
                <c:pt idx="1560">
                  <c:v>6366.0739999999996</c:v>
                </c:pt>
                <c:pt idx="1561">
                  <c:v>6332.5870000000004</c:v>
                </c:pt>
                <c:pt idx="1562">
                  <c:v>6363</c:v>
                </c:pt>
                <c:pt idx="1563">
                  <c:v>6288.8069999999998</c:v>
                </c:pt>
                <c:pt idx="1564">
                  <c:v>6323.5519999999997</c:v>
                </c:pt>
                <c:pt idx="1565">
                  <c:v>6281.2619999999997</c:v>
                </c:pt>
                <c:pt idx="1566">
                  <c:v>6384.3249999999998</c:v>
                </c:pt>
                <c:pt idx="1567">
                  <c:v>6256.4889999999996</c:v>
                </c:pt>
                <c:pt idx="1568">
                  <c:v>6259.3620000000001</c:v>
                </c:pt>
                <c:pt idx="1569">
                  <c:v>6260.5950000000003</c:v>
                </c:pt>
                <c:pt idx="1570">
                  <c:v>6224.67</c:v>
                </c:pt>
                <c:pt idx="1571">
                  <c:v>6193.7190000000001</c:v>
                </c:pt>
                <c:pt idx="1572">
                  <c:v>6224.72</c:v>
                </c:pt>
                <c:pt idx="1573">
                  <c:v>6203.3</c:v>
                </c:pt>
                <c:pt idx="1574">
                  <c:v>6247.2749999999996</c:v>
                </c:pt>
                <c:pt idx="1575">
                  <c:v>6233.0940000000001</c:v>
                </c:pt>
                <c:pt idx="1576">
                  <c:v>6253.3630000000003</c:v>
                </c:pt>
                <c:pt idx="1577">
                  <c:v>6215.1949999999997</c:v>
                </c:pt>
                <c:pt idx="1578">
                  <c:v>6172.6049999999996</c:v>
                </c:pt>
                <c:pt idx="1579">
                  <c:v>6110.451</c:v>
                </c:pt>
                <c:pt idx="1580">
                  <c:v>6166.384</c:v>
                </c:pt>
                <c:pt idx="1581">
                  <c:v>6157.335</c:v>
                </c:pt>
                <c:pt idx="1582">
                  <c:v>6139.7740000000003</c:v>
                </c:pt>
                <c:pt idx="1583">
                  <c:v>6123.7290000000003</c:v>
                </c:pt>
                <c:pt idx="1584">
                  <c:v>6071.8069999999998</c:v>
                </c:pt>
                <c:pt idx="1585">
                  <c:v>6084.3140000000003</c:v>
                </c:pt>
                <c:pt idx="1586">
                  <c:v>6047.4769999999999</c:v>
                </c:pt>
                <c:pt idx="1587">
                  <c:v>6052.8109999999997</c:v>
                </c:pt>
                <c:pt idx="1588">
                  <c:v>6000.68</c:v>
                </c:pt>
                <c:pt idx="1589">
                  <c:v>6017.3090000000002</c:v>
                </c:pt>
                <c:pt idx="1590">
                  <c:v>5981.7719999999999</c:v>
                </c:pt>
                <c:pt idx="1591">
                  <c:v>5936.1310000000003</c:v>
                </c:pt>
                <c:pt idx="1592">
                  <c:v>5912.7219999999998</c:v>
                </c:pt>
                <c:pt idx="1593">
                  <c:v>5919.5050000000001</c:v>
                </c:pt>
                <c:pt idx="1594">
                  <c:v>5845.759</c:v>
                </c:pt>
                <c:pt idx="1595">
                  <c:v>5797.4780000000001</c:v>
                </c:pt>
                <c:pt idx="1596">
                  <c:v>5817.3670000000002</c:v>
                </c:pt>
                <c:pt idx="1597">
                  <c:v>5836.8620000000001</c:v>
                </c:pt>
                <c:pt idx="1598">
                  <c:v>5827.9570000000003</c:v>
                </c:pt>
                <c:pt idx="1599">
                  <c:v>5730.085</c:v>
                </c:pt>
                <c:pt idx="1600">
                  <c:v>5721.607</c:v>
                </c:pt>
                <c:pt idx="1601">
                  <c:v>5693.5150000000003</c:v>
                </c:pt>
                <c:pt idx="1602">
                  <c:v>5648.1880000000001</c:v>
                </c:pt>
                <c:pt idx="1603">
                  <c:v>5593.7280000000001</c:v>
                </c:pt>
                <c:pt idx="1604">
                  <c:v>5594.2539999999999</c:v>
                </c:pt>
                <c:pt idx="1605">
                  <c:v>5569.2470000000003</c:v>
                </c:pt>
                <c:pt idx="1606">
                  <c:v>5566.62</c:v>
                </c:pt>
                <c:pt idx="1607">
                  <c:v>5558.9309999999996</c:v>
                </c:pt>
                <c:pt idx="1608">
                  <c:v>5456.634</c:v>
                </c:pt>
                <c:pt idx="1609">
                  <c:v>5456.1170000000002</c:v>
                </c:pt>
                <c:pt idx="1610">
                  <c:v>5374.8180000000002</c:v>
                </c:pt>
                <c:pt idx="1611">
                  <c:v>5375.1940000000004</c:v>
                </c:pt>
                <c:pt idx="1612">
                  <c:v>5365.4759999999997</c:v>
                </c:pt>
                <c:pt idx="1613">
                  <c:v>5290.2349999999997</c:v>
                </c:pt>
                <c:pt idx="1614">
                  <c:v>5221.7389999999996</c:v>
                </c:pt>
                <c:pt idx="1615">
                  <c:v>5238.4560000000001</c:v>
                </c:pt>
                <c:pt idx="1616">
                  <c:v>5177.2860000000001</c:v>
                </c:pt>
                <c:pt idx="1617">
                  <c:v>5133.2520000000004</c:v>
                </c:pt>
                <c:pt idx="1618">
                  <c:v>5090.4560000000001</c:v>
                </c:pt>
                <c:pt idx="1619">
                  <c:v>5094.0010000000002</c:v>
                </c:pt>
                <c:pt idx="1620">
                  <c:v>5083.2250000000004</c:v>
                </c:pt>
                <c:pt idx="1621">
                  <c:v>5007.6760000000004</c:v>
                </c:pt>
                <c:pt idx="1622">
                  <c:v>5003.808</c:v>
                </c:pt>
                <c:pt idx="1623">
                  <c:v>5005.0439999999999</c:v>
                </c:pt>
                <c:pt idx="1624">
                  <c:v>4937.3760000000002</c:v>
                </c:pt>
                <c:pt idx="1625">
                  <c:v>4931.8969999999999</c:v>
                </c:pt>
                <c:pt idx="1626">
                  <c:v>4908.2830000000004</c:v>
                </c:pt>
                <c:pt idx="1627">
                  <c:v>4918.71</c:v>
                </c:pt>
                <c:pt idx="1628">
                  <c:v>4830.55</c:v>
                </c:pt>
                <c:pt idx="1629">
                  <c:v>4810.9589999999998</c:v>
                </c:pt>
                <c:pt idx="1630">
                  <c:v>4783.7640000000001</c:v>
                </c:pt>
                <c:pt idx="1631">
                  <c:v>4718.2830000000004</c:v>
                </c:pt>
                <c:pt idx="1632">
                  <c:v>4729.8590000000004</c:v>
                </c:pt>
                <c:pt idx="1633">
                  <c:v>4725.7929999999997</c:v>
                </c:pt>
                <c:pt idx="1634">
                  <c:v>4693.29</c:v>
                </c:pt>
                <c:pt idx="1635">
                  <c:v>4633.7529999999997</c:v>
                </c:pt>
                <c:pt idx="1636">
                  <c:v>4633.982</c:v>
                </c:pt>
                <c:pt idx="1637">
                  <c:v>4573.9129999999996</c:v>
                </c:pt>
                <c:pt idx="1638">
                  <c:v>4526.8500000000004</c:v>
                </c:pt>
                <c:pt idx="1639">
                  <c:v>4554.4960000000001</c:v>
                </c:pt>
                <c:pt idx="1640">
                  <c:v>4503.9709999999995</c:v>
                </c:pt>
                <c:pt idx="1641">
                  <c:v>4427.2719999999999</c:v>
                </c:pt>
                <c:pt idx="1642">
                  <c:v>4434.22</c:v>
                </c:pt>
                <c:pt idx="1643">
                  <c:v>4425.7830000000004</c:v>
                </c:pt>
                <c:pt idx="1644">
                  <c:v>4364.6679999999997</c:v>
                </c:pt>
                <c:pt idx="1645">
                  <c:v>4372.7979999999998</c:v>
                </c:pt>
                <c:pt idx="1646">
                  <c:v>4294.5810000000001</c:v>
                </c:pt>
                <c:pt idx="1647">
                  <c:v>4318.6840000000002</c:v>
                </c:pt>
                <c:pt idx="1648">
                  <c:v>4252.9309999999996</c:v>
                </c:pt>
                <c:pt idx="1649">
                  <c:v>4249.1450000000004</c:v>
                </c:pt>
                <c:pt idx="1650">
                  <c:v>4197.8090000000002</c:v>
                </c:pt>
                <c:pt idx="1651">
                  <c:v>4201.1090000000004</c:v>
                </c:pt>
                <c:pt idx="1652">
                  <c:v>4176.9709999999995</c:v>
                </c:pt>
                <c:pt idx="1653">
                  <c:v>4114.32</c:v>
                </c:pt>
                <c:pt idx="1654">
                  <c:v>4106.9960000000001</c:v>
                </c:pt>
                <c:pt idx="1655">
                  <c:v>4063.77</c:v>
                </c:pt>
                <c:pt idx="1656">
                  <c:v>4050.03</c:v>
                </c:pt>
                <c:pt idx="1657">
                  <c:v>4046.4029999999998</c:v>
                </c:pt>
                <c:pt idx="1658">
                  <c:v>3962.6350000000002</c:v>
                </c:pt>
                <c:pt idx="1659">
                  <c:v>3943.2080000000001</c:v>
                </c:pt>
                <c:pt idx="1660">
                  <c:v>3944.3049999999998</c:v>
                </c:pt>
                <c:pt idx="1661">
                  <c:v>3906.3969999999999</c:v>
                </c:pt>
                <c:pt idx="1662">
                  <c:v>3881.8649999999998</c:v>
                </c:pt>
                <c:pt idx="1663">
                  <c:v>3827.8919999999998</c:v>
                </c:pt>
                <c:pt idx="1664">
                  <c:v>3809.82</c:v>
                </c:pt>
                <c:pt idx="1665">
                  <c:v>3815.415</c:v>
                </c:pt>
                <c:pt idx="1666">
                  <c:v>3775.6089999999999</c:v>
                </c:pt>
                <c:pt idx="1667">
                  <c:v>3758.3290000000002</c:v>
                </c:pt>
                <c:pt idx="1668">
                  <c:v>3744.0120000000002</c:v>
                </c:pt>
                <c:pt idx="1669">
                  <c:v>3659.9769999999999</c:v>
                </c:pt>
                <c:pt idx="1670">
                  <c:v>3649.7089999999998</c:v>
                </c:pt>
                <c:pt idx="1671">
                  <c:v>3636.6970000000001</c:v>
                </c:pt>
                <c:pt idx="1672">
                  <c:v>3575.8229999999999</c:v>
                </c:pt>
                <c:pt idx="1673">
                  <c:v>3538.0039999999999</c:v>
                </c:pt>
                <c:pt idx="1674">
                  <c:v>3540.4160000000002</c:v>
                </c:pt>
                <c:pt idx="1675">
                  <c:v>3444.4830000000002</c:v>
                </c:pt>
                <c:pt idx="1676">
                  <c:v>3378.18</c:v>
                </c:pt>
                <c:pt idx="1677">
                  <c:v>3373.721</c:v>
                </c:pt>
                <c:pt idx="1678">
                  <c:v>3355.6680000000001</c:v>
                </c:pt>
                <c:pt idx="1679">
                  <c:v>3284.6959999999999</c:v>
                </c:pt>
                <c:pt idx="1680">
                  <c:v>3271.241</c:v>
                </c:pt>
                <c:pt idx="1681">
                  <c:v>3196.924</c:v>
                </c:pt>
                <c:pt idx="1682">
                  <c:v>3204.1280000000002</c:v>
                </c:pt>
                <c:pt idx="1683">
                  <c:v>3138.712</c:v>
                </c:pt>
                <c:pt idx="1684">
                  <c:v>3131.788</c:v>
                </c:pt>
                <c:pt idx="1685">
                  <c:v>3124.0050000000001</c:v>
                </c:pt>
                <c:pt idx="1686">
                  <c:v>3082.3229999999999</c:v>
                </c:pt>
                <c:pt idx="1687">
                  <c:v>3053.8890000000001</c:v>
                </c:pt>
                <c:pt idx="1688">
                  <c:v>3000.32</c:v>
                </c:pt>
                <c:pt idx="1689">
                  <c:v>2993.8139999999999</c:v>
                </c:pt>
                <c:pt idx="1690">
                  <c:v>2940.15</c:v>
                </c:pt>
                <c:pt idx="1691">
                  <c:v>2942.3220000000001</c:v>
                </c:pt>
                <c:pt idx="1692">
                  <c:v>2911.0889999999999</c:v>
                </c:pt>
                <c:pt idx="1693">
                  <c:v>2889.3470000000002</c:v>
                </c:pt>
                <c:pt idx="1694">
                  <c:v>2858.4</c:v>
                </c:pt>
                <c:pt idx="1695">
                  <c:v>2812.1849999999999</c:v>
                </c:pt>
                <c:pt idx="1696">
                  <c:v>2797.0650000000001</c:v>
                </c:pt>
                <c:pt idx="1697">
                  <c:v>2815.038</c:v>
                </c:pt>
                <c:pt idx="1698">
                  <c:v>2733.6759999999999</c:v>
                </c:pt>
                <c:pt idx="1699">
                  <c:v>2744.4119999999998</c:v>
                </c:pt>
                <c:pt idx="1700">
                  <c:v>2744.114</c:v>
                </c:pt>
                <c:pt idx="1701">
                  <c:v>2667.8939999999998</c:v>
                </c:pt>
                <c:pt idx="1702">
                  <c:v>2651.04</c:v>
                </c:pt>
                <c:pt idx="1703">
                  <c:v>2640.1770000000001</c:v>
                </c:pt>
                <c:pt idx="1704">
                  <c:v>2572.3180000000002</c:v>
                </c:pt>
                <c:pt idx="1705">
                  <c:v>2540.5479999999998</c:v>
                </c:pt>
                <c:pt idx="1706">
                  <c:v>2537.384</c:v>
                </c:pt>
                <c:pt idx="1707">
                  <c:v>2519.6179999999999</c:v>
                </c:pt>
                <c:pt idx="1708">
                  <c:v>2509.9749999999999</c:v>
                </c:pt>
                <c:pt idx="1709">
                  <c:v>2463.5169999999998</c:v>
                </c:pt>
                <c:pt idx="1710">
                  <c:v>2401.7350000000001</c:v>
                </c:pt>
                <c:pt idx="1711">
                  <c:v>2402.7959999999998</c:v>
                </c:pt>
                <c:pt idx="1712">
                  <c:v>2353.9560000000001</c:v>
                </c:pt>
                <c:pt idx="1713">
                  <c:v>2318.7109999999998</c:v>
                </c:pt>
                <c:pt idx="1714">
                  <c:v>2316.6089999999999</c:v>
                </c:pt>
                <c:pt idx="1715">
                  <c:v>2261.6849999999999</c:v>
                </c:pt>
                <c:pt idx="1716">
                  <c:v>2270.0909999999999</c:v>
                </c:pt>
                <c:pt idx="1717">
                  <c:v>2193.1579999999999</c:v>
                </c:pt>
                <c:pt idx="1718">
                  <c:v>2170.306</c:v>
                </c:pt>
                <c:pt idx="1719">
                  <c:v>2146.7379999999998</c:v>
                </c:pt>
                <c:pt idx="1720">
                  <c:v>2142.1750000000002</c:v>
                </c:pt>
                <c:pt idx="1721">
                  <c:v>2077.5129999999999</c:v>
                </c:pt>
                <c:pt idx="1722">
                  <c:v>2059.2849999999999</c:v>
                </c:pt>
                <c:pt idx="1723">
                  <c:v>2001.741</c:v>
                </c:pt>
                <c:pt idx="1724">
                  <c:v>1986.3820000000001</c:v>
                </c:pt>
                <c:pt idx="1725">
                  <c:v>1938.05</c:v>
                </c:pt>
                <c:pt idx="1726">
                  <c:v>1893.952</c:v>
                </c:pt>
                <c:pt idx="1727">
                  <c:v>1889.4280000000001</c:v>
                </c:pt>
                <c:pt idx="1728">
                  <c:v>1805.9269999999999</c:v>
                </c:pt>
                <c:pt idx="1729">
                  <c:v>1791.626</c:v>
                </c:pt>
                <c:pt idx="1730">
                  <c:v>1769.0440000000001</c:v>
                </c:pt>
                <c:pt idx="1731">
                  <c:v>1741.1120000000001</c:v>
                </c:pt>
                <c:pt idx="1732">
                  <c:v>1708.7750000000001</c:v>
                </c:pt>
                <c:pt idx="1733">
                  <c:v>1674.394</c:v>
                </c:pt>
                <c:pt idx="1734">
                  <c:v>1598.4490000000001</c:v>
                </c:pt>
                <c:pt idx="1735">
                  <c:v>1604.961</c:v>
                </c:pt>
                <c:pt idx="1736">
                  <c:v>1480.9349999999999</c:v>
                </c:pt>
                <c:pt idx="1737">
                  <c:v>1506.527</c:v>
                </c:pt>
                <c:pt idx="1738">
                  <c:v>1465.69</c:v>
                </c:pt>
                <c:pt idx="1739">
                  <c:v>1459.5519999999999</c:v>
                </c:pt>
                <c:pt idx="1740">
                  <c:v>1508.7149999999999</c:v>
                </c:pt>
                <c:pt idx="1741">
                  <c:v>1290.864</c:v>
                </c:pt>
                <c:pt idx="1742">
                  <c:v>1354.6880000000001</c:v>
                </c:pt>
                <c:pt idx="1743">
                  <c:v>1327.4559999999999</c:v>
                </c:pt>
                <c:pt idx="1744">
                  <c:v>1367.1089999999999</c:v>
                </c:pt>
                <c:pt idx="1745">
                  <c:v>1335.479</c:v>
                </c:pt>
                <c:pt idx="1746">
                  <c:v>1219.3779999999999</c:v>
                </c:pt>
                <c:pt idx="1747">
                  <c:v>1223.857</c:v>
                </c:pt>
                <c:pt idx="1748">
                  <c:v>1367.098</c:v>
                </c:pt>
                <c:pt idx="1749">
                  <c:v>878.83399999999995</c:v>
                </c:pt>
                <c:pt idx="1750">
                  <c:v>878.57299999999998</c:v>
                </c:pt>
                <c:pt idx="1751">
                  <c:v>833.85599999999999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9D-4A83-B1C1-243C111AA7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Complex modulus</a:t>
                </a:r>
                <a:r>
                  <a:rPr lang="it-IT" sz="1200" baseline="0">
                    <a:latin typeface="+mj-lt"/>
                  </a:rPr>
                  <a:t> [</a:t>
                </a:r>
                <a:r>
                  <a:rPr lang="it-IT" sz="1200">
                    <a:latin typeface="+mj-lt"/>
                  </a:rPr>
                  <a:t>MPa]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A8_PR_SP2_20_D!$B$3</c:f>
              <c:strCache>
                <c:ptCount val="1"/>
                <c:pt idx="0">
                  <c:v>A8-PR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A8_PR_SP2_20_D!$A$18:$A$1769</c:f>
              <c:numCache>
                <c:formatCode>General</c:formatCode>
                <c:ptCount val="17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341</c:v>
                </c:pt>
                <c:pt idx="340">
                  <c:v>343</c:v>
                </c:pt>
                <c:pt idx="341">
                  <c:v>344</c:v>
                </c:pt>
                <c:pt idx="342">
                  <c:v>346</c:v>
                </c:pt>
                <c:pt idx="343">
                  <c:v>348</c:v>
                </c:pt>
                <c:pt idx="344">
                  <c:v>350</c:v>
                </c:pt>
                <c:pt idx="345">
                  <c:v>352</c:v>
                </c:pt>
                <c:pt idx="346">
                  <c:v>353</c:v>
                </c:pt>
                <c:pt idx="347">
                  <c:v>355</c:v>
                </c:pt>
                <c:pt idx="348">
                  <c:v>357</c:v>
                </c:pt>
                <c:pt idx="349">
                  <c:v>359</c:v>
                </c:pt>
                <c:pt idx="350">
                  <c:v>361</c:v>
                </c:pt>
                <c:pt idx="351">
                  <c:v>363</c:v>
                </c:pt>
                <c:pt idx="352">
                  <c:v>364</c:v>
                </c:pt>
                <c:pt idx="353">
                  <c:v>366</c:v>
                </c:pt>
                <c:pt idx="354">
                  <c:v>368</c:v>
                </c:pt>
                <c:pt idx="355">
                  <c:v>370</c:v>
                </c:pt>
                <c:pt idx="356">
                  <c:v>372</c:v>
                </c:pt>
                <c:pt idx="357">
                  <c:v>374</c:v>
                </c:pt>
                <c:pt idx="358">
                  <c:v>376</c:v>
                </c:pt>
                <c:pt idx="359">
                  <c:v>378</c:v>
                </c:pt>
                <c:pt idx="360">
                  <c:v>380</c:v>
                </c:pt>
                <c:pt idx="361">
                  <c:v>382</c:v>
                </c:pt>
                <c:pt idx="362">
                  <c:v>384</c:v>
                </c:pt>
                <c:pt idx="363">
                  <c:v>386</c:v>
                </c:pt>
                <c:pt idx="364">
                  <c:v>388</c:v>
                </c:pt>
                <c:pt idx="365">
                  <c:v>390</c:v>
                </c:pt>
                <c:pt idx="366">
                  <c:v>392</c:v>
                </c:pt>
                <c:pt idx="367">
                  <c:v>394</c:v>
                </c:pt>
                <c:pt idx="368">
                  <c:v>396</c:v>
                </c:pt>
                <c:pt idx="369">
                  <c:v>398</c:v>
                </c:pt>
                <c:pt idx="370">
                  <c:v>400</c:v>
                </c:pt>
                <c:pt idx="371">
                  <c:v>402</c:v>
                </c:pt>
                <c:pt idx="372">
                  <c:v>404</c:v>
                </c:pt>
                <c:pt idx="373">
                  <c:v>406</c:v>
                </c:pt>
                <c:pt idx="374">
                  <c:v>408</c:v>
                </c:pt>
                <c:pt idx="375">
                  <c:v>410</c:v>
                </c:pt>
                <c:pt idx="376">
                  <c:v>412</c:v>
                </c:pt>
                <c:pt idx="377">
                  <c:v>414</c:v>
                </c:pt>
                <c:pt idx="378">
                  <c:v>416</c:v>
                </c:pt>
                <c:pt idx="379">
                  <c:v>419</c:v>
                </c:pt>
                <c:pt idx="380">
                  <c:v>421</c:v>
                </c:pt>
                <c:pt idx="381">
                  <c:v>423</c:v>
                </c:pt>
                <c:pt idx="382">
                  <c:v>425</c:v>
                </c:pt>
                <c:pt idx="383">
                  <c:v>427</c:v>
                </c:pt>
                <c:pt idx="384">
                  <c:v>429</c:v>
                </c:pt>
                <c:pt idx="385">
                  <c:v>432</c:v>
                </c:pt>
                <c:pt idx="386">
                  <c:v>434</c:v>
                </c:pt>
                <c:pt idx="387">
                  <c:v>436</c:v>
                </c:pt>
                <c:pt idx="388">
                  <c:v>438</c:v>
                </c:pt>
                <c:pt idx="389">
                  <c:v>441</c:v>
                </c:pt>
                <c:pt idx="390">
                  <c:v>443</c:v>
                </c:pt>
                <c:pt idx="391">
                  <c:v>445</c:v>
                </c:pt>
                <c:pt idx="392">
                  <c:v>447</c:v>
                </c:pt>
                <c:pt idx="393">
                  <c:v>450</c:v>
                </c:pt>
                <c:pt idx="394">
                  <c:v>452</c:v>
                </c:pt>
                <c:pt idx="395">
                  <c:v>454</c:v>
                </c:pt>
                <c:pt idx="396">
                  <c:v>457</c:v>
                </c:pt>
                <c:pt idx="397">
                  <c:v>459</c:v>
                </c:pt>
                <c:pt idx="398">
                  <c:v>461</c:v>
                </c:pt>
                <c:pt idx="399">
                  <c:v>464</c:v>
                </c:pt>
                <c:pt idx="400">
                  <c:v>466</c:v>
                </c:pt>
                <c:pt idx="401">
                  <c:v>468</c:v>
                </c:pt>
                <c:pt idx="402">
                  <c:v>471</c:v>
                </c:pt>
                <c:pt idx="403">
                  <c:v>473</c:v>
                </c:pt>
                <c:pt idx="404">
                  <c:v>476</c:v>
                </c:pt>
                <c:pt idx="405">
                  <c:v>478</c:v>
                </c:pt>
                <c:pt idx="406">
                  <c:v>481</c:v>
                </c:pt>
                <c:pt idx="407">
                  <c:v>483</c:v>
                </c:pt>
                <c:pt idx="408">
                  <c:v>486</c:v>
                </c:pt>
                <c:pt idx="409">
                  <c:v>488</c:v>
                </c:pt>
                <c:pt idx="410">
                  <c:v>491</c:v>
                </c:pt>
                <c:pt idx="411">
                  <c:v>493</c:v>
                </c:pt>
                <c:pt idx="412">
                  <c:v>496</c:v>
                </c:pt>
                <c:pt idx="413">
                  <c:v>498</c:v>
                </c:pt>
                <c:pt idx="414">
                  <c:v>501</c:v>
                </c:pt>
                <c:pt idx="415">
                  <c:v>503</c:v>
                </c:pt>
                <c:pt idx="416">
                  <c:v>506</c:v>
                </c:pt>
                <c:pt idx="417">
                  <c:v>508</c:v>
                </c:pt>
                <c:pt idx="418">
                  <c:v>511</c:v>
                </c:pt>
                <c:pt idx="419">
                  <c:v>514</c:v>
                </c:pt>
                <c:pt idx="420">
                  <c:v>516</c:v>
                </c:pt>
                <c:pt idx="421">
                  <c:v>519</c:v>
                </c:pt>
                <c:pt idx="422">
                  <c:v>522</c:v>
                </c:pt>
                <c:pt idx="423">
                  <c:v>524</c:v>
                </c:pt>
                <c:pt idx="424">
                  <c:v>527</c:v>
                </c:pt>
                <c:pt idx="425">
                  <c:v>530</c:v>
                </c:pt>
                <c:pt idx="426">
                  <c:v>532</c:v>
                </c:pt>
                <c:pt idx="427">
                  <c:v>535</c:v>
                </c:pt>
                <c:pt idx="428">
                  <c:v>538</c:v>
                </c:pt>
                <c:pt idx="429">
                  <c:v>541</c:v>
                </c:pt>
                <c:pt idx="430">
                  <c:v>543</c:v>
                </c:pt>
                <c:pt idx="431">
                  <c:v>547</c:v>
                </c:pt>
                <c:pt idx="432">
                  <c:v>549</c:v>
                </c:pt>
                <c:pt idx="433">
                  <c:v>553</c:v>
                </c:pt>
                <c:pt idx="434">
                  <c:v>555</c:v>
                </c:pt>
                <c:pt idx="435">
                  <c:v>558</c:v>
                </c:pt>
                <c:pt idx="436">
                  <c:v>560</c:v>
                </c:pt>
                <c:pt idx="437">
                  <c:v>564</c:v>
                </c:pt>
                <c:pt idx="438">
                  <c:v>566</c:v>
                </c:pt>
                <c:pt idx="439">
                  <c:v>571</c:v>
                </c:pt>
                <c:pt idx="440">
                  <c:v>573</c:v>
                </c:pt>
                <c:pt idx="441">
                  <c:v>575</c:v>
                </c:pt>
                <c:pt idx="442">
                  <c:v>579</c:v>
                </c:pt>
                <c:pt idx="443">
                  <c:v>582</c:v>
                </c:pt>
                <c:pt idx="444">
                  <c:v>584</c:v>
                </c:pt>
                <c:pt idx="445">
                  <c:v>588</c:v>
                </c:pt>
                <c:pt idx="446">
                  <c:v>591</c:v>
                </c:pt>
                <c:pt idx="447">
                  <c:v>593</c:v>
                </c:pt>
                <c:pt idx="448">
                  <c:v>597</c:v>
                </c:pt>
                <c:pt idx="449">
                  <c:v>600</c:v>
                </c:pt>
                <c:pt idx="450">
                  <c:v>602</c:v>
                </c:pt>
                <c:pt idx="451">
                  <c:v>607</c:v>
                </c:pt>
                <c:pt idx="452">
                  <c:v>609</c:v>
                </c:pt>
                <c:pt idx="453">
                  <c:v>611</c:v>
                </c:pt>
                <c:pt idx="454">
                  <c:v>616</c:v>
                </c:pt>
                <c:pt idx="455">
                  <c:v>618</c:v>
                </c:pt>
                <c:pt idx="456">
                  <c:v>621</c:v>
                </c:pt>
                <c:pt idx="457">
                  <c:v>626</c:v>
                </c:pt>
                <c:pt idx="458">
                  <c:v>628</c:v>
                </c:pt>
                <c:pt idx="459">
                  <c:v>630</c:v>
                </c:pt>
                <c:pt idx="460">
                  <c:v>635</c:v>
                </c:pt>
                <c:pt idx="461">
                  <c:v>638</c:v>
                </c:pt>
                <c:pt idx="462">
                  <c:v>640</c:v>
                </c:pt>
                <c:pt idx="463">
                  <c:v>645</c:v>
                </c:pt>
                <c:pt idx="464">
                  <c:v>648</c:v>
                </c:pt>
                <c:pt idx="465">
                  <c:v>650</c:v>
                </c:pt>
                <c:pt idx="466">
                  <c:v>653</c:v>
                </c:pt>
                <c:pt idx="467">
                  <c:v>658</c:v>
                </c:pt>
                <c:pt idx="468">
                  <c:v>660</c:v>
                </c:pt>
                <c:pt idx="469">
                  <c:v>665</c:v>
                </c:pt>
                <c:pt idx="470">
                  <c:v>668</c:v>
                </c:pt>
                <c:pt idx="471">
                  <c:v>670</c:v>
                </c:pt>
                <c:pt idx="472">
                  <c:v>676</c:v>
                </c:pt>
                <c:pt idx="473">
                  <c:v>678</c:v>
                </c:pt>
                <c:pt idx="474">
                  <c:v>681</c:v>
                </c:pt>
                <c:pt idx="475">
                  <c:v>686</c:v>
                </c:pt>
                <c:pt idx="476">
                  <c:v>689</c:v>
                </c:pt>
                <c:pt idx="477">
                  <c:v>691</c:v>
                </c:pt>
                <c:pt idx="478">
                  <c:v>697</c:v>
                </c:pt>
                <c:pt idx="479">
                  <c:v>699</c:v>
                </c:pt>
                <c:pt idx="480">
                  <c:v>702</c:v>
                </c:pt>
                <c:pt idx="481">
                  <c:v>707</c:v>
                </c:pt>
                <c:pt idx="482">
                  <c:v>710</c:v>
                </c:pt>
                <c:pt idx="483">
                  <c:v>713</c:v>
                </c:pt>
                <c:pt idx="484">
                  <c:v>718</c:v>
                </c:pt>
                <c:pt idx="485">
                  <c:v>721</c:v>
                </c:pt>
                <c:pt idx="486">
                  <c:v>724</c:v>
                </c:pt>
                <c:pt idx="487">
                  <c:v>730</c:v>
                </c:pt>
                <c:pt idx="488">
                  <c:v>732</c:v>
                </c:pt>
                <c:pt idx="489">
                  <c:v>735</c:v>
                </c:pt>
                <c:pt idx="490">
                  <c:v>741</c:v>
                </c:pt>
                <c:pt idx="491">
                  <c:v>744</c:v>
                </c:pt>
                <c:pt idx="492">
                  <c:v>747</c:v>
                </c:pt>
                <c:pt idx="493">
                  <c:v>752</c:v>
                </c:pt>
                <c:pt idx="494">
                  <c:v>755</c:v>
                </c:pt>
                <c:pt idx="495">
                  <c:v>758</c:v>
                </c:pt>
                <c:pt idx="496">
                  <c:v>764</c:v>
                </c:pt>
                <c:pt idx="497">
                  <c:v>767</c:v>
                </c:pt>
                <c:pt idx="498">
                  <c:v>770</c:v>
                </c:pt>
                <c:pt idx="499">
                  <c:v>776</c:v>
                </c:pt>
                <c:pt idx="500">
                  <c:v>779</c:v>
                </c:pt>
                <c:pt idx="501">
                  <c:v>782</c:v>
                </c:pt>
                <c:pt idx="502">
                  <c:v>788</c:v>
                </c:pt>
                <c:pt idx="503">
                  <c:v>791</c:v>
                </c:pt>
                <c:pt idx="504">
                  <c:v>794</c:v>
                </c:pt>
                <c:pt idx="505">
                  <c:v>800</c:v>
                </c:pt>
                <c:pt idx="506">
                  <c:v>803</c:v>
                </c:pt>
                <c:pt idx="507">
                  <c:v>806</c:v>
                </c:pt>
                <c:pt idx="508">
                  <c:v>812</c:v>
                </c:pt>
                <c:pt idx="509">
                  <c:v>815</c:v>
                </c:pt>
                <c:pt idx="510">
                  <c:v>819</c:v>
                </c:pt>
                <c:pt idx="511">
                  <c:v>825</c:v>
                </c:pt>
                <c:pt idx="512">
                  <c:v>828</c:v>
                </c:pt>
                <c:pt idx="513">
                  <c:v>831</c:v>
                </c:pt>
                <c:pt idx="514">
                  <c:v>838</c:v>
                </c:pt>
                <c:pt idx="515">
                  <c:v>841</c:v>
                </c:pt>
                <c:pt idx="516">
                  <c:v>844</c:v>
                </c:pt>
                <c:pt idx="517">
                  <c:v>851</c:v>
                </c:pt>
                <c:pt idx="518">
                  <c:v>854</c:v>
                </c:pt>
                <c:pt idx="519">
                  <c:v>857</c:v>
                </c:pt>
                <c:pt idx="520">
                  <c:v>864</c:v>
                </c:pt>
                <c:pt idx="521">
                  <c:v>867</c:v>
                </c:pt>
                <c:pt idx="522">
                  <c:v>870</c:v>
                </c:pt>
                <c:pt idx="523">
                  <c:v>877</c:v>
                </c:pt>
                <c:pt idx="524">
                  <c:v>881</c:v>
                </c:pt>
                <c:pt idx="525">
                  <c:v>884</c:v>
                </c:pt>
                <c:pt idx="526">
                  <c:v>891</c:v>
                </c:pt>
                <c:pt idx="527">
                  <c:v>894</c:v>
                </c:pt>
                <c:pt idx="528">
                  <c:v>898</c:v>
                </c:pt>
                <c:pt idx="529">
                  <c:v>905</c:v>
                </c:pt>
                <c:pt idx="530">
                  <c:v>908</c:v>
                </c:pt>
                <c:pt idx="531">
                  <c:v>912</c:v>
                </c:pt>
                <c:pt idx="532">
                  <c:v>919</c:v>
                </c:pt>
                <c:pt idx="533">
                  <c:v>922</c:v>
                </c:pt>
                <c:pt idx="534">
                  <c:v>926</c:v>
                </c:pt>
                <c:pt idx="535">
                  <c:v>933</c:v>
                </c:pt>
                <c:pt idx="536">
                  <c:v>936</c:v>
                </c:pt>
                <c:pt idx="537">
                  <c:v>940</c:v>
                </c:pt>
                <c:pt idx="538">
                  <c:v>947</c:v>
                </c:pt>
                <c:pt idx="539">
                  <c:v>951</c:v>
                </c:pt>
                <c:pt idx="540">
                  <c:v>954</c:v>
                </c:pt>
                <c:pt idx="541">
                  <c:v>962</c:v>
                </c:pt>
                <c:pt idx="542">
                  <c:v>966</c:v>
                </c:pt>
                <c:pt idx="543">
                  <c:v>969</c:v>
                </c:pt>
                <c:pt idx="544">
                  <c:v>977</c:v>
                </c:pt>
                <c:pt idx="545">
                  <c:v>980</c:v>
                </c:pt>
                <c:pt idx="546">
                  <c:v>984</c:v>
                </c:pt>
                <c:pt idx="547">
                  <c:v>992</c:v>
                </c:pt>
                <c:pt idx="548">
                  <c:v>996</c:v>
                </c:pt>
                <c:pt idx="549">
                  <c:v>1000</c:v>
                </c:pt>
                <c:pt idx="550">
                  <c:v>1008</c:v>
                </c:pt>
                <c:pt idx="551">
                  <c:v>1011</c:v>
                </c:pt>
                <c:pt idx="552">
                  <c:v>1016</c:v>
                </c:pt>
                <c:pt idx="553">
                  <c:v>1024</c:v>
                </c:pt>
                <c:pt idx="554">
                  <c:v>1029</c:v>
                </c:pt>
                <c:pt idx="555">
                  <c:v>1032</c:v>
                </c:pt>
                <c:pt idx="556">
                  <c:v>1037</c:v>
                </c:pt>
                <c:pt idx="557">
                  <c:v>1045</c:v>
                </c:pt>
                <c:pt idx="558">
                  <c:v>1048</c:v>
                </c:pt>
                <c:pt idx="559">
                  <c:v>1053</c:v>
                </c:pt>
                <c:pt idx="560">
                  <c:v>1061</c:v>
                </c:pt>
                <c:pt idx="561">
                  <c:v>1064</c:v>
                </c:pt>
                <c:pt idx="562">
                  <c:v>1072</c:v>
                </c:pt>
                <c:pt idx="563">
                  <c:v>1075</c:v>
                </c:pt>
                <c:pt idx="564">
                  <c:v>1080</c:v>
                </c:pt>
                <c:pt idx="565">
                  <c:v>1089</c:v>
                </c:pt>
                <c:pt idx="566">
                  <c:v>1094</c:v>
                </c:pt>
                <c:pt idx="567">
                  <c:v>1097</c:v>
                </c:pt>
                <c:pt idx="568">
                  <c:v>1105</c:v>
                </c:pt>
                <c:pt idx="569">
                  <c:v>1111</c:v>
                </c:pt>
                <c:pt idx="570">
                  <c:v>1114</c:v>
                </c:pt>
                <c:pt idx="571">
                  <c:v>1123</c:v>
                </c:pt>
                <c:pt idx="572">
                  <c:v>1128</c:v>
                </c:pt>
                <c:pt idx="573">
                  <c:v>1131</c:v>
                </c:pt>
                <c:pt idx="574">
                  <c:v>1137</c:v>
                </c:pt>
                <c:pt idx="575">
                  <c:v>1143</c:v>
                </c:pt>
                <c:pt idx="576">
                  <c:v>1149</c:v>
                </c:pt>
                <c:pt idx="577">
                  <c:v>1157</c:v>
                </c:pt>
                <c:pt idx="578">
                  <c:v>1163</c:v>
                </c:pt>
                <c:pt idx="579">
                  <c:v>1166</c:v>
                </c:pt>
                <c:pt idx="580">
                  <c:v>1172</c:v>
                </c:pt>
                <c:pt idx="581">
                  <c:v>1181</c:v>
                </c:pt>
                <c:pt idx="582">
                  <c:v>1184</c:v>
                </c:pt>
                <c:pt idx="583">
                  <c:v>1191</c:v>
                </c:pt>
                <c:pt idx="584">
                  <c:v>1197</c:v>
                </c:pt>
                <c:pt idx="585">
                  <c:v>1203</c:v>
                </c:pt>
                <c:pt idx="586">
                  <c:v>1212</c:v>
                </c:pt>
                <c:pt idx="587">
                  <c:v>1218</c:v>
                </c:pt>
                <c:pt idx="588">
                  <c:v>1221</c:v>
                </c:pt>
                <c:pt idx="589">
                  <c:v>1228</c:v>
                </c:pt>
                <c:pt idx="590">
                  <c:v>1234</c:v>
                </c:pt>
                <c:pt idx="591">
                  <c:v>1240</c:v>
                </c:pt>
                <c:pt idx="592">
                  <c:v>1247</c:v>
                </c:pt>
                <c:pt idx="593">
                  <c:v>1256</c:v>
                </c:pt>
                <c:pt idx="594">
                  <c:v>1259</c:v>
                </c:pt>
                <c:pt idx="595">
                  <c:v>1269</c:v>
                </c:pt>
                <c:pt idx="596">
                  <c:v>1276</c:v>
                </c:pt>
                <c:pt idx="597">
                  <c:v>1279</c:v>
                </c:pt>
                <c:pt idx="598">
                  <c:v>1285</c:v>
                </c:pt>
                <c:pt idx="599">
                  <c:v>1295</c:v>
                </c:pt>
                <c:pt idx="600">
                  <c:v>1299</c:v>
                </c:pt>
                <c:pt idx="601">
                  <c:v>1305</c:v>
                </c:pt>
                <c:pt idx="602">
                  <c:v>1315</c:v>
                </c:pt>
                <c:pt idx="603">
                  <c:v>1319</c:v>
                </c:pt>
                <c:pt idx="604">
                  <c:v>1326</c:v>
                </c:pt>
                <c:pt idx="605">
                  <c:v>1336</c:v>
                </c:pt>
                <c:pt idx="606">
                  <c:v>1339</c:v>
                </c:pt>
                <c:pt idx="607">
                  <c:v>1349</c:v>
                </c:pt>
                <c:pt idx="608">
                  <c:v>1356</c:v>
                </c:pt>
                <c:pt idx="609">
                  <c:v>1360</c:v>
                </c:pt>
                <c:pt idx="610">
                  <c:v>1367</c:v>
                </c:pt>
                <c:pt idx="611">
                  <c:v>1377</c:v>
                </c:pt>
                <c:pt idx="612">
                  <c:v>1381</c:v>
                </c:pt>
                <c:pt idx="613">
                  <c:v>1388</c:v>
                </c:pt>
                <c:pt idx="614">
                  <c:v>1399</c:v>
                </c:pt>
                <c:pt idx="615">
                  <c:v>1402</c:v>
                </c:pt>
                <c:pt idx="616">
                  <c:v>1409</c:v>
                </c:pt>
                <c:pt idx="617">
                  <c:v>1417</c:v>
                </c:pt>
                <c:pt idx="618">
                  <c:v>1424</c:v>
                </c:pt>
                <c:pt idx="619">
                  <c:v>1435</c:v>
                </c:pt>
                <c:pt idx="620">
                  <c:v>1439</c:v>
                </c:pt>
                <c:pt idx="621">
                  <c:v>1446</c:v>
                </c:pt>
                <c:pt idx="622">
                  <c:v>1457</c:v>
                </c:pt>
                <c:pt idx="623">
                  <c:v>1465</c:v>
                </c:pt>
                <c:pt idx="624">
                  <c:v>1468</c:v>
                </c:pt>
                <c:pt idx="625">
                  <c:v>1476</c:v>
                </c:pt>
                <c:pt idx="626">
                  <c:v>1487</c:v>
                </c:pt>
                <c:pt idx="627">
                  <c:v>1491</c:v>
                </c:pt>
                <c:pt idx="628">
                  <c:v>1499</c:v>
                </c:pt>
                <c:pt idx="629">
                  <c:v>1510</c:v>
                </c:pt>
                <c:pt idx="630">
                  <c:v>1514</c:v>
                </c:pt>
                <c:pt idx="631">
                  <c:v>1522</c:v>
                </c:pt>
                <c:pt idx="632">
                  <c:v>1534</c:v>
                </c:pt>
                <c:pt idx="633">
                  <c:v>1537</c:v>
                </c:pt>
                <c:pt idx="634">
                  <c:v>1545</c:v>
                </c:pt>
                <c:pt idx="635">
                  <c:v>1557</c:v>
                </c:pt>
                <c:pt idx="636">
                  <c:v>1561</c:v>
                </c:pt>
                <c:pt idx="637">
                  <c:v>1569</c:v>
                </c:pt>
                <c:pt idx="638">
                  <c:v>1581</c:v>
                </c:pt>
                <c:pt idx="639">
                  <c:v>1585</c:v>
                </c:pt>
                <c:pt idx="640">
                  <c:v>1594</c:v>
                </c:pt>
                <c:pt idx="641">
                  <c:v>1606</c:v>
                </c:pt>
                <c:pt idx="642">
                  <c:v>1610</c:v>
                </c:pt>
                <c:pt idx="643">
                  <c:v>1618</c:v>
                </c:pt>
                <c:pt idx="644">
                  <c:v>1631</c:v>
                </c:pt>
                <c:pt idx="645">
                  <c:v>1635</c:v>
                </c:pt>
                <c:pt idx="646">
                  <c:v>1643</c:v>
                </c:pt>
                <c:pt idx="647">
                  <c:v>1656</c:v>
                </c:pt>
                <c:pt idx="648">
                  <c:v>1660</c:v>
                </c:pt>
                <c:pt idx="649">
                  <c:v>1669</c:v>
                </c:pt>
                <c:pt idx="650">
                  <c:v>1681</c:v>
                </c:pt>
                <c:pt idx="651">
                  <c:v>1686</c:v>
                </c:pt>
                <c:pt idx="652">
                  <c:v>1694</c:v>
                </c:pt>
                <c:pt idx="653">
                  <c:v>1707</c:v>
                </c:pt>
                <c:pt idx="654">
                  <c:v>1712</c:v>
                </c:pt>
                <c:pt idx="655">
                  <c:v>1721</c:v>
                </c:pt>
                <c:pt idx="656">
                  <c:v>1734</c:v>
                </c:pt>
                <c:pt idx="657">
                  <c:v>1738</c:v>
                </c:pt>
                <c:pt idx="658">
                  <c:v>1747</c:v>
                </c:pt>
                <c:pt idx="659">
                  <c:v>1761</c:v>
                </c:pt>
                <c:pt idx="660">
                  <c:v>1765</c:v>
                </c:pt>
                <c:pt idx="661">
                  <c:v>1774</c:v>
                </c:pt>
                <c:pt idx="662">
                  <c:v>1788</c:v>
                </c:pt>
                <c:pt idx="663">
                  <c:v>1792</c:v>
                </c:pt>
                <c:pt idx="664">
                  <c:v>1802</c:v>
                </c:pt>
                <c:pt idx="665">
                  <c:v>1816</c:v>
                </c:pt>
                <c:pt idx="666">
                  <c:v>1820</c:v>
                </c:pt>
                <c:pt idx="667">
                  <c:v>1830</c:v>
                </c:pt>
                <c:pt idx="668">
                  <c:v>1844</c:v>
                </c:pt>
                <c:pt idx="669">
                  <c:v>1848</c:v>
                </c:pt>
                <c:pt idx="670">
                  <c:v>1858</c:v>
                </c:pt>
                <c:pt idx="671">
                  <c:v>1872</c:v>
                </c:pt>
                <c:pt idx="672">
                  <c:v>1877</c:v>
                </c:pt>
                <c:pt idx="673">
                  <c:v>1887</c:v>
                </c:pt>
                <c:pt idx="674">
                  <c:v>1901</c:v>
                </c:pt>
                <c:pt idx="675">
                  <c:v>1906</c:v>
                </c:pt>
                <c:pt idx="676">
                  <c:v>1916</c:v>
                </c:pt>
                <c:pt idx="677">
                  <c:v>1930</c:v>
                </c:pt>
                <c:pt idx="678">
                  <c:v>1935</c:v>
                </c:pt>
                <c:pt idx="679">
                  <c:v>1945</c:v>
                </c:pt>
                <c:pt idx="680">
                  <c:v>1960</c:v>
                </c:pt>
                <c:pt idx="681">
                  <c:v>1965</c:v>
                </c:pt>
                <c:pt idx="682">
                  <c:v>1975</c:v>
                </c:pt>
                <c:pt idx="683">
                  <c:v>1991</c:v>
                </c:pt>
                <c:pt idx="684">
                  <c:v>1996</c:v>
                </c:pt>
                <c:pt idx="685">
                  <c:v>2006</c:v>
                </c:pt>
                <c:pt idx="686">
                  <c:v>2021</c:v>
                </c:pt>
                <c:pt idx="687">
                  <c:v>2027</c:v>
                </c:pt>
                <c:pt idx="688">
                  <c:v>2037</c:v>
                </c:pt>
                <c:pt idx="689">
                  <c:v>2053</c:v>
                </c:pt>
                <c:pt idx="690">
                  <c:v>2058</c:v>
                </c:pt>
                <c:pt idx="691">
                  <c:v>2069</c:v>
                </c:pt>
                <c:pt idx="692">
                  <c:v>2084</c:v>
                </c:pt>
                <c:pt idx="693">
                  <c:v>2090</c:v>
                </c:pt>
                <c:pt idx="694">
                  <c:v>2101</c:v>
                </c:pt>
                <c:pt idx="695">
                  <c:v>2117</c:v>
                </c:pt>
                <c:pt idx="696">
                  <c:v>2122</c:v>
                </c:pt>
                <c:pt idx="697">
                  <c:v>2133</c:v>
                </c:pt>
                <c:pt idx="698">
                  <c:v>2149</c:v>
                </c:pt>
                <c:pt idx="699">
                  <c:v>2155</c:v>
                </c:pt>
                <c:pt idx="700">
                  <c:v>2166</c:v>
                </c:pt>
                <c:pt idx="701">
                  <c:v>2183</c:v>
                </c:pt>
                <c:pt idx="702">
                  <c:v>2188</c:v>
                </c:pt>
                <c:pt idx="703">
                  <c:v>2199</c:v>
                </c:pt>
                <c:pt idx="704">
                  <c:v>2216</c:v>
                </c:pt>
                <c:pt idx="705">
                  <c:v>2222</c:v>
                </c:pt>
                <c:pt idx="706">
                  <c:v>2234</c:v>
                </c:pt>
                <c:pt idx="707">
                  <c:v>2251</c:v>
                </c:pt>
                <c:pt idx="708">
                  <c:v>2256</c:v>
                </c:pt>
                <c:pt idx="709">
                  <c:v>2268</c:v>
                </c:pt>
                <c:pt idx="710">
                  <c:v>2286</c:v>
                </c:pt>
                <c:pt idx="711">
                  <c:v>2291</c:v>
                </c:pt>
                <c:pt idx="712">
                  <c:v>2303</c:v>
                </c:pt>
                <c:pt idx="713">
                  <c:v>2321</c:v>
                </c:pt>
                <c:pt idx="714">
                  <c:v>2327</c:v>
                </c:pt>
                <c:pt idx="715">
                  <c:v>2339</c:v>
                </c:pt>
                <c:pt idx="716">
                  <c:v>2357</c:v>
                </c:pt>
                <c:pt idx="717">
                  <c:v>2363</c:v>
                </c:pt>
                <c:pt idx="718">
                  <c:v>2375</c:v>
                </c:pt>
                <c:pt idx="719">
                  <c:v>2393</c:v>
                </c:pt>
                <c:pt idx="720">
                  <c:v>2399</c:v>
                </c:pt>
                <c:pt idx="721">
                  <c:v>2412</c:v>
                </c:pt>
                <c:pt idx="722">
                  <c:v>2430</c:v>
                </c:pt>
                <c:pt idx="723">
                  <c:v>2436</c:v>
                </c:pt>
                <c:pt idx="724">
                  <c:v>2449</c:v>
                </c:pt>
                <c:pt idx="725">
                  <c:v>2468</c:v>
                </c:pt>
                <c:pt idx="726">
                  <c:v>2474</c:v>
                </c:pt>
                <c:pt idx="727">
                  <c:v>2487</c:v>
                </c:pt>
                <c:pt idx="728">
                  <c:v>2506</c:v>
                </c:pt>
                <c:pt idx="729">
                  <c:v>2512</c:v>
                </c:pt>
                <c:pt idx="730">
                  <c:v>2525</c:v>
                </c:pt>
                <c:pt idx="731">
                  <c:v>2545</c:v>
                </c:pt>
                <c:pt idx="732">
                  <c:v>2551</c:v>
                </c:pt>
                <c:pt idx="733">
                  <c:v>2564</c:v>
                </c:pt>
                <c:pt idx="734">
                  <c:v>2584</c:v>
                </c:pt>
                <c:pt idx="735">
                  <c:v>2591</c:v>
                </c:pt>
                <c:pt idx="736">
                  <c:v>2604</c:v>
                </c:pt>
                <c:pt idx="737">
                  <c:v>2624</c:v>
                </c:pt>
                <c:pt idx="738">
                  <c:v>2631</c:v>
                </c:pt>
                <c:pt idx="739">
                  <c:v>2644</c:v>
                </c:pt>
                <c:pt idx="740">
                  <c:v>2665</c:v>
                </c:pt>
                <c:pt idx="741">
                  <c:v>2671</c:v>
                </c:pt>
                <c:pt idx="742">
                  <c:v>2685</c:v>
                </c:pt>
                <c:pt idx="743">
                  <c:v>2706</c:v>
                </c:pt>
                <c:pt idx="744">
                  <c:v>2713</c:v>
                </c:pt>
                <c:pt idx="745">
                  <c:v>2727</c:v>
                </c:pt>
                <c:pt idx="746">
                  <c:v>2748</c:v>
                </c:pt>
                <c:pt idx="747">
                  <c:v>2755</c:v>
                </c:pt>
                <c:pt idx="748">
                  <c:v>2769</c:v>
                </c:pt>
                <c:pt idx="749">
                  <c:v>2790</c:v>
                </c:pt>
                <c:pt idx="750">
                  <c:v>2797</c:v>
                </c:pt>
                <c:pt idx="751">
                  <c:v>2812</c:v>
                </c:pt>
                <c:pt idx="752">
                  <c:v>2833</c:v>
                </c:pt>
                <c:pt idx="753">
                  <c:v>2841</c:v>
                </c:pt>
                <c:pt idx="754">
                  <c:v>2855</c:v>
                </c:pt>
                <c:pt idx="755">
                  <c:v>2877</c:v>
                </c:pt>
                <c:pt idx="756">
                  <c:v>2885</c:v>
                </c:pt>
                <c:pt idx="757">
                  <c:v>2899</c:v>
                </c:pt>
                <c:pt idx="758">
                  <c:v>2922</c:v>
                </c:pt>
                <c:pt idx="759">
                  <c:v>2929</c:v>
                </c:pt>
                <c:pt idx="760">
                  <c:v>2944</c:v>
                </c:pt>
                <c:pt idx="761">
                  <c:v>2967</c:v>
                </c:pt>
                <c:pt idx="762">
                  <c:v>2974</c:v>
                </c:pt>
                <c:pt idx="763">
                  <c:v>2990</c:v>
                </c:pt>
                <c:pt idx="764">
                  <c:v>3013</c:v>
                </c:pt>
                <c:pt idx="765">
                  <c:v>3020</c:v>
                </c:pt>
                <c:pt idx="766">
                  <c:v>3036</c:v>
                </c:pt>
                <c:pt idx="767">
                  <c:v>3059</c:v>
                </c:pt>
                <c:pt idx="768">
                  <c:v>3067</c:v>
                </c:pt>
                <c:pt idx="769">
                  <c:v>3083</c:v>
                </c:pt>
                <c:pt idx="770">
                  <c:v>3107</c:v>
                </c:pt>
                <c:pt idx="771">
                  <c:v>3115</c:v>
                </c:pt>
                <c:pt idx="772">
                  <c:v>3131</c:v>
                </c:pt>
                <c:pt idx="773">
                  <c:v>3155</c:v>
                </c:pt>
                <c:pt idx="774">
                  <c:v>3163</c:v>
                </c:pt>
                <c:pt idx="775">
                  <c:v>3179</c:v>
                </c:pt>
                <c:pt idx="776">
                  <c:v>3203</c:v>
                </c:pt>
                <c:pt idx="777">
                  <c:v>3212</c:v>
                </c:pt>
                <c:pt idx="778">
                  <c:v>3228</c:v>
                </c:pt>
                <c:pt idx="779">
                  <c:v>3253</c:v>
                </c:pt>
                <c:pt idx="780">
                  <c:v>3261</c:v>
                </c:pt>
                <c:pt idx="781">
                  <c:v>3278</c:v>
                </c:pt>
                <c:pt idx="782">
                  <c:v>3303</c:v>
                </c:pt>
                <c:pt idx="783">
                  <c:v>3312</c:v>
                </c:pt>
                <c:pt idx="784">
                  <c:v>3329</c:v>
                </c:pt>
                <c:pt idx="785">
                  <c:v>3354</c:v>
                </c:pt>
                <c:pt idx="786">
                  <c:v>3363</c:v>
                </c:pt>
                <c:pt idx="787">
                  <c:v>3380</c:v>
                </c:pt>
                <c:pt idx="788">
                  <c:v>3406</c:v>
                </c:pt>
                <c:pt idx="789">
                  <c:v>3415</c:v>
                </c:pt>
                <c:pt idx="790">
                  <c:v>3433</c:v>
                </c:pt>
                <c:pt idx="791">
                  <c:v>3459</c:v>
                </c:pt>
                <c:pt idx="792">
                  <c:v>3468</c:v>
                </c:pt>
                <c:pt idx="793">
                  <c:v>3486</c:v>
                </c:pt>
                <c:pt idx="794">
                  <c:v>3513</c:v>
                </c:pt>
                <c:pt idx="795">
                  <c:v>3522</c:v>
                </c:pt>
                <c:pt idx="796">
                  <c:v>3540</c:v>
                </c:pt>
                <c:pt idx="797">
                  <c:v>3567</c:v>
                </c:pt>
                <c:pt idx="798">
                  <c:v>3576</c:v>
                </c:pt>
                <c:pt idx="799">
                  <c:v>3594</c:v>
                </c:pt>
                <c:pt idx="800">
                  <c:v>3622</c:v>
                </c:pt>
                <c:pt idx="801">
                  <c:v>3631</c:v>
                </c:pt>
                <c:pt idx="802">
                  <c:v>3650</c:v>
                </c:pt>
                <c:pt idx="803">
                  <c:v>3678</c:v>
                </c:pt>
                <c:pt idx="804">
                  <c:v>3687</c:v>
                </c:pt>
                <c:pt idx="805">
                  <c:v>3706</c:v>
                </c:pt>
                <c:pt idx="806">
                  <c:v>3735</c:v>
                </c:pt>
                <c:pt idx="807">
                  <c:v>3744</c:v>
                </c:pt>
                <c:pt idx="808">
                  <c:v>3764</c:v>
                </c:pt>
                <c:pt idx="809">
                  <c:v>3793</c:v>
                </c:pt>
                <c:pt idx="810">
                  <c:v>3802</c:v>
                </c:pt>
                <c:pt idx="811">
                  <c:v>3822</c:v>
                </c:pt>
                <c:pt idx="812">
                  <c:v>3851</c:v>
                </c:pt>
                <c:pt idx="813">
                  <c:v>3861</c:v>
                </c:pt>
                <c:pt idx="814">
                  <c:v>3881</c:v>
                </c:pt>
                <c:pt idx="815">
                  <c:v>3911</c:v>
                </c:pt>
                <c:pt idx="816">
                  <c:v>3921</c:v>
                </c:pt>
                <c:pt idx="817">
                  <c:v>3941</c:v>
                </c:pt>
                <c:pt idx="818">
                  <c:v>3971</c:v>
                </c:pt>
                <c:pt idx="819">
                  <c:v>3982</c:v>
                </c:pt>
                <c:pt idx="820">
                  <c:v>4002</c:v>
                </c:pt>
                <c:pt idx="821">
                  <c:v>4033</c:v>
                </c:pt>
                <c:pt idx="822">
                  <c:v>4043</c:v>
                </c:pt>
                <c:pt idx="823">
                  <c:v>4064</c:v>
                </c:pt>
                <c:pt idx="824">
                  <c:v>4095</c:v>
                </c:pt>
                <c:pt idx="825">
                  <c:v>4106</c:v>
                </c:pt>
                <c:pt idx="826">
                  <c:v>4127</c:v>
                </c:pt>
                <c:pt idx="827">
                  <c:v>4159</c:v>
                </c:pt>
                <c:pt idx="828">
                  <c:v>4169</c:v>
                </c:pt>
                <c:pt idx="829">
                  <c:v>4191</c:v>
                </c:pt>
                <c:pt idx="830">
                  <c:v>4223</c:v>
                </c:pt>
                <c:pt idx="831">
                  <c:v>4234</c:v>
                </c:pt>
                <c:pt idx="832">
                  <c:v>4255</c:v>
                </c:pt>
                <c:pt idx="833">
                  <c:v>4288</c:v>
                </c:pt>
                <c:pt idx="834">
                  <c:v>4299</c:v>
                </c:pt>
                <c:pt idx="835">
                  <c:v>4321</c:v>
                </c:pt>
                <c:pt idx="836">
                  <c:v>4355</c:v>
                </c:pt>
                <c:pt idx="837">
                  <c:v>4366</c:v>
                </c:pt>
                <c:pt idx="838">
                  <c:v>4388</c:v>
                </c:pt>
                <c:pt idx="839">
                  <c:v>4422</c:v>
                </c:pt>
                <c:pt idx="840">
                  <c:v>4433</c:v>
                </c:pt>
                <c:pt idx="841">
                  <c:v>4456</c:v>
                </c:pt>
                <c:pt idx="842">
                  <c:v>4490</c:v>
                </c:pt>
                <c:pt idx="843">
                  <c:v>4502</c:v>
                </c:pt>
                <c:pt idx="844">
                  <c:v>4525</c:v>
                </c:pt>
                <c:pt idx="845">
                  <c:v>4560</c:v>
                </c:pt>
                <c:pt idx="846">
                  <c:v>4571</c:v>
                </c:pt>
                <c:pt idx="847">
                  <c:v>4595</c:v>
                </c:pt>
                <c:pt idx="848">
                  <c:v>4630</c:v>
                </c:pt>
                <c:pt idx="849">
                  <c:v>4642</c:v>
                </c:pt>
                <c:pt idx="850">
                  <c:v>4666</c:v>
                </c:pt>
                <c:pt idx="851">
                  <c:v>4702</c:v>
                </c:pt>
                <c:pt idx="852">
                  <c:v>4714</c:v>
                </c:pt>
                <c:pt idx="853">
                  <c:v>4738</c:v>
                </c:pt>
                <c:pt idx="854">
                  <c:v>4775</c:v>
                </c:pt>
                <c:pt idx="855">
                  <c:v>4787</c:v>
                </c:pt>
                <c:pt idx="856">
                  <c:v>4811</c:v>
                </c:pt>
                <c:pt idx="857">
                  <c:v>4848</c:v>
                </c:pt>
                <c:pt idx="858">
                  <c:v>4861</c:v>
                </c:pt>
                <c:pt idx="859">
                  <c:v>4886</c:v>
                </c:pt>
                <c:pt idx="860">
                  <c:v>4923</c:v>
                </c:pt>
                <c:pt idx="861">
                  <c:v>4936</c:v>
                </c:pt>
                <c:pt idx="862">
                  <c:v>4961</c:v>
                </c:pt>
                <c:pt idx="863">
                  <c:v>5000</c:v>
                </c:pt>
                <c:pt idx="864">
                  <c:v>5012</c:v>
                </c:pt>
                <c:pt idx="865">
                  <c:v>5038</c:v>
                </c:pt>
                <c:pt idx="866">
                  <c:v>5077</c:v>
                </c:pt>
                <c:pt idx="867">
                  <c:v>5090</c:v>
                </c:pt>
                <c:pt idx="868">
                  <c:v>5116</c:v>
                </c:pt>
                <c:pt idx="869">
                  <c:v>5155</c:v>
                </c:pt>
                <c:pt idx="870">
                  <c:v>5169</c:v>
                </c:pt>
                <c:pt idx="871">
                  <c:v>5195</c:v>
                </c:pt>
                <c:pt idx="872">
                  <c:v>5235</c:v>
                </c:pt>
                <c:pt idx="873">
                  <c:v>5249</c:v>
                </c:pt>
                <c:pt idx="874">
                  <c:v>5275</c:v>
                </c:pt>
                <c:pt idx="875">
                  <c:v>5316</c:v>
                </c:pt>
                <c:pt idx="876">
                  <c:v>5330</c:v>
                </c:pt>
                <c:pt idx="877">
                  <c:v>5357</c:v>
                </c:pt>
                <c:pt idx="878">
                  <c:v>5398</c:v>
                </c:pt>
                <c:pt idx="879">
                  <c:v>5412</c:v>
                </c:pt>
                <c:pt idx="880">
                  <c:v>5440</c:v>
                </c:pt>
                <c:pt idx="881">
                  <c:v>5482</c:v>
                </c:pt>
                <c:pt idx="882">
                  <c:v>5496</c:v>
                </c:pt>
                <c:pt idx="883">
                  <c:v>5524</c:v>
                </c:pt>
                <c:pt idx="884">
                  <c:v>5567</c:v>
                </c:pt>
                <c:pt idx="885">
                  <c:v>5581</c:v>
                </c:pt>
                <c:pt idx="886">
                  <c:v>5610</c:v>
                </c:pt>
                <c:pt idx="887">
                  <c:v>5653</c:v>
                </c:pt>
                <c:pt idx="888">
                  <c:v>5667</c:v>
                </c:pt>
                <c:pt idx="889">
                  <c:v>5696</c:v>
                </c:pt>
                <c:pt idx="890">
                  <c:v>5740</c:v>
                </c:pt>
                <c:pt idx="891">
                  <c:v>5755</c:v>
                </c:pt>
                <c:pt idx="892">
                  <c:v>5784</c:v>
                </c:pt>
                <c:pt idx="893">
                  <c:v>5829</c:v>
                </c:pt>
                <c:pt idx="894">
                  <c:v>5844</c:v>
                </c:pt>
                <c:pt idx="895">
                  <c:v>5874</c:v>
                </c:pt>
                <c:pt idx="896">
                  <c:v>5919</c:v>
                </c:pt>
                <c:pt idx="897">
                  <c:v>5934</c:v>
                </c:pt>
                <c:pt idx="898">
                  <c:v>5965</c:v>
                </c:pt>
                <c:pt idx="899">
                  <c:v>6011</c:v>
                </c:pt>
                <c:pt idx="900">
                  <c:v>6026</c:v>
                </c:pt>
                <c:pt idx="901">
                  <c:v>6057</c:v>
                </c:pt>
                <c:pt idx="902">
                  <c:v>6104</c:v>
                </c:pt>
                <c:pt idx="903">
                  <c:v>6119</c:v>
                </c:pt>
                <c:pt idx="904">
                  <c:v>6151</c:v>
                </c:pt>
                <c:pt idx="905">
                  <c:v>6198</c:v>
                </c:pt>
                <c:pt idx="906">
                  <c:v>6214</c:v>
                </c:pt>
                <c:pt idx="907">
                  <c:v>6246</c:v>
                </c:pt>
                <c:pt idx="908">
                  <c:v>6294</c:v>
                </c:pt>
                <c:pt idx="909">
                  <c:v>6310</c:v>
                </c:pt>
                <c:pt idx="910">
                  <c:v>6342</c:v>
                </c:pt>
                <c:pt idx="911">
                  <c:v>6391</c:v>
                </c:pt>
                <c:pt idx="912">
                  <c:v>6408</c:v>
                </c:pt>
                <c:pt idx="913">
                  <c:v>6441</c:v>
                </c:pt>
                <c:pt idx="914">
                  <c:v>6490</c:v>
                </c:pt>
                <c:pt idx="915">
                  <c:v>6507</c:v>
                </c:pt>
                <c:pt idx="916">
                  <c:v>6540</c:v>
                </c:pt>
                <c:pt idx="917">
                  <c:v>6591</c:v>
                </c:pt>
                <c:pt idx="918">
                  <c:v>6607</c:v>
                </c:pt>
                <c:pt idx="919">
                  <c:v>6641</c:v>
                </c:pt>
                <c:pt idx="920">
                  <c:v>6692</c:v>
                </c:pt>
                <c:pt idx="921">
                  <c:v>6710</c:v>
                </c:pt>
                <c:pt idx="922">
                  <c:v>6744</c:v>
                </c:pt>
                <c:pt idx="923">
                  <c:v>6796</c:v>
                </c:pt>
                <c:pt idx="924">
                  <c:v>6813</c:v>
                </c:pt>
                <c:pt idx="925">
                  <c:v>6848</c:v>
                </c:pt>
                <c:pt idx="926">
                  <c:v>6901</c:v>
                </c:pt>
                <c:pt idx="927">
                  <c:v>6919</c:v>
                </c:pt>
                <c:pt idx="928">
                  <c:v>6954</c:v>
                </c:pt>
                <c:pt idx="929">
                  <c:v>7008</c:v>
                </c:pt>
                <c:pt idx="930">
                  <c:v>7026</c:v>
                </c:pt>
                <c:pt idx="931">
                  <c:v>7062</c:v>
                </c:pt>
                <c:pt idx="932">
                  <c:v>7116</c:v>
                </c:pt>
                <c:pt idx="933">
                  <c:v>7135</c:v>
                </c:pt>
                <c:pt idx="934">
                  <c:v>7171</c:v>
                </c:pt>
                <c:pt idx="935">
                  <c:v>7226</c:v>
                </c:pt>
                <c:pt idx="936">
                  <c:v>7245</c:v>
                </c:pt>
                <c:pt idx="937">
                  <c:v>7282</c:v>
                </c:pt>
                <c:pt idx="938">
                  <c:v>7338</c:v>
                </c:pt>
                <c:pt idx="939">
                  <c:v>7357</c:v>
                </c:pt>
                <c:pt idx="940">
                  <c:v>7395</c:v>
                </c:pt>
                <c:pt idx="941">
                  <c:v>7452</c:v>
                </c:pt>
                <c:pt idx="942">
                  <c:v>7471</c:v>
                </c:pt>
                <c:pt idx="943">
                  <c:v>7509</c:v>
                </c:pt>
                <c:pt idx="944">
                  <c:v>7567</c:v>
                </c:pt>
                <c:pt idx="945">
                  <c:v>7586</c:v>
                </c:pt>
                <c:pt idx="946">
                  <c:v>7625</c:v>
                </c:pt>
                <c:pt idx="947">
                  <c:v>7684</c:v>
                </c:pt>
                <c:pt idx="948">
                  <c:v>7704</c:v>
                </c:pt>
                <c:pt idx="949">
                  <c:v>7743</c:v>
                </c:pt>
                <c:pt idx="950">
                  <c:v>7803</c:v>
                </c:pt>
                <c:pt idx="951">
                  <c:v>7823</c:v>
                </c:pt>
                <c:pt idx="952">
                  <c:v>7863</c:v>
                </c:pt>
                <c:pt idx="953">
                  <c:v>7923</c:v>
                </c:pt>
                <c:pt idx="954">
                  <c:v>7944</c:v>
                </c:pt>
                <c:pt idx="955">
                  <c:v>7985</c:v>
                </c:pt>
                <c:pt idx="956">
                  <c:v>8046</c:v>
                </c:pt>
                <c:pt idx="957">
                  <c:v>8067</c:v>
                </c:pt>
                <c:pt idx="958">
                  <c:v>8108</c:v>
                </c:pt>
                <c:pt idx="959">
                  <c:v>8171</c:v>
                </c:pt>
                <c:pt idx="960">
                  <c:v>8191</c:v>
                </c:pt>
                <c:pt idx="961">
                  <c:v>8233</c:v>
                </c:pt>
                <c:pt idx="962">
                  <c:v>8297</c:v>
                </c:pt>
                <c:pt idx="963">
                  <c:v>8318</c:v>
                </c:pt>
                <c:pt idx="964">
                  <c:v>8361</c:v>
                </c:pt>
                <c:pt idx="965">
                  <c:v>8425</c:v>
                </c:pt>
                <c:pt idx="966">
                  <c:v>8447</c:v>
                </c:pt>
                <c:pt idx="967">
                  <c:v>8490</c:v>
                </c:pt>
                <c:pt idx="968">
                  <c:v>8556</c:v>
                </c:pt>
                <c:pt idx="969">
                  <c:v>8577</c:v>
                </c:pt>
                <c:pt idx="970">
                  <c:v>8621</c:v>
                </c:pt>
                <c:pt idx="971">
                  <c:v>8688</c:v>
                </c:pt>
                <c:pt idx="972">
                  <c:v>8710</c:v>
                </c:pt>
                <c:pt idx="973">
                  <c:v>8755</c:v>
                </c:pt>
                <c:pt idx="974">
                  <c:v>8822</c:v>
                </c:pt>
                <c:pt idx="975">
                  <c:v>8845</c:v>
                </c:pt>
                <c:pt idx="976">
                  <c:v>8890</c:v>
                </c:pt>
                <c:pt idx="977">
                  <c:v>8959</c:v>
                </c:pt>
                <c:pt idx="978">
                  <c:v>8982</c:v>
                </c:pt>
                <c:pt idx="979">
                  <c:v>9028</c:v>
                </c:pt>
                <c:pt idx="980">
                  <c:v>9097</c:v>
                </c:pt>
                <c:pt idx="981">
                  <c:v>9121</c:v>
                </c:pt>
                <c:pt idx="982">
                  <c:v>9167</c:v>
                </c:pt>
                <c:pt idx="983">
                  <c:v>9238</c:v>
                </c:pt>
                <c:pt idx="984">
                  <c:v>9262</c:v>
                </c:pt>
                <c:pt idx="985">
                  <c:v>9309</c:v>
                </c:pt>
                <c:pt idx="986">
                  <c:v>9381</c:v>
                </c:pt>
                <c:pt idx="987">
                  <c:v>9405</c:v>
                </c:pt>
                <c:pt idx="988">
                  <c:v>9453</c:v>
                </c:pt>
                <c:pt idx="989">
                  <c:v>9526</c:v>
                </c:pt>
                <c:pt idx="990">
                  <c:v>9550</c:v>
                </c:pt>
                <c:pt idx="991">
                  <c:v>9599</c:v>
                </c:pt>
                <c:pt idx="992">
                  <c:v>9673</c:v>
                </c:pt>
                <c:pt idx="993">
                  <c:v>9698</c:v>
                </c:pt>
                <c:pt idx="994">
                  <c:v>9748</c:v>
                </c:pt>
                <c:pt idx="995">
                  <c:v>9823</c:v>
                </c:pt>
                <c:pt idx="996">
                  <c:v>9848</c:v>
                </c:pt>
                <c:pt idx="997">
                  <c:v>9899</c:v>
                </c:pt>
                <c:pt idx="998">
                  <c:v>9975</c:v>
                </c:pt>
                <c:pt idx="999">
                  <c:v>10000</c:v>
                </c:pt>
                <c:pt idx="1000">
                  <c:v>10078</c:v>
                </c:pt>
                <c:pt idx="1001">
                  <c:v>10116</c:v>
                </c:pt>
                <c:pt idx="1002">
                  <c:v>10155</c:v>
                </c:pt>
                <c:pt idx="1003">
                  <c:v>10233</c:v>
                </c:pt>
                <c:pt idx="1004">
                  <c:v>10273</c:v>
                </c:pt>
                <c:pt idx="1005">
                  <c:v>10312</c:v>
                </c:pt>
                <c:pt idx="1006">
                  <c:v>10392</c:v>
                </c:pt>
                <c:pt idx="1007">
                  <c:v>10432</c:v>
                </c:pt>
                <c:pt idx="1008">
                  <c:v>10472</c:v>
                </c:pt>
                <c:pt idx="1009">
                  <c:v>10552</c:v>
                </c:pt>
                <c:pt idx="1010">
                  <c:v>10593</c:v>
                </c:pt>
                <c:pt idx="1011">
                  <c:v>10634</c:v>
                </c:pt>
                <c:pt idx="1012">
                  <c:v>10716</c:v>
                </c:pt>
                <c:pt idx="1013">
                  <c:v>10757</c:v>
                </c:pt>
                <c:pt idx="1014">
                  <c:v>10798</c:v>
                </c:pt>
                <c:pt idx="1015">
                  <c:v>10881</c:v>
                </c:pt>
                <c:pt idx="1016">
                  <c:v>10923</c:v>
                </c:pt>
                <c:pt idx="1017">
                  <c:v>10965</c:v>
                </c:pt>
                <c:pt idx="1018">
                  <c:v>11050</c:v>
                </c:pt>
                <c:pt idx="1019">
                  <c:v>11092</c:v>
                </c:pt>
                <c:pt idx="1020">
                  <c:v>11135</c:v>
                </c:pt>
                <c:pt idx="1021">
                  <c:v>11221</c:v>
                </c:pt>
                <c:pt idx="1022">
                  <c:v>11264</c:v>
                </c:pt>
                <c:pt idx="1023">
                  <c:v>11307</c:v>
                </c:pt>
                <c:pt idx="1024">
                  <c:v>11394</c:v>
                </c:pt>
                <c:pt idx="1025">
                  <c:v>11438</c:v>
                </c:pt>
                <c:pt idx="1026">
                  <c:v>11482</c:v>
                </c:pt>
                <c:pt idx="1027">
                  <c:v>11570</c:v>
                </c:pt>
                <c:pt idx="1028">
                  <c:v>11615</c:v>
                </c:pt>
                <c:pt idx="1029">
                  <c:v>11660</c:v>
                </c:pt>
                <c:pt idx="1030">
                  <c:v>11749</c:v>
                </c:pt>
                <c:pt idx="1031">
                  <c:v>11795</c:v>
                </c:pt>
                <c:pt idx="1032">
                  <c:v>11840</c:v>
                </c:pt>
                <c:pt idx="1033">
                  <c:v>11931</c:v>
                </c:pt>
                <c:pt idx="1034">
                  <c:v>11977</c:v>
                </c:pt>
                <c:pt idx="1035">
                  <c:v>12023</c:v>
                </c:pt>
                <c:pt idx="1036">
                  <c:v>12116</c:v>
                </c:pt>
                <c:pt idx="1037">
                  <c:v>12162</c:v>
                </c:pt>
                <c:pt idx="1038">
                  <c:v>12209</c:v>
                </c:pt>
                <c:pt idx="1039">
                  <c:v>12303</c:v>
                </c:pt>
                <c:pt idx="1040">
                  <c:v>12350</c:v>
                </c:pt>
                <c:pt idx="1041">
                  <c:v>12398</c:v>
                </c:pt>
                <c:pt idx="1042">
                  <c:v>12493</c:v>
                </c:pt>
                <c:pt idx="1043">
                  <c:v>12542</c:v>
                </c:pt>
                <c:pt idx="1044">
                  <c:v>12590</c:v>
                </c:pt>
                <c:pt idx="1045">
                  <c:v>12687</c:v>
                </c:pt>
                <c:pt idx="1046">
                  <c:v>12736</c:v>
                </c:pt>
                <c:pt idx="1047">
                  <c:v>12784</c:v>
                </c:pt>
                <c:pt idx="1048">
                  <c:v>12883</c:v>
                </c:pt>
                <c:pt idx="1049">
                  <c:v>12933</c:v>
                </c:pt>
                <c:pt idx="1050">
                  <c:v>12982</c:v>
                </c:pt>
                <c:pt idx="1051">
                  <c:v>13082</c:v>
                </c:pt>
                <c:pt idx="1052">
                  <c:v>13133</c:v>
                </c:pt>
                <c:pt idx="1053">
                  <c:v>13183</c:v>
                </c:pt>
                <c:pt idx="1054">
                  <c:v>13285</c:v>
                </c:pt>
                <c:pt idx="1055">
                  <c:v>13336</c:v>
                </c:pt>
                <c:pt idx="1056">
                  <c:v>13387</c:v>
                </c:pt>
                <c:pt idx="1057">
                  <c:v>13490</c:v>
                </c:pt>
                <c:pt idx="1058">
                  <c:v>13542</c:v>
                </c:pt>
                <c:pt idx="1059">
                  <c:v>13594</c:v>
                </c:pt>
                <c:pt idx="1060">
                  <c:v>13699</c:v>
                </c:pt>
                <c:pt idx="1061">
                  <c:v>13751</c:v>
                </c:pt>
                <c:pt idx="1062">
                  <c:v>13804</c:v>
                </c:pt>
                <c:pt idx="1063">
                  <c:v>13911</c:v>
                </c:pt>
                <c:pt idx="1064">
                  <c:v>13964</c:v>
                </c:pt>
                <c:pt idx="1065">
                  <c:v>14018</c:v>
                </c:pt>
                <c:pt idx="1066">
                  <c:v>14126</c:v>
                </c:pt>
                <c:pt idx="1067">
                  <c:v>14180</c:v>
                </c:pt>
                <c:pt idx="1068">
                  <c:v>14235</c:v>
                </c:pt>
                <c:pt idx="1069">
                  <c:v>14344</c:v>
                </c:pt>
                <c:pt idx="1070">
                  <c:v>14400</c:v>
                </c:pt>
                <c:pt idx="1071">
                  <c:v>14455</c:v>
                </c:pt>
                <c:pt idx="1072">
                  <c:v>14566</c:v>
                </c:pt>
                <c:pt idx="1073">
                  <c:v>14622</c:v>
                </c:pt>
                <c:pt idx="1074">
                  <c:v>14678</c:v>
                </c:pt>
                <c:pt idx="1075">
                  <c:v>14792</c:v>
                </c:pt>
                <c:pt idx="1076">
                  <c:v>14848</c:v>
                </c:pt>
                <c:pt idx="1077">
                  <c:v>14906</c:v>
                </c:pt>
                <c:pt idx="1078">
                  <c:v>15020</c:v>
                </c:pt>
                <c:pt idx="1079">
                  <c:v>15078</c:v>
                </c:pt>
                <c:pt idx="1080">
                  <c:v>15136</c:v>
                </c:pt>
                <c:pt idx="1081">
                  <c:v>15253</c:v>
                </c:pt>
                <c:pt idx="1082">
                  <c:v>15311</c:v>
                </c:pt>
                <c:pt idx="1083">
                  <c:v>15370</c:v>
                </c:pt>
                <c:pt idx="1084">
                  <c:v>15489</c:v>
                </c:pt>
                <c:pt idx="1085">
                  <c:v>15548</c:v>
                </c:pt>
                <c:pt idx="1086">
                  <c:v>15608</c:v>
                </c:pt>
                <c:pt idx="1087">
                  <c:v>15728</c:v>
                </c:pt>
                <c:pt idx="1088">
                  <c:v>15789</c:v>
                </c:pt>
                <c:pt idx="1089">
                  <c:v>15849</c:v>
                </c:pt>
                <c:pt idx="1090">
                  <c:v>15972</c:v>
                </c:pt>
                <c:pt idx="1091">
                  <c:v>16033</c:v>
                </c:pt>
                <c:pt idx="1092">
                  <c:v>16095</c:v>
                </c:pt>
                <c:pt idx="1093">
                  <c:v>16219</c:v>
                </c:pt>
                <c:pt idx="1094">
                  <c:v>16281</c:v>
                </c:pt>
                <c:pt idx="1095">
                  <c:v>16344</c:v>
                </c:pt>
                <c:pt idx="1096">
                  <c:v>16469</c:v>
                </c:pt>
                <c:pt idx="1097">
                  <c:v>16533</c:v>
                </c:pt>
                <c:pt idx="1098">
                  <c:v>16596</c:v>
                </c:pt>
                <c:pt idx="1099">
                  <c:v>16724</c:v>
                </c:pt>
                <c:pt idx="1100">
                  <c:v>16789</c:v>
                </c:pt>
                <c:pt idx="1101">
                  <c:v>16853</c:v>
                </c:pt>
                <c:pt idx="1102">
                  <c:v>16983</c:v>
                </c:pt>
                <c:pt idx="1103">
                  <c:v>17048</c:v>
                </c:pt>
                <c:pt idx="1104">
                  <c:v>17114</c:v>
                </c:pt>
                <c:pt idx="1105">
                  <c:v>17246</c:v>
                </c:pt>
                <c:pt idx="1106">
                  <c:v>17312</c:v>
                </c:pt>
                <c:pt idx="1107">
                  <c:v>17379</c:v>
                </c:pt>
                <c:pt idx="1108">
                  <c:v>17512</c:v>
                </c:pt>
                <c:pt idx="1109">
                  <c:v>17580</c:v>
                </c:pt>
                <c:pt idx="1110">
                  <c:v>17647</c:v>
                </c:pt>
                <c:pt idx="1111">
                  <c:v>17783</c:v>
                </c:pt>
                <c:pt idx="1112">
                  <c:v>17852</c:v>
                </c:pt>
                <c:pt idx="1113">
                  <c:v>17920</c:v>
                </c:pt>
                <c:pt idx="1114">
                  <c:v>18058</c:v>
                </c:pt>
                <c:pt idx="1115">
                  <c:v>18128</c:v>
                </c:pt>
                <c:pt idx="1116">
                  <c:v>18198</c:v>
                </c:pt>
                <c:pt idx="1117">
                  <c:v>18338</c:v>
                </c:pt>
                <c:pt idx="1118">
                  <c:v>18408</c:v>
                </c:pt>
                <c:pt idx="1119">
                  <c:v>18479</c:v>
                </c:pt>
                <c:pt idx="1120">
                  <c:v>18621</c:v>
                </c:pt>
                <c:pt idx="1121">
                  <c:v>18693</c:v>
                </c:pt>
                <c:pt idx="1122">
                  <c:v>18765</c:v>
                </c:pt>
                <c:pt idx="1123">
                  <c:v>18909</c:v>
                </c:pt>
                <c:pt idx="1124">
                  <c:v>18982</c:v>
                </c:pt>
                <c:pt idx="1125">
                  <c:v>19055</c:v>
                </c:pt>
                <c:pt idx="1126">
                  <c:v>19202</c:v>
                </c:pt>
                <c:pt idx="1127">
                  <c:v>19276</c:v>
                </c:pt>
                <c:pt idx="1128">
                  <c:v>19350</c:v>
                </c:pt>
                <c:pt idx="1129">
                  <c:v>19499</c:v>
                </c:pt>
                <c:pt idx="1130">
                  <c:v>19574</c:v>
                </c:pt>
                <c:pt idx="1131">
                  <c:v>19649</c:v>
                </c:pt>
                <c:pt idx="1132">
                  <c:v>19801</c:v>
                </c:pt>
                <c:pt idx="1133">
                  <c:v>19877</c:v>
                </c:pt>
                <c:pt idx="1134">
                  <c:v>19953</c:v>
                </c:pt>
                <c:pt idx="1135">
                  <c:v>20107</c:v>
                </c:pt>
                <c:pt idx="1136">
                  <c:v>20184</c:v>
                </c:pt>
                <c:pt idx="1137">
                  <c:v>20262</c:v>
                </c:pt>
                <c:pt idx="1138">
                  <c:v>20418</c:v>
                </c:pt>
                <c:pt idx="1139">
                  <c:v>20496</c:v>
                </c:pt>
                <c:pt idx="1140">
                  <c:v>20575</c:v>
                </c:pt>
                <c:pt idx="1141">
                  <c:v>20734</c:v>
                </c:pt>
                <c:pt idx="1142">
                  <c:v>20813</c:v>
                </c:pt>
                <c:pt idx="1143">
                  <c:v>20893</c:v>
                </c:pt>
                <c:pt idx="1144">
                  <c:v>21054</c:v>
                </c:pt>
                <c:pt idx="1145">
                  <c:v>21135</c:v>
                </c:pt>
                <c:pt idx="1146">
                  <c:v>21217</c:v>
                </c:pt>
                <c:pt idx="1147">
                  <c:v>21380</c:v>
                </c:pt>
                <c:pt idx="1148">
                  <c:v>21462</c:v>
                </c:pt>
                <c:pt idx="1149">
                  <c:v>21545</c:v>
                </c:pt>
                <c:pt idx="1150">
                  <c:v>21711</c:v>
                </c:pt>
                <c:pt idx="1151">
                  <c:v>21794</c:v>
                </c:pt>
                <c:pt idx="1152">
                  <c:v>21878</c:v>
                </c:pt>
                <c:pt idx="1153">
                  <c:v>22047</c:v>
                </c:pt>
                <c:pt idx="1154">
                  <c:v>22131</c:v>
                </c:pt>
                <c:pt idx="1155">
                  <c:v>22217</c:v>
                </c:pt>
                <c:pt idx="1156">
                  <c:v>22388</c:v>
                </c:pt>
                <c:pt idx="1157">
                  <c:v>22474</c:v>
                </c:pt>
                <c:pt idx="1158">
                  <c:v>22560</c:v>
                </c:pt>
                <c:pt idx="1159">
                  <c:v>22734</c:v>
                </c:pt>
                <c:pt idx="1160">
                  <c:v>22821</c:v>
                </c:pt>
                <c:pt idx="1161">
                  <c:v>22909</c:v>
                </c:pt>
                <c:pt idx="1162">
                  <c:v>23086</c:v>
                </c:pt>
                <c:pt idx="1163">
                  <c:v>23174</c:v>
                </c:pt>
                <c:pt idx="1164">
                  <c:v>23264</c:v>
                </c:pt>
                <c:pt idx="1165">
                  <c:v>23443</c:v>
                </c:pt>
                <c:pt idx="1166">
                  <c:v>23533</c:v>
                </c:pt>
                <c:pt idx="1167">
                  <c:v>23623</c:v>
                </c:pt>
                <c:pt idx="1168">
                  <c:v>23805</c:v>
                </c:pt>
                <c:pt idx="1169">
                  <c:v>23897</c:v>
                </c:pt>
                <c:pt idx="1170">
                  <c:v>23989</c:v>
                </c:pt>
                <c:pt idx="1171">
                  <c:v>24174</c:v>
                </c:pt>
                <c:pt idx="1172">
                  <c:v>24267</c:v>
                </c:pt>
                <c:pt idx="1173">
                  <c:v>24360</c:v>
                </c:pt>
                <c:pt idx="1174">
                  <c:v>24548</c:v>
                </c:pt>
                <c:pt idx="1175">
                  <c:v>24642</c:v>
                </c:pt>
                <c:pt idx="1176">
                  <c:v>24737</c:v>
                </c:pt>
                <c:pt idx="1177">
                  <c:v>24927</c:v>
                </c:pt>
                <c:pt idx="1178">
                  <c:v>25023</c:v>
                </c:pt>
                <c:pt idx="1179">
                  <c:v>25119</c:v>
                </c:pt>
                <c:pt idx="1180">
                  <c:v>25313</c:v>
                </c:pt>
                <c:pt idx="1181">
                  <c:v>25410</c:v>
                </c:pt>
                <c:pt idx="1182">
                  <c:v>25508</c:v>
                </c:pt>
                <c:pt idx="1183">
                  <c:v>25704</c:v>
                </c:pt>
                <c:pt idx="1184">
                  <c:v>25803</c:v>
                </c:pt>
                <c:pt idx="1185">
                  <c:v>25903</c:v>
                </c:pt>
                <c:pt idx="1186">
                  <c:v>26102</c:v>
                </c:pt>
                <c:pt idx="1187">
                  <c:v>26202</c:v>
                </c:pt>
                <c:pt idx="1188">
                  <c:v>26303</c:v>
                </c:pt>
                <c:pt idx="1189">
                  <c:v>26506</c:v>
                </c:pt>
                <c:pt idx="1190">
                  <c:v>26608</c:v>
                </c:pt>
                <c:pt idx="1191">
                  <c:v>26710</c:v>
                </c:pt>
                <c:pt idx="1192">
                  <c:v>26916</c:v>
                </c:pt>
                <c:pt idx="1193">
                  <c:v>27019</c:v>
                </c:pt>
                <c:pt idx="1194">
                  <c:v>27123</c:v>
                </c:pt>
                <c:pt idx="1195">
                  <c:v>27332</c:v>
                </c:pt>
                <c:pt idx="1196">
                  <c:v>27437</c:v>
                </c:pt>
                <c:pt idx="1197">
                  <c:v>27543</c:v>
                </c:pt>
                <c:pt idx="1198">
                  <c:v>27755</c:v>
                </c:pt>
                <c:pt idx="1199">
                  <c:v>27862</c:v>
                </c:pt>
                <c:pt idx="1200">
                  <c:v>27969</c:v>
                </c:pt>
                <c:pt idx="1201">
                  <c:v>28184</c:v>
                </c:pt>
                <c:pt idx="1202">
                  <c:v>28293</c:v>
                </c:pt>
                <c:pt idx="1203">
                  <c:v>28401</c:v>
                </c:pt>
                <c:pt idx="1204">
                  <c:v>28620</c:v>
                </c:pt>
                <c:pt idx="1205">
                  <c:v>28730</c:v>
                </c:pt>
                <c:pt idx="1206">
                  <c:v>28841</c:v>
                </c:pt>
                <c:pt idx="1207">
                  <c:v>29063</c:v>
                </c:pt>
                <c:pt idx="1208">
                  <c:v>29175</c:v>
                </c:pt>
                <c:pt idx="1209">
                  <c:v>29287</c:v>
                </c:pt>
                <c:pt idx="1210">
                  <c:v>29513</c:v>
                </c:pt>
                <c:pt idx="1211">
                  <c:v>29626</c:v>
                </c:pt>
                <c:pt idx="1212">
                  <c:v>29740</c:v>
                </c:pt>
                <c:pt idx="1213">
                  <c:v>29969</c:v>
                </c:pt>
                <c:pt idx="1214">
                  <c:v>30084</c:v>
                </c:pt>
                <c:pt idx="1215">
                  <c:v>30200</c:v>
                </c:pt>
                <c:pt idx="1216">
                  <c:v>30433</c:v>
                </c:pt>
                <c:pt idx="1217">
                  <c:v>30550</c:v>
                </c:pt>
                <c:pt idx="1218">
                  <c:v>30667</c:v>
                </c:pt>
                <c:pt idx="1219">
                  <c:v>30903</c:v>
                </c:pt>
                <c:pt idx="1220">
                  <c:v>31022</c:v>
                </c:pt>
                <c:pt idx="1221">
                  <c:v>31142</c:v>
                </c:pt>
                <c:pt idx="1222">
                  <c:v>31381</c:v>
                </c:pt>
                <c:pt idx="1223">
                  <c:v>31502</c:v>
                </c:pt>
                <c:pt idx="1224">
                  <c:v>31623</c:v>
                </c:pt>
                <c:pt idx="1225">
                  <c:v>31867</c:v>
                </c:pt>
                <c:pt idx="1226">
                  <c:v>31989</c:v>
                </c:pt>
                <c:pt idx="1227">
                  <c:v>32112</c:v>
                </c:pt>
                <c:pt idx="1228">
                  <c:v>32360</c:v>
                </c:pt>
                <c:pt idx="1229">
                  <c:v>32484</c:v>
                </c:pt>
                <c:pt idx="1230">
                  <c:v>32609</c:v>
                </c:pt>
                <c:pt idx="1231">
                  <c:v>32860</c:v>
                </c:pt>
                <c:pt idx="1232">
                  <c:v>32987</c:v>
                </c:pt>
                <c:pt idx="1233">
                  <c:v>33114</c:v>
                </c:pt>
                <c:pt idx="1234">
                  <c:v>33369</c:v>
                </c:pt>
                <c:pt idx="1235">
                  <c:v>33497</c:v>
                </c:pt>
                <c:pt idx="1236">
                  <c:v>33626</c:v>
                </c:pt>
                <c:pt idx="1237">
                  <c:v>33885</c:v>
                </c:pt>
                <c:pt idx="1238">
                  <c:v>34015</c:v>
                </c:pt>
                <c:pt idx="1239">
                  <c:v>34146</c:v>
                </c:pt>
                <c:pt idx="1240">
                  <c:v>34409</c:v>
                </c:pt>
                <c:pt idx="1241">
                  <c:v>34541</c:v>
                </c:pt>
                <c:pt idx="1242">
                  <c:v>34674</c:v>
                </c:pt>
                <c:pt idx="1243">
                  <c:v>34941</c:v>
                </c:pt>
                <c:pt idx="1244">
                  <c:v>35076</c:v>
                </c:pt>
                <c:pt idx="1245">
                  <c:v>35211</c:v>
                </c:pt>
                <c:pt idx="1246">
                  <c:v>35482</c:v>
                </c:pt>
                <c:pt idx="1247">
                  <c:v>35618</c:v>
                </c:pt>
                <c:pt idx="1248">
                  <c:v>35755</c:v>
                </c:pt>
                <c:pt idx="1249">
                  <c:v>36031</c:v>
                </c:pt>
                <c:pt idx="1250">
                  <c:v>36169</c:v>
                </c:pt>
                <c:pt idx="1251">
                  <c:v>36308</c:v>
                </c:pt>
                <c:pt idx="1252">
                  <c:v>36588</c:v>
                </c:pt>
                <c:pt idx="1253">
                  <c:v>36729</c:v>
                </c:pt>
                <c:pt idx="1254">
                  <c:v>36870</c:v>
                </c:pt>
                <c:pt idx="1255">
                  <c:v>37154</c:v>
                </c:pt>
                <c:pt idx="1256">
                  <c:v>37297</c:v>
                </c:pt>
                <c:pt idx="1257">
                  <c:v>37440</c:v>
                </c:pt>
                <c:pt idx="1258">
                  <c:v>37729</c:v>
                </c:pt>
                <c:pt idx="1259">
                  <c:v>37874</c:v>
                </c:pt>
                <c:pt idx="1260">
                  <c:v>38019</c:v>
                </c:pt>
                <c:pt idx="1261">
                  <c:v>38312</c:v>
                </c:pt>
                <c:pt idx="1262">
                  <c:v>38460</c:v>
                </c:pt>
                <c:pt idx="1263">
                  <c:v>38608</c:v>
                </c:pt>
                <c:pt idx="1264">
                  <c:v>38905</c:v>
                </c:pt>
                <c:pt idx="1265">
                  <c:v>39055</c:v>
                </c:pt>
                <c:pt idx="1266">
                  <c:v>39205</c:v>
                </c:pt>
                <c:pt idx="1267">
                  <c:v>39507</c:v>
                </c:pt>
                <c:pt idx="1268">
                  <c:v>39659</c:v>
                </c:pt>
                <c:pt idx="1269">
                  <c:v>39811</c:v>
                </c:pt>
                <c:pt idx="1270">
                  <c:v>40118</c:v>
                </c:pt>
                <c:pt idx="1271">
                  <c:v>40272</c:v>
                </c:pt>
                <c:pt idx="1272">
                  <c:v>40427</c:v>
                </c:pt>
                <c:pt idx="1273">
                  <c:v>40739</c:v>
                </c:pt>
                <c:pt idx="1274">
                  <c:v>40895</c:v>
                </c:pt>
                <c:pt idx="1275">
                  <c:v>41052</c:v>
                </c:pt>
                <c:pt idx="1276">
                  <c:v>41369</c:v>
                </c:pt>
                <c:pt idx="1277">
                  <c:v>41528</c:v>
                </c:pt>
                <c:pt idx="1278">
                  <c:v>41687</c:v>
                </c:pt>
                <c:pt idx="1279">
                  <c:v>42009</c:v>
                </c:pt>
                <c:pt idx="1280">
                  <c:v>42170</c:v>
                </c:pt>
                <c:pt idx="1281">
                  <c:v>42332</c:v>
                </c:pt>
                <c:pt idx="1282">
                  <c:v>42658</c:v>
                </c:pt>
                <c:pt idx="1283">
                  <c:v>42822</c:v>
                </c:pt>
                <c:pt idx="1284">
                  <c:v>42987</c:v>
                </c:pt>
                <c:pt idx="1285">
                  <c:v>43318</c:v>
                </c:pt>
                <c:pt idx="1286">
                  <c:v>43485</c:v>
                </c:pt>
                <c:pt idx="1287">
                  <c:v>43652</c:v>
                </c:pt>
                <c:pt idx="1288">
                  <c:v>43988</c:v>
                </c:pt>
                <c:pt idx="1289">
                  <c:v>44158</c:v>
                </c:pt>
                <c:pt idx="1290">
                  <c:v>44327</c:v>
                </c:pt>
                <c:pt idx="1291">
                  <c:v>44669</c:v>
                </c:pt>
                <c:pt idx="1292">
                  <c:v>44841</c:v>
                </c:pt>
                <c:pt idx="1293">
                  <c:v>45013</c:v>
                </c:pt>
                <c:pt idx="1294">
                  <c:v>45360</c:v>
                </c:pt>
                <c:pt idx="1295">
                  <c:v>45534</c:v>
                </c:pt>
                <c:pt idx="1296">
                  <c:v>45709</c:v>
                </c:pt>
                <c:pt idx="1297">
                  <c:v>46061</c:v>
                </c:pt>
                <c:pt idx="1298">
                  <c:v>46239</c:v>
                </c:pt>
                <c:pt idx="1299">
                  <c:v>46416</c:v>
                </c:pt>
                <c:pt idx="1300">
                  <c:v>46774</c:v>
                </c:pt>
                <c:pt idx="1301">
                  <c:v>46954</c:v>
                </c:pt>
                <c:pt idx="1302">
                  <c:v>47134</c:v>
                </c:pt>
                <c:pt idx="1303">
                  <c:v>47498</c:v>
                </c:pt>
                <c:pt idx="1304">
                  <c:v>47680</c:v>
                </c:pt>
                <c:pt idx="1305">
                  <c:v>47864</c:v>
                </c:pt>
                <c:pt idx="1306">
                  <c:v>48232</c:v>
                </c:pt>
                <c:pt idx="1307">
                  <c:v>48418</c:v>
                </c:pt>
                <c:pt idx="1308">
                  <c:v>48604</c:v>
                </c:pt>
                <c:pt idx="1309">
                  <c:v>48978</c:v>
                </c:pt>
                <c:pt idx="1310">
                  <c:v>49167</c:v>
                </c:pt>
                <c:pt idx="1311">
                  <c:v>49356</c:v>
                </c:pt>
                <c:pt idx="1312">
                  <c:v>49736</c:v>
                </c:pt>
                <c:pt idx="1313">
                  <c:v>49927</c:v>
                </c:pt>
                <c:pt idx="1314">
                  <c:v>50119</c:v>
                </c:pt>
                <c:pt idx="1315">
                  <c:v>50505</c:v>
                </c:pt>
                <c:pt idx="1316">
                  <c:v>50700</c:v>
                </c:pt>
                <c:pt idx="1317">
                  <c:v>50895</c:v>
                </c:pt>
                <c:pt idx="1318">
                  <c:v>51287</c:v>
                </c:pt>
                <c:pt idx="1319">
                  <c:v>51484</c:v>
                </c:pt>
                <c:pt idx="1320">
                  <c:v>51682</c:v>
                </c:pt>
                <c:pt idx="1321">
                  <c:v>52080</c:v>
                </c:pt>
                <c:pt idx="1322">
                  <c:v>52280</c:v>
                </c:pt>
                <c:pt idx="1323">
                  <c:v>52481</c:v>
                </c:pt>
                <c:pt idx="1324">
                  <c:v>52886</c:v>
                </c:pt>
                <c:pt idx="1325">
                  <c:v>53089</c:v>
                </c:pt>
                <c:pt idx="1326">
                  <c:v>53293</c:v>
                </c:pt>
                <c:pt idx="1327">
                  <c:v>53704</c:v>
                </c:pt>
                <c:pt idx="1328">
                  <c:v>53910</c:v>
                </c:pt>
                <c:pt idx="1329">
                  <c:v>54117</c:v>
                </c:pt>
                <c:pt idx="1330">
                  <c:v>54534</c:v>
                </c:pt>
                <c:pt idx="1331">
                  <c:v>54744</c:v>
                </c:pt>
                <c:pt idx="1332">
                  <c:v>54955</c:v>
                </c:pt>
                <c:pt idx="1333">
                  <c:v>55378</c:v>
                </c:pt>
                <c:pt idx="1334">
                  <c:v>55591</c:v>
                </c:pt>
                <c:pt idx="1335">
                  <c:v>55805</c:v>
                </c:pt>
                <c:pt idx="1336">
                  <c:v>56235</c:v>
                </c:pt>
                <c:pt idx="1337">
                  <c:v>56451</c:v>
                </c:pt>
                <c:pt idx="1338">
                  <c:v>56668</c:v>
                </c:pt>
                <c:pt idx="1339">
                  <c:v>57105</c:v>
                </c:pt>
                <c:pt idx="1340">
                  <c:v>57324</c:v>
                </c:pt>
                <c:pt idx="1341">
                  <c:v>57544</c:v>
                </c:pt>
                <c:pt idx="1342">
                  <c:v>57988</c:v>
                </c:pt>
                <c:pt idx="1343">
                  <c:v>58211</c:v>
                </c:pt>
                <c:pt idx="1344">
                  <c:v>58435</c:v>
                </c:pt>
                <c:pt idx="1345">
                  <c:v>58885</c:v>
                </c:pt>
                <c:pt idx="1346">
                  <c:v>59111</c:v>
                </c:pt>
                <c:pt idx="1347">
                  <c:v>59339</c:v>
                </c:pt>
                <c:pt idx="1348">
                  <c:v>59796</c:v>
                </c:pt>
                <c:pt idx="1349">
                  <c:v>60026</c:v>
                </c:pt>
                <c:pt idx="1350">
                  <c:v>60256</c:v>
                </c:pt>
                <c:pt idx="1351">
                  <c:v>60721</c:v>
                </c:pt>
                <c:pt idx="1352">
                  <c:v>60954</c:v>
                </c:pt>
                <c:pt idx="1353">
                  <c:v>61189</c:v>
                </c:pt>
                <c:pt idx="1354">
                  <c:v>61660</c:v>
                </c:pt>
                <c:pt idx="1355">
                  <c:v>61897</c:v>
                </c:pt>
                <c:pt idx="1356">
                  <c:v>62135</c:v>
                </c:pt>
                <c:pt idx="1357">
                  <c:v>62614</c:v>
                </c:pt>
                <c:pt idx="1358">
                  <c:v>62855</c:v>
                </c:pt>
                <c:pt idx="1359">
                  <c:v>63096</c:v>
                </c:pt>
                <c:pt idx="1360">
                  <c:v>63582</c:v>
                </c:pt>
                <c:pt idx="1361">
                  <c:v>63827</c:v>
                </c:pt>
                <c:pt idx="1362">
                  <c:v>64072</c:v>
                </c:pt>
                <c:pt idx="1363">
                  <c:v>64566</c:v>
                </c:pt>
                <c:pt idx="1364">
                  <c:v>64814</c:v>
                </c:pt>
                <c:pt idx="1365">
                  <c:v>65063</c:v>
                </c:pt>
                <c:pt idx="1366">
                  <c:v>65565</c:v>
                </c:pt>
                <c:pt idx="1367">
                  <c:v>65817</c:v>
                </c:pt>
                <c:pt idx="1368">
                  <c:v>66070</c:v>
                </c:pt>
                <c:pt idx="1369">
                  <c:v>66579</c:v>
                </c:pt>
                <c:pt idx="1370">
                  <c:v>66835</c:v>
                </c:pt>
                <c:pt idx="1371">
                  <c:v>67092</c:v>
                </c:pt>
                <c:pt idx="1372">
                  <c:v>67609</c:v>
                </c:pt>
                <c:pt idx="1373">
                  <c:v>67869</c:v>
                </c:pt>
                <c:pt idx="1374">
                  <c:v>68130</c:v>
                </c:pt>
                <c:pt idx="1375">
                  <c:v>68655</c:v>
                </c:pt>
                <c:pt idx="1376">
                  <c:v>68919</c:v>
                </c:pt>
                <c:pt idx="1377">
                  <c:v>69184</c:v>
                </c:pt>
                <c:pt idx="1378">
                  <c:v>69717</c:v>
                </c:pt>
                <c:pt idx="1379">
                  <c:v>69985</c:v>
                </c:pt>
                <c:pt idx="1380">
                  <c:v>70254</c:v>
                </c:pt>
                <c:pt idx="1381">
                  <c:v>70795</c:v>
                </c:pt>
                <c:pt idx="1382">
                  <c:v>71067</c:v>
                </c:pt>
                <c:pt idx="1383">
                  <c:v>71341</c:v>
                </c:pt>
                <c:pt idx="1384">
                  <c:v>71890</c:v>
                </c:pt>
                <c:pt idx="1385">
                  <c:v>72167</c:v>
                </c:pt>
                <c:pt idx="1386">
                  <c:v>72444</c:v>
                </c:pt>
                <c:pt idx="1387">
                  <c:v>73002</c:v>
                </c:pt>
                <c:pt idx="1388">
                  <c:v>73283</c:v>
                </c:pt>
                <c:pt idx="1389">
                  <c:v>73565</c:v>
                </c:pt>
                <c:pt idx="1390">
                  <c:v>74132</c:v>
                </c:pt>
                <c:pt idx="1391">
                  <c:v>74417</c:v>
                </c:pt>
                <c:pt idx="1392">
                  <c:v>74703</c:v>
                </c:pt>
                <c:pt idx="1393">
                  <c:v>75278</c:v>
                </c:pt>
                <c:pt idx="1394">
                  <c:v>75568</c:v>
                </c:pt>
                <c:pt idx="1395">
                  <c:v>75858</c:v>
                </c:pt>
                <c:pt idx="1396">
                  <c:v>76443</c:v>
                </c:pt>
                <c:pt idx="1397">
                  <c:v>76737</c:v>
                </c:pt>
                <c:pt idx="1398">
                  <c:v>77032</c:v>
                </c:pt>
                <c:pt idx="1399">
                  <c:v>77625</c:v>
                </c:pt>
                <c:pt idx="1400">
                  <c:v>77924</c:v>
                </c:pt>
                <c:pt idx="1401">
                  <c:v>78223</c:v>
                </c:pt>
                <c:pt idx="1402">
                  <c:v>78826</c:v>
                </c:pt>
                <c:pt idx="1403">
                  <c:v>79129</c:v>
                </c:pt>
                <c:pt idx="1404">
                  <c:v>79433</c:v>
                </c:pt>
                <c:pt idx="1405">
                  <c:v>80045</c:v>
                </c:pt>
                <c:pt idx="1406">
                  <c:v>80353</c:v>
                </c:pt>
                <c:pt idx="1407">
                  <c:v>80662</c:v>
                </c:pt>
                <c:pt idx="1408">
                  <c:v>81284</c:v>
                </c:pt>
                <c:pt idx="1409">
                  <c:v>81596</c:v>
                </c:pt>
                <c:pt idx="1410">
                  <c:v>81910</c:v>
                </c:pt>
                <c:pt idx="1411">
                  <c:v>82541</c:v>
                </c:pt>
                <c:pt idx="1412">
                  <c:v>82858</c:v>
                </c:pt>
                <c:pt idx="1413">
                  <c:v>83177</c:v>
                </c:pt>
                <c:pt idx="1414">
                  <c:v>83818</c:v>
                </c:pt>
                <c:pt idx="1415">
                  <c:v>84140</c:v>
                </c:pt>
                <c:pt idx="1416">
                  <c:v>84464</c:v>
                </c:pt>
                <c:pt idx="1417">
                  <c:v>85114</c:v>
                </c:pt>
                <c:pt idx="1418">
                  <c:v>85442</c:v>
                </c:pt>
                <c:pt idx="1419">
                  <c:v>85770</c:v>
                </c:pt>
                <c:pt idx="1420">
                  <c:v>86431</c:v>
                </c:pt>
                <c:pt idx="1421">
                  <c:v>86763</c:v>
                </c:pt>
                <c:pt idx="1422">
                  <c:v>87097</c:v>
                </c:pt>
                <c:pt idx="1423">
                  <c:v>87768</c:v>
                </c:pt>
                <c:pt idx="1424">
                  <c:v>88105</c:v>
                </c:pt>
                <c:pt idx="1425">
                  <c:v>88444</c:v>
                </c:pt>
                <c:pt idx="1426">
                  <c:v>89126</c:v>
                </c:pt>
                <c:pt idx="1427">
                  <c:v>89468</c:v>
                </c:pt>
                <c:pt idx="1428">
                  <c:v>89812</c:v>
                </c:pt>
                <c:pt idx="1429">
                  <c:v>90504</c:v>
                </c:pt>
                <c:pt idx="1430">
                  <c:v>90852</c:v>
                </c:pt>
                <c:pt idx="1431">
                  <c:v>91202</c:v>
                </c:pt>
                <c:pt idx="1432">
                  <c:v>91904</c:v>
                </c:pt>
                <c:pt idx="1433">
                  <c:v>92258</c:v>
                </c:pt>
                <c:pt idx="1434">
                  <c:v>92612</c:v>
                </c:pt>
                <c:pt idx="1435">
                  <c:v>93326</c:v>
                </c:pt>
                <c:pt idx="1436">
                  <c:v>93685</c:v>
                </c:pt>
                <c:pt idx="1437">
                  <c:v>94045</c:v>
                </c:pt>
                <c:pt idx="1438">
                  <c:v>94770</c:v>
                </c:pt>
                <c:pt idx="1439">
                  <c:v>95134</c:v>
                </c:pt>
                <c:pt idx="1440">
                  <c:v>95500</c:v>
                </c:pt>
                <c:pt idx="1441">
                  <c:v>96236</c:v>
                </c:pt>
                <c:pt idx="1442">
                  <c:v>96606</c:v>
                </c:pt>
                <c:pt idx="1443">
                  <c:v>96977</c:v>
                </c:pt>
                <c:pt idx="1444">
                  <c:v>97724</c:v>
                </c:pt>
                <c:pt idx="1445">
                  <c:v>98100</c:v>
                </c:pt>
                <c:pt idx="1446">
                  <c:v>98477</c:v>
                </c:pt>
                <c:pt idx="1447">
                  <c:v>99236</c:v>
                </c:pt>
                <c:pt idx="1448">
                  <c:v>99617</c:v>
                </c:pt>
                <c:pt idx="1449">
                  <c:v>100000</c:v>
                </c:pt>
                <c:pt idx="1450">
                  <c:v>100001</c:v>
                </c:pt>
                <c:pt idx="1451">
                  <c:v>100513</c:v>
                </c:pt>
                <c:pt idx="1452">
                  <c:v>101029</c:v>
                </c:pt>
                <c:pt idx="1453">
                  <c:v>101547</c:v>
                </c:pt>
                <c:pt idx="1454">
                  <c:v>102068</c:v>
                </c:pt>
                <c:pt idx="1455">
                  <c:v>102592</c:v>
                </c:pt>
                <c:pt idx="1456">
                  <c:v>103118</c:v>
                </c:pt>
                <c:pt idx="1457">
                  <c:v>103647</c:v>
                </c:pt>
                <c:pt idx="1458">
                  <c:v>104179</c:v>
                </c:pt>
                <c:pt idx="1459">
                  <c:v>104713</c:v>
                </c:pt>
                <c:pt idx="1460">
                  <c:v>105251</c:v>
                </c:pt>
                <c:pt idx="1461">
                  <c:v>105790</c:v>
                </c:pt>
                <c:pt idx="1462">
                  <c:v>106333</c:v>
                </c:pt>
                <c:pt idx="1463">
                  <c:v>106879</c:v>
                </c:pt>
                <c:pt idx="1464">
                  <c:v>107427</c:v>
                </c:pt>
                <c:pt idx="1465">
                  <c:v>107978</c:v>
                </c:pt>
                <c:pt idx="1466">
                  <c:v>108532</c:v>
                </c:pt>
                <c:pt idx="1467">
                  <c:v>109089</c:v>
                </c:pt>
                <c:pt idx="1468">
                  <c:v>109648</c:v>
                </c:pt>
                <c:pt idx="1469">
                  <c:v>110211</c:v>
                </c:pt>
                <c:pt idx="1470">
                  <c:v>110776</c:v>
                </c:pt>
                <c:pt idx="1471">
                  <c:v>111344</c:v>
                </c:pt>
                <c:pt idx="1472">
                  <c:v>111916</c:v>
                </c:pt>
                <c:pt idx="1473">
                  <c:v>112490</c:v>
                </c:pt>
                <c:pt idx="1474">
                  <c:v>113067</c:v>
                </c:pt>
                <c:pt idx="1475">
                  <c:v>113647</c:v>
                </c:pt>
                <c:pt idx="1476">
                  <c:v>114230</c:v>
                </c:pt>
                <c:pt idx="1477">
                  <c:v>114816</c:v>
                </c:pt>
                <c:pt idx="1478">
                  <c:v>115405</c:v>
                </c:pt>
                <c:pt idx="1479">
                  <c:v>115997</c:v>
                </c:pt>
                <c:pt idx="1480">
                  <c:v>116592</c:v>
                </c:pt>
                <c:pt idx="1481">
                  <c:v>117190</c:v>
                </c:pt>
                <c:pt idx="1482">
                  <c:v>117791</c:v>
                </c:pt>
                <c:pt idx="1483">
                  <c:v>118395</c:v>
                </c:pt>
                <c:pt idx="1484">
                  <c:v>119003</c:v>
                </c:pt>
                <c:pt idx="1485">
                  <c:v>119613</c:v>
                </c:pt>
                <c:pt idx="1486">
                  <c:v>120227</c:v>
                </c:pt>
                <c:pt idx="1487">
                  <c:v>120844</c:v>
                </c:pt>
                <c:pt idx="1488">
                  <c:v>121464</c:v>
                </c:pt>
                <c:pt idx="1489">
                  <c:v>122087</c:v>
                </c:pt>
                <c:pt idx="1490">
                  <c:v>122713</c:v>
                </c:pt>
                <c:pt idx="1491">
                  <c:v>123343</c:v>
                </c:pt>
                <c:pt idx="1492">
                  <c:v>123975</c:v>
                </c:pt>
                <c:pt idx="1493">
                  <c:v>124611</c:v>
                </c:pt>
                <c:pt idx="1494">
                  <c:v>125251</c:v>
                </c:pt>
                <c:pt idx="1495">
                  <c:v>125893</c:v>
                </c:pt>
                <c:pt idx="1496">
                  <c:v>126539</c:v>
                </c:pt>
                <c:pt idx="1497">
                  <c:v>127188</c:v>
                </c:pt>
                <c:pt idx="1498">
                  <c:v>127840</c:v>
                </c:pt>
                <c:pt idx="1499">
                  <c:v>128496</c:v>
                </c:pt>
                <c:pt idx="1500">
                  <c:v>129155</c:v>
                </c:pt>
                <c:pt idx="1501">
                  <c:v>129818</c:v>
                </c:pt>
                <c:pt idx="1502">
                  <c:v>130484</c:v>
                </c:pt>
                <c:pt idx="1503">
                  <c:v>131153</c:v>
                </c:pt>
                <c:pt idx="1504">
                  <c:v>131826</c:v>
                </c:pt>
                <c:pt idx="1505">
                  <c:v>132502</c:v>
                </c:pt>
                <c:pt idx="1506">
                  <c:v>133182</c:v>
                </c:pt>
                <c:pt idx="1507">
                  <c:v>133865</c:v>
                </c:pt>
                <c:pt idx="1508">
                  <c:v>134552</c:v>
                </c:pt>
                <c:pt idx="1509">
                  <c:v>135242</c:v>
                </c:pt>
                <c:pt idx="1510">
                  <c:v>135936</c:v>
                </c:pt>
                <c:pt idx="1511">
                  <c:v>136633</c:v>
                </c:pt>
                <c:pt idx="1512">
                  <c:v>137334</c:v>
                </c:pt>
                <c:pt idx="1513">
                  <c:v>138039</c:v>
                </c:pt>
                <c:pt idx="1514">
                  <c:v>138747</c:v>
                </c:pt>
                <c:pt idx="1515">
                  <c:v>139459</c:v>
                </c:pt>
                <c:pt idx="1516">
                  <c:v>140174</c:v>
                </c:pt>
                <c:pt idx="1517">
                  <c:v>140893</c:v>
                </c:pt>
                <c:pt idx="1518">
                  <c:v>141616</c:v>
                </c:pt>
                <c:pt idx="1519">
                  <c:v>142343</c:v>
                </c:pt>
                <c:pt idx="1520">
                  <c:v>143073</c:v>
                </c:pt>
                <c:pt idx="1521">
                  <c:v>143807</c:v>
                </c:pt>
                <c:pt idx="1522">
                  <c:v>144544</c:v>
                </c:pt>
                <c:pt idx="1523">
                  <c:v>145286</c:v>
                </c:pt>
                <c:pt idx="1524">
                  <c:v>146031</c:v>
                </c:pt>
                <c:pt idx="1525">
                  <c:v>146780</c:v>
                </c:pt>
                <c:pt idx="1526">
                  <c:v>147533</c:v>
                </c:pt>
                <c:pt idx="1527">
                  <c:v>148290</c:v>
                </c:pt>
                <c:pt idx="1528">
                  <c:v>149051</c:v>
                </c:pt>
                <c:pt idx="1529">
                  <c:v>149816</c:v>
                </c:pt>
                <c:pt idx="1530">
                  <c:v>150584</c:v>
                </c:pt>
                <c:pt idx="1531">
                  <c:v>151357</c:v>
                </c:pt>
                <c:pt idx="1532">
                  <c:v>152133</c:v>
                </c:pt>
                <c:pt idx="1533">
                  <c:v>152914</c:v>
                </c:pt>
                <c:pt idx="1534">
                  <c:v>153698</c:v>
                </c:pt>
                <c:pt idx="1535">
                  <c:v>154486</c:v>
                </c:pt>
                <c:pt idx="1536">
                  <c:v>155279</c:v>
                </c:pt>
                <c:pt idx="1537">
                  <c:v>156075</c:v>
                </c:pt>
                <c:pt idx="1538">
                  <c:v>156876</c:v>
                </c:pt>
                <c:pt idx="1539">
                  <c:v>157681</c:v>
                </c:pt>
                <c:pt idx="1540">
                  <c:v>158490</c:v>
                </c:pt>
                <c:pt idx="1541">
                  <c:v>159303</c:v>
                </c:pt>
                <c:pt idx="1542">
                  <c:v>160120</c:v>
                </c:pt>
                <c:pt idx="1543">
                  <c:v>160941</c:v>
                </c:pt>
                <c:pt idx="1544">
                  <c:v>161767</c:v>
                </c:pt>
                <c:pt idx="1545">
                  <c:v>162597</c:v>
                </c:pt>
                <c:pt idx="1546">
                  <c:v>163431</c:v>
                </c:pt>
                <c:pt idx="1547">
                  <c:v>164269</c:v>
                </c:pt>
                <c:pt idx="1548">
                  <c:v>165112</c:v>
                </c:pt>
                <c:pt idx="1549">
                  <c:v>165959</c:v>
                </c:pt>
                <c:pt idx="1550">
                  <c:v>166811</c:v>
                </c:pt>
                <c:pt idx="1551">
                  <c:v>167666</c:v>
                </c:pt>
                <c:pt idx="1552">
                  <c:v>168526</c:v>
                </c:pt>
                <c:pt idx="1553">
                  <c:v>169391</c:v>
                </c:pt>
                <c:pt idx="1554">
                  <c:v>170260</c:v>
                </c:pt>
                <c:pt idx="1555">
                  <c:v>171133</c:v>
                </c:pt>
                <c:pt idx="1556">
                  <c:v>172011</c:v>
                </c:pt>
                <c:pt idx="1557">
                  <c:v>172894</c:v>
                </c:pt>
                <c:pt idx="1558">
                  <c:v>173781</c:v>
                </c:pt>
                <c:pt idx="1559">
                  <c:v>174672</c:v>
                </c:pt>
                <c:pt idx="1560">
                  <c:v>175568</c:v>
                </c:pt>
                <c:pt idx="1561">
                  <c:v>176469</c:v>
                </c:pt>
                <c:pt idx="1562">
                  <c:v>177374</c:v>
                </c:pt>
                <c:pt idx="1563">
                  <c:v>178284</c:v>
                </c:pt>
                <c:pt idx="1564">
                  <c:v>179199</c:v>
                </c:pt>
                <c:pt idx="1565">
                  <c:v>180118</c:v>
                </c:pt>
                <c:pt idx="1566">
                  <c:v>181042</c:v>
                </c:pt>
                <c:pt idx="1567">
                  <c:v>181971</c:v>
                </c:pt>
                <c:pt idx="1568">
                  <c:v>182904</c:v>
                </c:pt>
                <c:pt idx="1569">
                  <c:v>183842</c:v>
                </c:pt>
                <c:pt idx="1570">
                  <c:v>184785</c:v>
                </c:pt>
                <c:pt idx="1571">
                  <c:v>185733</c:v>
                </c:pt>
                <c:pt idx="1572">
                  <c:v>186686</c:v>
                </c:pt>
                <c:pt idx="1573">
                  <c:v>187644</c:v>
                </c:pt>
                <c:pt idx="1574">
                  <c:v>188607</c:v>
                </c:pt>
                <c:pt idx="1575">
                  <c:v>189574</c:v>
                </c:pt>
                <c:pt idx="1576">
                  <c:v>190547</c:v>
                </c:pt>
                <c:pt idx="1577">
                  <c:v>191524</c:v>
                </c:pt>
                <c:pt idx="1578">
                  <c:v>192507</c:v>
                </c:pt>
                <c:pt idx="1579">
                  <c:v>193494</c:v>
                </c:pt>
                <c:pt idx="1580">
                  <c:v>194487</c:v>
                </c:pt>
                <c:pt idx="1581">
                  <c:v>195484</c:v>
                </c:pt>
                <c:pt idx="1582">
                  <c:v>196487</c:v>
                </c:pt>
                <c:pt idx="1583">
                  <c:v>197495</c:v>
                </c:pt>
                <c:pt idx="1584">
                  <c:v>198508</c:v>
                </c:pt>
                <c:pt idx="1585">
                  <c:v>199527</c:v>
                </c:pt>
                <c:pt idx="1586">
                  <c:v>200550</c:v>
                </c:pt>
                <c:pt idx="1587">
                  <c:v>201579</c:v>
                </c:pt>
                <c:pt idx="1588">
                  <c:v>202613</c:v>
                </c:pt>
                <c:pt idx="1589">
                  <c:v>203653</c:v>
                </c:pt>
                <c:pt idx="1590">
                  <c:v>204697</c:v>
                </c:pt>
                <c:pt idx="1591">
                  <c:v>205747</c:v>
                </c:pt>
                <c:pt idx="1592">
                  <c:v>206803</c:v>
                </c:pt>
                <c:pt idx="1593">
                  <c:v>207864</c:v>
                </c:pt>
                <c:pt idx="1594">
                  <c:v>208930</c:v>
                </c:pt>
                <c:pt idx="1595">
                  <c:v>210002</c:v>
                </c:pt>
                <c:pt idx="1596">
                  <c:v>211079</c:v>
                </c:pt>
                <c:pt idx="1597">
                  <c:v>212162</c:v>
                </c:pt>
                <c:pt idx="1598">
                  <c:v>213250</c:v>
                </c:pt>
                <c:pt idx="1599">
                  <c:v>214344</c:v>
                </c:pt>
                <c:pt idx="1600">
                  <c:v>215444</c:v>
                </c:pt>
                <c:pt idx="1601">
                  <c:v>216549</c:v>
                </c:pt>
                <c:pt idx="1602">
                  <c:v>217660</c:v>
                </c:pt>
                <c:pt idx="1603">
                  <c:v>218777</c:v>
                </c:pt>
                <c:pt idx="1604">
                  <c:v>219899</c:v>
                </c:pt>
                <c:pt idx="1605">
                  <c:v>221027</c:v>
                </c:pt>
                <c:pt idx="1606">
                  <c:v>222161</c:v>
                </c:pt>
                <c:pt idx="1607">
                  <c:v>223301</c:v>
                </c:pt>
                <c:pt idx="1608">
                  <c:v>224446</c:v>
                </c:pt>
                <c:pt idx="1609">
                  <c:v>225598</c:v>
                </c:pt>
                <c:pt idx="1610">
                  <c:v>226755</c:v>
                </c:pt>
                <c:pt idx="1611">
                  <c:v>227918</c:v>
                </c:pt>
                <c:pt idx="1612">
                  <c:v>229087</c:v>
                </c:pt>
                <c:pt idx="1613">
                  <c:v>230262</c:v>
                </c:pt>
                <c:pt idx="1614">
                  <c:v>231444</c:v>
                </c:pt>
                <c:pt idx="1615">
                  <c:v>232631</c:v>
                </c:pt>
                <c:pt idx="1616">
                  <c:v>233824</c:v>
                </c:pt>
                <c:pt idx="1617">
                  <c:v>235024</c:v>
                </c:pt>
                <c:pt idx="1618">
                  <c:v>236230</c:v>
                </c:pt>
                <c:pt idx="1619">
                  <c:v>237441</c:v>
                </c:pt>
                <c:pt idx="1620">
                  <c:v>238659</c:v>
                </c:pt>
                <c:pt idx="1621">
                  <c:v>239884</c:v>
                </c:pt>
                <c:pt idx="1622">
                  <c:v>241114</c:v>
                </c:pt>
                <c:pt idx="1623">
                  <c:v>242351</c:v>
                </c:pt>
                <c:pt idx="1624">
                  <c:v>243595</c:v>
                </c:pt>
                <c:pt idx="1625">
                  <c:v>244844</c:v>
                </c:pt>
                <c:pt idx="1626">
                  <c:v>246100</c:v>
                </c:pt>
                <c:pt idx="1627">
                  <c:v>247363</c:v>
                </c:pt>
                <c:pt idx="1628">
                  <c:v>248632</c:v>
                </c:pt>
                <c:pt idx="1629">
                  <c:v>249907</c:v>
                </c:pt>
                <c:pt idx="1630">
                  <c:v>251189</c:v>
                </c:pt>
                <c:pt idx="1631">
                  <c:v>252478</c:v>
                </c:pt>
                <c:pt idx="1632">
                  <c:v>253773</c:v>
                </c:pt>
                <c:pt idx="1633">
                  <c:v>255075</c:v>
                </c:pt>
                <c:pt idx="1634">
                  <c:v>256383</c:v>
                </c:pt>
                <c:pt idx="1635">
                  <c:v>257699</c:v>
                </c:pt>
                <c:pt idx="1636">
                  <c:v>259021</c:v>
                </c:pt>
                <c:pt idx="1637">
                  <c:v>260349</c:v>
                </c:pt>
                <c:pt idx="1638">
                  <c:v>261685</c:v>
                </c:pt>
                <c:pt idx="1639">
                  <c:v>263027</c:v>
                </c:pt>
                <c:pt idx="1640">
                  <c:v>264377</c:v>
                </c:pt>
                <c:pt idx="1641">
                  <c:v>265733</c:v>
                </c:pt>
                <c:pt idx="1642">
                  <c:v>267096</c:v>
                </c:pt>
                <c:pt idx="1643">
                  <c:v>268466</c:v>
                </c:pt>
                <c:pt idx="1644">
                  <c:v>269843</c:v>
                </c:pt>
                <c:pt idx="1645">
                  <c:v>271228</c:v>
                </c:pt>
                <c:pt idx="1646">
                  <c:v>272619</c:v>
                </c:pt>
                <c:pt idx="1647">
                  <c:v>274018</c:v>
                </c:pt>
                <c:pt idx="1648">
                  <c:v>275423</c:v>
                </c:pt>
                <c:pt idx="1649">
                  <c:v>276836</c:v>
                </c:pt>
                <c:pt idx="1650">
                  <c:v>278256</c:v>
                </c:pt>
                <c:pt idx="1651">
                  <c:v>279684</c:v>
                </c:pt>
                <c:pt idx="1652">
                  <c:v>281119</c:v>
                </c:pt>
                <c:pt idx="1653">
                  <c:v>282561</c:v>
                </c:pt>
                <c:pt idx="1654">
                  <c:v>284010</c:v>
                </c:pt>
                <c:pt idx="1655">
                  <c:v>285467</c:v>
                </c:pt>
                <c:pt idx="1656">
                  <c:v>286932</c:v>
                </c:pt>
                <c:pt idx="1657">
                  <c:v>288404</c:v>
                </c:pt>
                <c:pt idx="1658">
                  <c:v>289883</c:v>
                </c:pt>
                <c:pt idx="1659">
                  <c:v>291370</c:v>
                </c:pt>
                <c:pt idx="1660">
                  <c:v>292865</c:v>
                </c:pt>
                <c:pt idx="1661">
                  <c:v>294367</c:v>
                </c:pt>
                <c:pt idx="1662">
                  <c:v>295877</c:v>
                </c:pt>
                <c:pt idx="1663">
                  <c:v>297395</c:v>
                </c:pt>
                <c:pt idx="1664">
                  <c:v>298921</c:v>
                </c:pt>
                <c:pt idx="1665">
                  <c:v>300454</c:v>
                </c:pt>
                <c:pt idx="1666">
                  <c:v>301996</c:v>
                </c:pt>
                <c:pt idx="1667">
                  <c:v>303545</c:v>
                </c:pt>
                <c:pt idx="1668">
                  <c:v>305102</c:v>
                </c:pt>
                <c:pt idx="1669">
                  <c:v>306667</c:v>
                </c:pt>
                <c:pt idx="1670">
                  <c:v>308240</c:v>
                </c:pt>
                <c:pt idx="1671">
                  <c:v>309822</c:v>
                </c:pt>
                <c:pt idx="1672">
                  <c:v>311411</c:v>
                </c:pt>
                <c:pt idx="1673">
                  <c:v>313009</c:v>
                </c:pt>
                <c:pt idx="1674">
                  <c:v>314614</c:v>
                </c:pt>
                <c:pt idx="1675">
                  <c:v>316228</c:v>
                </c:pt>
                <c:pt idx="1676">
                  <c:v>317851</c:v>
                </c:pt>
                <c:pt idx="1677">
                  <c:v>319481</c:v>
                </c:pt>
                <c:pt idx="1678">
                  <c:v>321120</c:v>
                </c:pt>
                <c:pt idx="1679">
                  <c:v>322767</c:v>
                </c:pt>
                <c:pt idx="1680">
                  <c:v>324423</c:v>
                </c:pt>
                <c:pt idx="1681">
                  <c:v>326087</c:v>
                </c:pt>
                <c:pt idx="1682">
                  <c:v>327760</c:v>
                </c:pt>
                <c:pt idx="1683">
                  <c:v>329442</c:v>
                </c:pt>
                <c:pt idx="1684">
                  <c:v>331132</c:v>
                </c:pt>
                <c:pt idx="1685">
                  <c:v>332830</c:v>
                </c:pt>
                <c:pt idx="1686">
                  <c:v>334538</c:v>
                </c:pt>
                <c:pt idx="1687">
                  <c:v>336254</c:v>
                </c:pt>
                <c:pt idx="1688">
                  <c:v>337979</c:v>
                </c:pt>
                <c:pt idx="1689">
                  <c:v>339713</c:v>
                </c:pt>
                <c:pt idx="1690">
                  <c:v>341455</c:v>
                </c:pt>
                <c:pt idx="1691">
                  <c:v>343207</c:v>
                </c:pt>
                <c:pt idx="1692">
                  <c:v>344968</c:v>
                </c:pt>
                <c:pt idx="1693">
                  <c:v>346737</c:v>
                </c:pt>
                <c:pt idx="1694">
                  <c:v>348516</c:v>
                </c:pt>
                <c:pt idx="1695">
                  <c:v>350304</c:v>
                </c:pt>
                <c:pt idx="1696">
                  <c:v>352101</c:v>
                </c:pt>
                <c:pt idx="1697">
                  <c:v>353907</c:v>
                </c:pt>
                <c:pt idx="1698">
                  <c:v>355723</c:v>
                </c:pt>
                <c:pt idx="1699">
                  <c:v>357548</c:v>
                </c:pt>
                <c:pt idx="1700">
                  <c:v>359382</c:v>
                </c:pt>
                <c:pt idx="1701">
                  <c:v>361225</c:v>
                </c:pt>
                <c:pt idx="1702">
                  <c:v>363079</c:v>
                </c:pt>
                <c:pt idx="1703">
                  <c:v>364941</c:v>
                </c:pt>
                <c:pt idx="1704">
                  <c:v>366813</c:v>
                </c:pt>
                <c:pt idx="1705">
                  <c:v>368695</c:v>
                </c:pt>
                <c:pt idx="1706">
                  <c:v>370586</c:v>
                </c:pt>
                <c:pt idx="1707">
                  <c:v>372487</c:v>
                </c:pt>
                <c:pt idx="1708">
                  <c:v>374398</c:v>
                </c:pt>
                <c:pt idx="1709">
                  <c:v>376319</c:v>
                </c:pt>
                <c:pt idx="1710">
                  <c:v>378249</c:v>
                </c:pt>
                <c:pt idx="1711">
                  <c:v>380190</c:v>
                </c:pt>
                <c:pt idx="1712">
                  <c:v>382140</c:v>
                </c:pt>
                <c:pt idx="1713">
                  <c:v>384101</c:v>
                </c:pt>
                <c:pt idx="1714">
                  <c:v>386071</c:v>
                </c:pt>
                <c:pt idx="1715">
                  <c:v>388052</c:v>
                </c:pt>
                <c:pt idx="1716">
                  <c:v>390042</c:v>
                </c:pt>
                <c:pt idx="1717">
                  <c:v>392043</c:v>
                </c:pt>
                <c:pt idx="1718">
                  <c:v>394054</c:v>
                </c:pt>
                <c:pt idx="1719">
                  <c:v>396076</c:v>
                </c:pt>
                <c:pt idx="1720">
                  <c:v>398108</c:v>
                </c:pt>
                <c:pt idx="1721">
                  <c:v>400150</c:v>
                </c:pt>
                <c:pt idx="1722">
                  <c:v>402203</c:v>
                </c:pt>
                <c:pt idx="1723">
                  <c:v>404266</c:v>
                </c:pt>
                <c:pt idx="1724">
                  <c:v>406340</c:v>
                </c:pt>
                <c:pt idx="1725">
                  <c:v>408424</c:v>
                </c:pt>
                <c:pt idx="1726">
                  <c:v>410520</c:v>
                </c:pt>
                <c:pt idx="1727">
                  <c:v>412626</c:v>
                </c:pt>
                <c:pt idx="1728">
                  <c:v>414742</c:v>
                </c:pt>
                <c:pt idx="1729">
                  <c:v>416870</c:v>
                </c:pt>
                <c:pt idx="1730">
                  <c:v>419008</c:v>
                </c:pt>
                <c:pt idx="1731">
                  <c:v>421158</c:v>
                </c:pt>
                <c:pt idx="1732">
                  <c:v>423318</c:v>
                </c:pt>
                <c:pt idx="1733">
                  <c:v>425490</c:v>
                </c:pt>
                <c:pt idx="1734">
                  <c:v>427673</c:v>
                </c:pt>
                <c:pt idx="1735">
                  <c:v>429867</c:v>
                </c:pt>
                <c:pt idx="1736">
                  <c:v>432072</c:v>
                </c:pt>
                <c:pt idx="1737">
                  <c:v>434288</c:v>
                </c:pt>
                <c:pt idx="1738">
                  <c:v>436516</c:v>
                </c:pt>
                <c:pt idx="1739">
                  <c:v>438756</c:v>
                </c:pt>
                <c:pt idx="1740">
                  <c:v>441006</c:v>
                </c:pt>
                <c:pt idx="1741">
                  <c:v>443269</c:v>
                </c:pt>
                <c:pt idx="1742">
                  <c:v>445543</c:v>
                </c:pt>
                <c:pt idx="1743">
                  <c:v>447828</c:v>
                </c:pt>
                <c:pt idx="1744">
                  <c:v>450126</c:v>
                </c:pt>
                <c:pt idx="1745">
                  <c:v>452435</c:v>
                </c:pt>
                <c:pt idx="1746">
                  <c:v>454756</c:v>
                </c:pt>
                <c:pt idx="1747">
                  <c:v>457089</c:v>
                </c:pt>
                <c:pt idx="1748">
                  <c:v>459434</c:v>
                </c:pt>
                <c:pt idx="1749">
                  <c:v>461790</c:v>
                </c:pt>
                <c:pt idx="1750">
                  <c:v>464159</c:v>
                </c:pt>
                <c:pt idx="1751">
                  <c:v>466541</c:v>
                </c:pt>
              </c:numCache>
            </c:numRef>
          </c:xVal>
          <c:yVal>
            <c:numRef>
              <c:f>A8_PR_SP2_20_D!$G$18:$G$1769</c:f>
              <c:numCache>
                <c:formatCode>0.0</c:formatCode>
                <c:ptCount val="1752"/>
                <c:pt idx="0">
                  <c:v>10643.075999999999</c:v>
                </c:pt>
                <c:pt idx="1">
                  <c:v>21788.083999999999</c:v>
                </c:pt>
                <c:pt idx="2">
                  <c:v>33239.61</c:v>
                </c:pt>
                <c:pt idx="3">
                  <c:v>44900.404000000002</c:v>
                </c:pt>
                <c:pt idx="4">
                  <c:v>52817.05</c:v>
                </c:pt>
                <c:pt idx="5">
                  <c:v>64095.671999999991</c:v>
                </c:pt>
                <c:pt idx="6">
                  <c:v>73774.168999999994</c:v>
                </c:pt>
                <c:pt idx="7">
                  <c:v>83414.775999999998</c:v>
                </c:pt>
                <c:pt idx="8">
                  <c:v>92342.078999999998</c:v>
                </c:pt>
                <c:pt idx="9">
                  <c:v>102239.21</c:v>
                </c:pt>
                <c:pt idx="10">
                  <c:v>110269.57699999999</c:v>
                </c:pt>
                <c:pt idx="11">
                  <c:v>120085.23599999999</c:v>
                </c:pt>
                <c:pt idx="12">
                  <c:v>129214.85199999998</c:v>
                </c:pt>
                <c:pt idx="13">
                  <c:v>138607.96599999999</c:v>
                </c:pt>
                <c:pt idx="14">
                  <c:v>148344.58499999999</c:v>
                </c:pt>
                <c:pt idx="15">
                  <c:v>157880.83199999999</c:v>
                </c:pt>
                <c:pt idx="16">
                  <c:v>168429.55699999997</c:v>
                </c:pt>
                <c:pt idx="17">
                  <c:v>178427.88</c:v>
                </c:pt>
                <c:pt idx="18">
                  <c:v>187478.18699999998</c:v>
                </c:pt>
                <c:pt idx="19">
                  <c:v>196526.6</c:v>
                </c:pt>
                <c:pt idx="20">
                  <c:v>206965.269</c:v>
                </c:pt>
                <c:pt idx="21">
                  <c:v>214640.88800000001</c:v>
                </c:pt>
                <c:pt idx="22">
                  <c:v>227194.18400000001</c:v>
                </c:pt>
                <c:pt idx="23">
                  <c:v>237166.82399999996</c:v>
                </c:pt>
                <c:pt idx="24">
                  <c:v>245625.82499999998</c:v>
                </c:pt>
                <c:pt idx="25">
                  <c:v>255383.33599999998</c:v>
                </c:pt>
                <c:pt idx="26">
                  <c:v>261682.40700000001</c:v>
                </c:pt>
                <c:pt idx="27">
                  <c:v>272943.38399999996</c:v>
                </c:pt>
                <c:pt idx="28">
                  <c:v>282697.65499999997</c:v>
                </c:pt>
                <c:pt idx="29">
                  <c:v>292478.52</c:v>
                </c:pt>
                <c:pt idx="30">
                  <c:v>302487.89400000003</c:v>
                </c:pt>
                <c:pt idx="31">
                  <c:v>312606.592</c:v>
                </c:pt>
                <c:pt idx="32">
                  <c:v>322090.85700000002</c:v>
                </c:pt>
                <c:pt idx="33">
                  <c:v>331908.34000000003</c:v>
                </c:pt>
                <c:pt idx="34">
                  <c:v>341573.47000000003</c:v>
                </c:pt>
                <c:pt idx="35">
                  <c:v>351570.56400000001</c:v>
                </c:pt>
                <c:pt idx="36">
                  <c:v>360805.315</c:v>
                </c:pt>
                <c:pt idx="37">
                  <c:v>371332.96</c:v>
                </c:pt>
                <c:pt idx="38">
                  <c:v>383023.641</c:v>
                </c:pt>
                <c:pt idx="39">
                  <c:v>388367.56</c:v>
                </c:pt>
                <c:pt idx="40">
                  <c:v>400298.74400000001</c:v>
                </c:pt>
                <c:pt idx="41">
                  <c:v>408197.62199999997</c:v>
                </c:pt>
                <c:pt idx="42">
                  <c:v>416642.82400000002</c:v>
                </c:pt>
                <c:pt idx="43">
                  <c:v>428106.712</c:v>
                </c:pt>
                <c:pt idx="44">
                  <c:v>437342.39999999997</c:v>
                </c:pt>
                <c:pt idx="45">
                  <c:v>445566.85600000003</c:v>
                </c:pt>
                <c:pt idx="46">
                  <c:v>454857.587</c:v>
                </c:pt>
                <c:pt idx="47">
                  <c:v>463013.61600000004</c:v>
                </c:pt>
                <c:pt idx="48">
                  <c:v>475090.18200000003</c:v>
                </c:pt>
                <c:pt idx="49">
                  <c:v>485887.89999999997</c:v>
                </c:pt>
                <c:pt idx="50">
                  <c:v>494487.17699999997</c:v>
                </c:pt>
                <c:pt idx="51">
                  <c:v>507308.04800000007</c:v>
                </c:pt>
                <c:pt idx="52">
                  <c:v>514004.44099999999</c:v>
                </c:pt>
                <c:pt idx="53">
                  <c:v>524063.14199999999</c:v>
                </c:pt>
                <c:pt idx="54">
                  <c:v>532997.02500000002</c:v>
                </c:pt>
                <c:pt idx="55">
                  <c:v>543066.04799999995</c:v>
                </c:pt>
                <c:pt idx="56">
                  <c:v>552637.28700000001</c:v>
                </c:pt>
                <c:pt idx="57">
                  <c:v>564471.48600000003</c:v>
                </c:pt>
                <c:pt idx="58">
                  <c:v>572417.41</c:v>
                </c:pt>
                <c:pt idx="59">
                  <c:v>580936.02</c:v>
                </c:pt>
                <c:pt idx="60">
                  <c:v>587798.31799999997</c:v>
                </c:pt>
                <c:pt idx="61">
                  <c:v>598252.07400000002</c:v>
                </c:pt>
                <c:pt idx="62">
                  <c:v>609754.446</c:v>
                </c:pt>
                <c:pt idx="63">
                  <c:v>616657.6</c:v>
                </c:pt>
                <c:pt idx="64">
                  <c:v>634172.30499999993</c:v>
                </c:pt>
                <c:pt idx="65">
                  <c:v>640447.56599999999</c:v>
                </c:pt>
                <c:pt idx="66">
                  <c:v>645585.20000000007</c:v>
                </c:pt>
                <c:pt idx="67">
                  <c:v>655902.97600000002</c:v>
                </c:pt>
                <c:pt idx="68">
                  <c:v>667361.1</c:v>
                </c:pt>
                <c:pt idx="69">
                  <c:v>680163.67999999993</c:v>
                </c:pt>
                <c:pt idx="70">
                  <c:v>690052.40800000005</c:v>
                </c:pt>
                <c:pt idx="71">
                  <c:v>696957.62400000007</c:v>
                </c:pt>
                <c:pt idx="72">
                  <c:v>706246.16499999992</c:v>
                </c:pt>
                <c:pt idx="73">
                  <c:v>713374.8</c:v>
                </c:pt>
                <c:pt idx="74">
                  <c:v>718389.89999999991</c:v>
                </c:pt>
                <c:pt idx="75">
                  <c:v>739222.66399999999</c:v>
                </c:pt>
                <c:pt idx="76">
                  <c:v>743237.64899999998</c:v>
                </c:pt>
                <c:pt idx="77">
                  <c:v>753334.53</c:v>
                </c:pt>
                <c:pt idx="78">
                  <c:v>760223.24099999992</c:v>
                </c:pt>
                <c:pt idx="79">
                  <c:v>768534.08</c:v>
                </c:pt>
                <c:pt idx="80">
                  <c:v>776965.527</c:v>
                </c:pt>
                <c:pt idx="81">
                  <c:v>784720.07400000002</c:v>
                </c:pt>
                <c:pt idx="82">
                  <c:v>798493.69800000009</c:v>
                </c:pt>
                <c:pt idx="83">
                  <c:v>809055.40799999994</c:v>
                </c:pt>
                <c:pt idx="84">
                  <c:v>819043.85</c:v>
                </c:pt>
                <c:pt idx="85">
                  <c:v>835693.304</c:v>
                </c:pt>
                <c:pt idx="86">
                  <c:v>840956.96400000004</c:v>
                </c:pt>
                <c:pt idx="87">
                  <c:v>850301.58400000003</c:v>
                </c:pt>
                <c:pt idx="88">
                  <c:v>859407.58499999996</c:v>
                </c:pt>
                <c:pt idx="89">
                  <c:v>865253.52</c:v>
                </c:pt>
                <c:pt idx="90">
                  <c:v>876942.61199999996</c:v>
                </c:pt>
                <c:pt idx="91">
                  <c:v>884413.29599999997</c:v>
                </c:pt>
                <c:pt idx="92">
                  <c:v>898916.88899999997</c:v>
                </c:pt>
                <c:pt idx="93">
                  <c:v>901019.23399999994</c:v>
                </c:pt>
                <c:pt idx="94">
                  <c:v>914342.13</c:v>
                </c:pt>
                <c:pt idx="95">
                  <c:v>920996.73600000003</c:v>
                </c:pt>
                <c:pt idx="96">
                  <c:v>930029.88899999997</c:v>
                </c:pt>
                <c:pt idx="97">
                  <c:v>943897.58400000003</c:v>
                </c:pt>
                <c:pt idx="98">
                  <c:v>953286.74099999992</c:v>
                </c:pt>
                <c:pt idx="99">
                  <c:v>960434.3</c:v>
                </c:pt>
                <c:pt idx="100">
                  <c:v>961511.41500000004</c:v>
                </c:pt>
                <c:pt idx="101">
                  <c:v>982732.87200000009</c:v>
                </c:pt>
                <c:pt idx="102">
                  <c:v>991258.09499999997</c:v>
                </c:pt>
                <c:pt idx="103">
                  <c:v>1002938.3520000001</c:v>
                </c:pt>
                <c:pt idx="104">
                  <c:v>1009701.63</c:v>
                </c:pt>
                <c:pt idx="105">
                  <c:v>1016162.746</c:v>
                </c:pt>
                <c:pt idx="106">
                  <c:v>1021235.1780000001</c:v>
                </c:pt>
                <c:pt idx="107">
                  <c:v>1034705.34</c:v>
                </c:pt>
                <c:pt idx="108">
                  <c:v>1041014.7459999999</c:v>
                </c:pt>
                <c:pt idx="109">
                  <c:v>1059086.1600000001</c:v>
                </c:pt>
                <c:pt idx="110">
                  <c:v>1062524.7450000001</c:v>
                </c:pt>
                <c:pt idx="111">
                  <c:v>1073723.6159999999</c:v>
                </c:pt>
                <c:pt idx="112">
                  <c:v>1079039.5989999999</c:v>
                </c:pt>
                <c:pt idx="113">
                  <c:v>1100585.412</c:v>
                </c:pt>
                <c:pt idx="114">
                  <c:v>1101403.645</c:v>
                </c:pt>
                <c:pt idx="115">
                  <c:v>1114644.4640000002</c:v>
                </c:pt>
                <c:pt idx="116">
                  <c:v>1122362.1629999999</c:v>
                </c:pt>
                <c:pt idx="117">
                  <c:v>1134385.4479999999</c:v>
                </c:pt>
                <c:pt idx="118">
                  <c:v>1146818.1130000001</c:v>
                </c:pt>
                <c:pt idx="119">
                  <c:v>1148102.76</c:v>
                </c:pt>
                <c:pt idx="120">
                  <c:v>1160854.7609999999</c:v>
                </c:pt>
                <c:pt idx="121">
                  <c:v>1169460.7680000002</c:v>
                </c:pt>
                <c:pt idx="122">
                  <c:v>1179174.6780000001</c:v>
                </c:pt>
                <c:pt idx="123">
                  <c:v>1195373.1439999999</c:v>
                </c:pt>
                <c:pt idx="124">
                  <c:v>1199964.25</c:v>
                </c:pt>
                <c:pt idx="125">
                  <c:v>1200834.054</c:v>
                </c:pt>
                <c:pt idx="126">
                  <c:v>1212945.3770000001</c:v>
                </c:pt>
                <c:pt idx="127">
                  <c:v>1224873.7279999999</c:v>
                </c:pt>
                <c:pt idx="128">
                  <c:v>1240548.7529999998</c:v>
                </c:pt>
                <c:pt idx="129">
                  <c:v>1240330.6499999999</c:v>
                </c:pt>
                <c:pt idx="130">
                  <c:v>1248052.0649999999</c:v>
                </c:pt>
                <c:pt idx="131">
                  <c:v>1259896.308</c:v>
                </c:pt>
                <c:pt idx="132">
                  <c:v>1273607.4679999999</c:v>
                </c:pt>
                <c:pt idx="133">
                  <c:v>1279446.8740000001</c:v>
                </c:pt>
                <c:pt idx="134">
                  <c:v>1289719.9350000001</c:v>
                </c:pt>
                <c:pt idx="135">
                  <c:v>1294118.7439999999</c:v>
                </c:pt>
                <c:pt idx="136">
                  <c:v>1308644.824</c:v>
                </c:pt>
                <c:pt idx="137">
                  <c:v>1319585.2560000001</c:v>
                </c:pt>
                <c:pt idx="138">
                  <c:v>1323566.8959999999</c:v>
                </c:pt>
                <c:pt idx="139">
                  <c:v>1341122.8600000001</c:v>
                </c:pt>
                <c:pt idx="140">
                  <c:v>1345430.3189999999</c:v>
                </c:pt>
                <c:pt idx="141">
                  <c:v>1361456.382</c:v>
                </c:pt>
                <c:pt idx="142">
                  <c:v>1362761.686</c:v>
                </c:pt>
                <c:pt idx="143">
                  <c:v>1382609.808</c:v>
                </c:pt>
                <c:pt idx="144">
                  <c:v>1379087.17</c:v>
                </c:pt>
                <c:pt idx="145">
                  <c:v>1395383.466</c:v>
                </c:pt>
                <c:pt idx="146">
                  <c:v>1400472.5279999999</c:v>
                </c:pt>
                <c:pt idx="147">
                  <c:v>1416302.5759999999</c:v>
                </c:pt>
                <c:pt idx="148">
                  <c:v>1423099.298</c:v>
                </c:pt>
                <c:pt idx="149">
                  <c:v>1432717.5</c:v>
                </c:pt>
                <c:pt idx="150">
                  <c:v>1446683.888</c:v>
                </c:pt>
                <c:pt idx="151">
                  <c:v>1450076.048</c:v>
                </c:pt>
                <c:pt idx="152">
                  <c:v>1462205.547</c:v>
                </c:pt>
                <c:pt idx="153">
                  <c:v>1461669.2860000001</c:v>
                </c:pt>
                <c:pt idx="154">
                  <c:v>1470730.8299999998</c:v>
                </c:pt>
                <c:pt idx="155">
                  <c:v>1496389.44</c:v>
                </c:pt>
                <c:pt idx="156">
                  <c:v>1496372.338</c:v>
                </c:pt>
                <c:pt idx="157">
                  <c:v>1501970.1199999999</c:v>
                </c:pt>
                <c:pt idx="158">
                  <c:v>1508751.159</c:v>
                </c:pt>
                <c:pt idx="159">
                  <c:v>1523751.6800000002</c:v>
                </c:pt>
                <c:pt idx="160">
                  <c:v>1536206.294</c:v>
                </c:pt>
                <c:pt idx="161">
                  <c:v>1541903.202</c:v>
                </c:pt>
                <c:pt idx="162">
                  <c:v>1546577.415</c:v>
                </c:pt>
                <c:pt idx="163">
                  <c:v>1576279.2760000001</c:v>
                </c:pt>
                <c:pt idx="164">
                  <c:v>1568278.6349999998</c:v>
                </c:pt>
                <c:pt idx="165">
                  <c:v>1575762.8020000001</c:v>
                </c:pt>
                <c:pt idx="166">
                  <c:v>1599221.8929999999</c:v>
                </c:pt>
                <c:pt idx="167">
                  <c:v>1604180.2559999998</c:v>
                </c:pt>
                <c:pt idx="168">
                  <c:v>1604382.5720000002</c:v>
                </c:pt>
                <c:pt idx="169">
                  <c:v>1627115.73</c:v>
                </c:pt>
                <c:pt idx="170">
                  <c:v>1628778.933</c:v>
                </c:pt>
                <c:pt idx="171">
                  <c:v>1637516.368</c:v>
                </c:pt>
                <c:pt idx="172">
                  <c:v>1645226.1939999999</c:v>
                </c:pt>
                <c:pt idx="173">
                  <c:v>1654855.7100000002</c:v>
                </c:pt>
                <c:pt idx="174">
                  <c:v>1675152.6749999998</c:v>
                </c:pt>
                <c:pt idx="175">
                  <c:v>1663266.88</c:v>
                </c:pt>
                <c:pt idx="176">
                  <c:v>1677555.024</c:v>
                </c:pt>
                <c:pt idx="177">
                  <c:v>1692595.5919999999</c:v>
                </c:pt>
                <c:pt idx="178">
                  <c:v>1704074.9879999999</c:v>
                </c:pt>
                <c:pt idx="179">
                  <c:v>1706586.48</c:v>
                </c:pt>
                <c:pt idx="180">
                  <c:v>1711982.527</c:v>
                </c:pt>
                <c:pt idx="181">
                  <c:v>1732995.9920000001</c:v>
                </c:pt>
                <c:pt idx="182">
                  <c:v>1737565.7850000001</c:v>
                </c:pt>
                <c:pt idx="183">
                  <c:v>1753553.4880000001</c:v>
                </c:pt>
                <c:pt idx="184">
                  <c:v>1759589.2049999998</c:v>
                </c:pt>
                <c:pt idx="185">
                  <c:v>1766752.4339999999</c:v>
                </c:pt>
                <c:pt idx="186">
                  <c:v>1782960.6630000002</c:v>
                </c:pt>
                <c:pt idx="187">
                  <c:v>1785103.0519999999</c:v>
                </c:pt>
                <c:pt idx="188">
                  <c:v>1796846.436</c:v>
                </c:pt>
                <c:pt idx="189">
                  <c:v>1813086.4</c:v>
                </c:pt>
                <c:pt idx="190">
                  <c:v>1815957.7119999998</c:v>
                </c:pt>
                <c:pt idx="191">
                  <c:v>1843541.7600000002</c:v>
                </c:pt>
                <c:pt idx="192">
                  <c:v>1837377.5630000001</c:v>
                </c:pt>
                <c:pt idx="193">
                  <c:v>1838112.1700000002</c:v>
                </c:pt>
                <c:pt idx="194">
                  <c:v>1845847.77</c:v>
                </c:pt>
                <c:pt idx="195">
                  <c:v>1856751.5119999999</c:v>
                </c:pt>
                <c:pt idx="196">
                  <c:v>1874993.9920000001</c:v>
                </c:pt>
                <c:pt idx="197">
                  <c:v>1874516.8859999999</c:v>
                </c:pt>
                <c:pt idx="198">
                  <c:v>1890444.6779999998</c:v>
                </c:pt>
                <c:pt idx="199">
                  <c:v>1897030.6</c:v>
                </c:pt>
                <c:pt idx="200">
                  <c:v>1902770.52</c:v>
                </c:pt>
                <c:pt idx="201">
                  <c:v>1912878.1879999998</c:v>
                </c:pt>
                <c:pt idx="202">
                  <c:v>1930681.6409999998</c:v>
                </c:pt>
                <c:pt idx="203">
                  <c:v>1931758.2120000001</c:v>
                </c:pt>
                <c:pt idx="204">
                  <c:v>1938653.635</c:v>
                </c:pt>
                <c:pt idx="205">
                  <c:v>1955802.7280000001</c:v>
                </c:pt>
                <c:pt idx="206">
                  <c:v>1972401.3629999999</c:v>
                </c:pt>
                <c:pt idx="207">
                  <c:v>1958056.048</c:v>
                </c:pt>
                <c:pt idx="208">
                  <c:v>1977466.8760000002</c:v>
                </c:pt>
                <c:pt idx="209">
                  <c:v>1988500.71</c:v>
                </c:pt>
                <c:pt idx="210">
                  <c:v>2003124.9129999999</c:v>
                </c:pt>
                <c:pt idx="211">
                  <c:v>2004010.3480000002</c:v>
                </c:pt>
                <c:pt idx="212">
                  <c:v>2020581.048</c:v>
                </c:pt>
                <c:pt idx="213">
                  <c:v>2006465.7120000001</c:v>
                </c:pt>
                <c:pt idx="214">
                  <c:v>2051855.08</c:v>
                </c:pt>
                <c:pt idx="215">
                  <c:v>2058444.5759999999</c:v>
                </c:pt>
                <c:pt idx="216">
                  <c:v>2058393.2110000001</c:v>
                </c:pt>
                <c:pt idx="217">
                  <c:v>2065216.2419999999</c:v>
                </c:pt>
                <c:pt idx="218">
                  <c:v>2085369.4650000001</c:v>
                </c:pt>
                <c:pt idx="219">
                  <c:v>2087406.42</c:v>
                </c:pt>
                <c:pt idx="220">
                  <c:v>2108533.375</c:v>
                </c:pt>
                <c:pt idx="221">
                  <c:v>2106687.426</c:v>
                </c:pt>
                <c:pt idx="222">
                  <c:v>2113779.09</c:v>
                </c:pt>
                <c:pt idx="223">
                  <c:v>2120917.568</c:v>
                </c:pt>
                <c:pt idx="224">
                  <c:v>2128048.875</c:v>
                </c:pt>
                <c:pt idx="225">
                  <c:v>2138464.8840000001</c:v>
                </c:pt>
                <c:pt idx="226">
                  <c:v>2145124.8029999998</c:v>
                </c:pt>
                <c:pt idx="227">
                  <c:v>2136883.716</c:v>
                </c:pt>
                <c:pt idx="228">
                  <c:v>2162945.304</c:v>
                </c:pt>
                <c:pt idx="229">
                  <c:v>2158444.89</c:v>
                </c:pt>
                <c:pt idx="230">
                  <c:v>2176485.4649999999</c:v>
                </c:pt>
                <c:pt idx="231">
                  <c:v>2190043.344</c:v>
                </c:pt>
                <c:pt idx="232">
                  <c:v>2215056.673</c:v>
                </c:pt>
                <c:pt idx="233">
                  <c:v>2198560.5720000002</c:v>
                </c:pt>
                <c:pt idx="234">
                  <c:v>2228981.11</c:v>
                </c:pt>
                <c:pt idx="235">
                  <c:v>2223513.8840000001</c:v>
                </c:pt>
                <c:pt idx="236">
                  <c:v>2244036.87</c:v>
                </c:pt>
                <c:pt idx="237">
                  <c:v>2246495.3280000002</c:v>
                </c:pt>
                <c:pt idx="238">
                  <c:v>2249874.7779999999</c:v>
                </c:pt>
                <c:pt idx="239">
                  <c:v>2257728</c:v>
                </c:pt>
                <c:pt idx="240">
                  <c:v>2280119.798</c:v>
                </c:pt>
                <c:pt idx="241">
                  <c:v>2296853.2180000003</c:v>
                </c:pt>
                <c:pt idx="242">
                  <c:v>2302444.44</c:v>
                </c:pt>
                <c:pt idx="243">
                  <c:v>2305047.5039999997</c:v>
                </c:pt>
                <c:pt idx="244">
                  <c:v>2304274.98</c:v>
                </c:pt>
                <c:pt idx="245">
                  <c:v>2312891.5079999999</c:v>
                </c:pt>
                <c:pt idx="246">
                  <c:v>2340428.2459999998</c:v>
                </c:pt>
                <c:pt idx="247">
                  <c:v>2339810.0640000002</c:v>
                </c:pt>
                <c:pt idx="248">
                  <c:v>2346480.3840000001</c:v>
                </c:pt>
                <c:pt idx="249">
                  <c:v>2368098</c:v>
                </c:pt>
                <c:pt idx="250">
                  <c:v>2367828.0779999997</c:v>
                </c:pt>
                <c:pt idx="251">
                  <c:v>2385283.068</c:v>
                </c:pt>
                <c:pt idx="252">
                  <c:v>2385228.0870000003</c:v>
                </c:pt>
                <c:pt idx="253">
                  <c:v>2397601.25</c:v>
                </c:pt>
                <c:pt idx="254">
                  <c:v>2413200.915</c:v>
                </c:pt>
                <c:pt idx="255">
                  <c:v>2429120.5120000001</c:v>
                </c:pt>
                <c:pt idx="256">
                  <c:v>2408036.801</c:v>
                </c:pt>
                <c:pt idx="257">
                  <c:v>2430552.4679999999</c:v>
                </c:pt>
                <c:pt idx="258">
                  <c:v>2450959.4760000003</c:v>
                </c:pt>
                <c:pt idx="259">
                  <c:v>2441073.7000000002</c:v>
                </c:pt>
                <c:pt idx="260">
                  <c:v>2470130.1</c:v>
                </c:pt>
                <c:pt idx="261">
                  <c:v>2481057.9939999999</c:v>
                </c:pt>
                <c:pt idx="262">
                  <c:v>2469019.804</c:v>
                </c:pt>
                <c:pt idx="263">
                  <c:v>2486499.0480000004</c:v>
                </c:pt>
                <c:pt idx="264">
                  <c:v>2487868.7599999998</c:v>
                </c:pt>
                <c:pt idx="265">
                  <c:v>2522414.16</c:v>
                </c:pt>
                <c:pt idx="266">
                  <c:v>2508873.7770000002</c:v>
                </c:pt>
                <c:pt idx="267">
                  <c:v>2521921.2720000003</c:v>
                </c:pt>
                <c:pt idx="268">
                  <c:v>2532942.4670000002</c:v>
                </c:pt>
                <c:pt idx="269">
                  <c:v>2554082.5500000003</c:v>
                </c:pt>
                <c:pt idx="270">
                  <c:v>2560818.023</c:v>
                </c:pt>
                <c:pt idx="271">
                  <c:v>2569645.4720000001</c:v>
                </c:pt>
                <c:pt idx="272">
                  <c:v>2569993.8810000001</c:v>
                </c:pt>
                <c:pt idx="273">
                  <c:v>2581918.1659999997</c:v>
                </c:pt>
                <c:pt idx="274">
                  <c:v>2587542.375</c:v>
                </c:pt>
                <c:pt idx="275">
                  <c:v>2606644.7399999998</c:v>
                </c:pt>
                <c:pt idx="276">
                  <c:v>2616663.6030000001</c:v>
                </c:pt>
                <c:pt idx="277">
                  <c:v>2609046.9580000001</c:v>
                </c:pt>
                <c:pt idx="278">
                  <c:v>2619833.4360000002</c:v>
                </c:pt>
                <c:pt idx="279">
                  <c:v>2626315.44</c:v>
                </c:pt>
                <c:pt idx="280">
                  <c:v>2658957.1609999998</c:v>
                </c:pt>
                <c:pt idx="281">
                  <c:v>2655652.3740000003</c:v>
                </c:pt>
                <c:pt idx="282">
                  <c:v>2665795.4760000003</c:v>
                </c:pt>
                <c:pt idx="283">
                  <c:v>2681616.324</c:v>
                </c:pt>
                <c:pt idx="284">
                  <c:v>2683498.7250000001</c:v>
                </c:pt>
                <c:pt idx="285">
                  <c:v>2695010.89</c:v>
                </c:pt>
                <c:pt idx="286">
                  <c:v>2714898.5989999999</c:v>
                </c:pt>
                <c:pt idx="287">
                  <c:v>2713590.432</c:v>
                </c:pt>
                <c:pt idx="288">
                  <c:v>2721268.2170000002</c:v>
                </c:pt>
                <c:pt idx="289">
                  <c:v>2736762.77</c:v>
                </c:pt>
                <c:pt idx="290">
                  <c:v>2746072.716</c:v>
                </c:pt>
                <c:pt idx="291">
                  <c:v>2770740.1119999997</c:v>
                </c:pt>
                <c:pt idx="292">
                  <c:v>2741923.3000000003</c:v>
                </c:pt>
                <c:pt idx="293">
                  <c:v>2761458.21</c:v>
                </c:pt>
                <c:pt idx="294">
                  <c:v>2774652.5900000003</c:v>
                </c:pt>
                <c:pt idx="295">
                  <c:v>2778055.0159999998</c:v>
                </c:pt>
                <c:pt idx="296">
                  <c:v>2788322.7239999999</c:v>
                </c:pt>
                <c:pt idx="297">
                  <c:v>2806938.8840000001</c:v>
                </c:pt>
                <c:pt idx="298">
                  <c:v>2806361.6750000003</c:v>
                </c:pt>
                <c:pt idx="299">
                  <c:v>2820520.2</c:v>
                </c:pt>
                <c:pt idx="300">
                  <c:v>2828522.585</c:v>
                </c:pt>
                <c:pt idx="301">
                  <c:v>2831288.0520000001</c:v>
                </c:pt>
                <c:pt idx="302">
                  <c:v>2872560.2910000002</c:v>
                </c:pt>
                <c:pt idx="303">
                  <c:v>2856567.6159999999</c:v>
                </c:pt>
                <c:pt idx="304">
                  <c:v>2855585.9849999999</c:v>
                </c:pt>
                <c:pt idx="305">
                  <c:v>2865398.6880000001</c:v>
                </c:pt>
                <c:pt idx="306">
                  <c:v>2882728.1580000003</c:v>
                </c:pt>
                <c:pt idx="307">
                  <c:v>2901781.6520000002</c:v>
                </c:pt>
                <c:pt idx="308">
                  <c:v>2903804.0160000003</c:v>
                </c:pt>
                <c:pt idx="309">
                  <c:v>2908099.77</c:v>
                </c:pt>
                <c:pt idx="310">
                  <c:v>2923662.1730000004</c:v>
                </c:pt>
                <c:pt idx="311">
                  <c:v>2934267.3359999997</c:v>
                </c:pt>
                <c:pt idx="312">
                  <c:v>2911639.3059999999</c:v>
                </c:pt>
                <c:pt idx="313">
                  <c:v>2953519.7960000001</c:v>
                </c:pt>
                <c:pt idx="314">
                  <c:v>2972885.58</c:v>
                </c:pt>
                <c:pt idx="315">
                  <c:v>2984117.2439999999</c:v>
                </c:pt>
                <c:pt idx="316">
                  <c:v>2973673.341</c:v>
                </c:pt>
                <c:pt idx="317">
                  <c:v>2996661.2339999997</c:v>
                </c:pt>
                <c:pt idx="318">
                  <c:v>2996159.3310000002</c:v>
                </c:pt>
                <c:pt idx="319">
                  <c:v>3001552.3200000003</c:v>
                </c:pt>
                <c:pt idx="320">
                  <c:v>3018402.804</c:v>
                </c:pt>
                <c:pt idx="321">
                  <c:v>3024893.76</c:v>
                </c:pt>
                <c:pt idx="322">
                  <c:v>3031860.8180000004</c:v>
                </c:pt>
                <c:pt idx="323">
                  <c:v>3038428.26</c:v>
                </c:pt>
                <c:pt idx="324">
                  <c:v>3049215.0000000005</c:v>
                </c:pt>
                <c:pt idx="325">
                  <c:v>3056706.4</c:v>
                </c:pt>
                <c:pt idx="326">
                  <c:v>3054274.176</c:v>
                </c:pt>
                <c:pt idx="327">
                  <c:v>3072866.6879999996</c:v>
                </c:pt>
                <c:pt idx="328">
                  <c:v>3074842.554</c:v>
                </c:pt>
                <c:pt idx="329">
                  <c:v>3092861.64</c:v>
                </c:pt>
                <c:pt idx="330">
                  <c:v>3117278.8910000003</c:v>
                </c:pt>
                <c:pt idx="331">
                  <c:v>3120425.1719999998</c:v>
                </c:pt>
                <c:pt idx="332">
                  <c:v>3141880.6409999998</c:v>
                </c:pt>
                <c:pt idx="333">
                  <c:v>3135744.304</c:v>
                </c:pt>
                <c:pt idx="334">
                  <c:v>3150619.0550000002</c:v>
                </c:pt>
                <c:pt idx="335">
                  <c:v>3162315.4080000003</c:v>
                </c:pt>
                <c:pt idx="336">
                  <c:v>3157334.128</c:v>
                </c:pt>
                <c:pt idx="337">
                  <c:v>3159635.4920000001</c:v>
                </c:pt>
                <c:pt idx="338">
                  <c:v>3178931.82</c:v>
                </c:pt>
                <c:pt idx="339">
                  <c:v>3222220.8479999998</c:v>
                </c:pt>
                <c:pt idx="340">
                  <c:v>3222301.4950000001</c:v>
                </c:pt>
                <c:pt idx="341">
                  <c:v>3211280.9360000002</c:v>
                </c:pt>
                <c:pt idx="342">
                  <c:v>3249286</c:v>
                </c:pt>
                <c:pt idx="343">
                  <c:v>3267158.3280000002</c:v>
                </c:pt>
                <c:pt idx="344">
                  <c:v>3309770.8</c:v>
                </c:pt>
                <c:pt idx="345">
                  <c:v>3280997.28</c:v>
                </c:pt>
                <c:pt idx="346">
                  <c:v>3318691.3760000002</c:v>
                </c:pt>
                <c:pt idx="347">
                  <c:v>3331832.6199999996</c:v>
                </c:pt>
                <c:pt idx="348">
                  <c:v>3347165.9550000001</c:v>
                </c:pt>
                <c:pt idx="349">
                  <c:v>3361248.79</c:v>
                </c:pt>
                <c:pt idx="350">
                  <c:v>3365340.9139999999</c:v>
                </c:pt>
                <c:pt idx="351">
                  <c:v>3425927.2080000001</c:v>
                </c:pt>
                <c:pt idx="352">
                  <c:v>3422372.4079999998</c:v>
                </c:pt>
                <c:pt idx="353">
                  <c:v>3431690.298</c:v>
                </c:pt>
                <c:pt idx="354">
                  <c:v>3459519.4240000001</c:v>
                </c:pt>
                <c:pt idx="355">
                  <c:v>3474587.12</c:v>
                </c:pt>
                <c:pt idx="356">
                  <c:v>3469473.6239999998</c:v>
                </c:pt>
                <c:pt idx="357">
                  <c:v>3493542.2280000001</c:v>
                </c:pt>
                <c:pt idx="358">
                  <c:v>3510882.3279999997</c:v>
                </c:pt>
                <c:pt idx="359">
                  <c:v>3521601.8459999999</c:v>
                </c:pt>
                <c:pt idx="360">
                  <c:v>3568981.2800000003</c:v>
                </c:pt>
                <c:pt idx="361">
                  <c:v>3584592.5</c:v>
                </c:pt>
                <c:pt idx="362">
                  <c:v>3592795.0079999994</c:v>
                </c:pt>
                <c:pt idx="363">
                  <c:v>3587050.5220000003</c:v>
                </c:pt>
                <c:pt idx="364">
                  <c:v>3629784.62</c:v>
                </c:pt>
                <c:pt idx="365">
                  <c:v>3637999.95</c:v>
                </c:pt>
                <c:pt idx="366">
                  <c:v>3669686.44</c:v>
                </c:pt>
                <c:pt idx="367">
                  <c:v>3690813.5180000002</c:v>
                </c:pt>
                <c:pt idx="368">
                  <c:v>3722108.1480000005</c:v>
                </c:pt>
                <c:pt idx="369">
                  <c:v>3742066.446</c:v>
                </c:pt>
                <c:pt idx="370">
                  <c:v>3745493.6</c:v>
                </c:pt>
                <c:pt idx="371">
                  <c:v>3751735.7519999999</c:v>
                </c:pt>
                <c:pt idx="372">
                  <c:v>3774222.9440000001</c:v>
                </c:pt>
                <c:pt idx="373">
                  <c:v>3811768.3520000004</c:v>
                </c:pt>
                <c:pt idx="374">
                  <c:v>3827808.6719999998</c:v>
                </c:pt>
                <c:pt idx="375">
                  <c:v>3869614.4400000004</c:v>
                </c:pt>
                <c:pt idx="376">
                  <c:v>3835388.34</c:v>
                </c:pt>
                <c:pt idx="377">
                  <c:v>3885883.4879999994</c:v>
                </c:pt>
                <c:pt idx="378">
                  <c:v>3886778.6880000001</c:v>
                </c:pt>
                <c:pt idx="379">
                  <c:v>3918152.3810000001</c:v>
                </c:pt>
                <c:pt idx="380">
                  <c:v>3939942.8139999998</c:v>
                </c:pt>
                <c:pt idx="381">
                  <c:v>3951433.7729999996</c:v>
                </c:pt>
                <c:pt idx="382">
                  <c:v>3984660.1750000003</c:v>
                </c:pt>
                <c:pt idx="383">
                  <c:v>3996200.3409999995</c:v>
                </c:pt>
                <c:pt idx="384">
                  <c:v>4025462.727</c:v>
                </c:pt>
                <c:pt idx="385">
                  <c:v>4060209.8879999998</c:v>
                </c:pt>
                <c:pt idx="386">
                  <c:v>4088500.0379999997</c:v>
                </c:pt>
                <c:pt idx="387">
                  <c:v>4071345.3280000002</c:v>
                </c:pt>
                <c:pt idx="388">
                  <c:v>4097679.2160000005</c:v>
                </c:pt>
                <c:pt idx="389">
                  <c:v>4111387.4339999999</c:v>
                </c:pt>
                <c:pt idx="390">
                  <c:v>4143259.3899999997</c:v>
                </c:pt>
                <c:pt idx="391">
                  <c:v>4158363.91</c:v>
                </c:pt>
                <c:pt idx="392">
                  <c:v>4171382.5439999998</c:v>
                </c:pt>
                <c:pt idx="393">
                  <c:v>4210650.45</c:v>
                </c:pt>
                <c:pt idx="394">
                  <c:v>4265012.3360000001</c:v>
                </c:pt>
                <c:pt idx="395">
                  <c:v>4269715.1859999998</c:v>
                </c:pt>
                <c:pt idx="396">
                  <c:v>4286277.4910000004</c:v>
                </c:pt>
                <c:pt idx="397">
                  <c:v>4291123.5269999998</c:v>
                </c:pt>
                <c:pt idx="398">
                  <c:v>4292465.966</c:v>
                </c:pt>
                <c:pt idx="399">
                  <c:v>4314362.4799999995</c:v>
                </c:pt>
                <c:pt idx="400">
                  <c:v>4345641.0599999996</c:v>
                </c:pt>
                <c:pt idx="401">
                  <c:v>4399601.5439999998</c:v>
                </c:pt>
                <c:pt idx="402">
                  <c:v>4408257.6179999998</c:v>
                </c:pt>
                <c:pt idx="403">
                  <c:v>4412967.0199999996</c:v>
                </c:pt>
                <c:pt idx="404">
                  <c:v>4453356.9919999996</c:v>
                </c:pt>
                <c:pt idx="405">
                  <c:v>4455594.3059999999</c:v>
                </c:pt>
                <c:pt idx="406">
                  <c:v>4472086.4369999999</c:v>
                </c:pt>
                <c:pt idx="407">
                  <c:v>4510173.8220000006</c:v>
                </c:pt>
                <c:pt idx="408">
                  <c:v>4539379.4819999998</c:v>
                </c:pt>
                <c:pt idx="409">
                  <c:v>4554950.5200000005</c:v>
                </c:pt>
                <c:pt idx="410">
                  <c:v>4599161.1569999997</c:v>
                </c:pt>
                <c:pt idx="411">
                  <c:v>4614979.9019999998</c:v>
                </c:pt>
                <c:pt idx="412">
                  <c:v>4628822.2879999997</c:v>
                </c:pt>
                <c:pt idx="413">
                  <c:v>4664166.4079999998</c:v>
                </c:pt>
                <c:pt idx="414">
                  <c:v>4696648.5480000004</c:v>
                </c:pt>
                <c:pt idx="415">
                  <c:v>4712459.1179999998</c:v>
                </c:pt>
                <c:pt idx="416">
                  <c:v>4717190.5660000006</c:v>
                </c:pt>
                <c:pt idx="417">
                  <c:v>4743675.0439999998</c:v>
                </c:pt>
                <c:pt idx="418">
                  <c:v>4762333.9960000003</c:v>
                </c:pt>
                <c:pt idx="419">
                  <c:v>4780956.608</c:v>
                </c:pt>
                <c:pt idx="420">
                  <c:v>4819155.1680000005</c:v>
                </c:pt>
                <c:pt idx="421">
                  <c:v>4879830.03</c:v>
                </c:pt>
                <c:pt idx="422">
                  <c:v>4845293.2620000001</c:v>
                </c:pt>
                <c:pt idx="423">
                  <c:v>4875661.7520000003</c:v>
                </c:pt>
                <c:pt idx="424">
                  <c:v>4911829.193</c:v>
                </c:pt>
                <c:pt idx="425">
                  <c:v>4956802.21</c:v>
                </c:pt>
                <c:pt idx="426">
                  <c:v>4968098.4920000006</c:v>
                </c:pt>
                <c:pt idx="427">
                  <c:v>4990823.47</c:v>
                </c:pt>
                <c:pt idx="428">
                  <c:v>5028853.318</c:v>
                </c:pt>
                <c:pt idx="429">
                  <c:v>5056991.0079999994</c:v>
                </c:pt>
                <c:pt idx="430">
                  <c:v>5069311.7069999995</c:v>
                </c:pt>
                <c:pt idx="431">
                  <c:v>5088111.4029999999</c:v>
                </c:pt>
                <c:pt idx="432">
                  <c:v>5132023.4520000005</c:v>
                </c:pt>
                <c:pt idx="433">
                  <c:v>5145091.5389999999</c:v>
                </c:pt>
                <c:pt idx="434">
                  <c:v>5160547.0649999995</c:v>
                </c:pt>
                <c:pt idx="435">
                  <c:v>5183661.5279999999</c:v>
                </c:pt>
                <c:pt idx="436">
                  <c:v>5206243.84</c:v>
                </c:pt>
                <c:pt idx="437">
                  <c:v>5261015.6880000001</c:v>
                </c:pt>
                <c:pt idx="438">
                  <c:v>5282470.642</c:v>
                </c:pt>
                <c:pt idx="439">
                  <c:v>5299313.96</c:v>
                </c:pt>
                <c:pt idx="440">
                  <c:v>5343190.62</c:v>
                </c:pt>
                <c:pt idx="441">
                  <c:v>5324180.3</c:v>
                </c:pt>
                <c:pt idx="442">
                  <c:v>5383687.9079999998</c:v>
                </c:pt>
                <c:pt idx="443">
                  <c:v>5428911.1320000002</c:v>
                </c:pt>
                <c:pt idx="444">
                  <c:v>5430041.3439999996</c:v>
                </c:pt>
                <c:pt idx="445">
                  <c:v>5454209.2079999996</c:v>
                </c:pt>
                <c:pt idx="446">
                  <c:v>5505933.2999999998</c:v>
                </c:pt>
                <c:pt idx="447">
                  <c:v>5533475.7250000006</c:v>
                </c:pt>
                <c:pt idx="448">
                  <c:v>5588784.4560000002</c:v>
                </c:pt>
                <c:pt idx="449">
                  <c:v>5581815</c:v>
                </c:pt>
                <c:pt idx="450">
                  <c:v>5605733.7000000002</c:v>
                </c:pt>
                <c:pt idx="451">
                  <c:v>5633193.6950000003</c:v>
                </c:pt>
                <c:pt idx="452">
                  <c:v>5650638.7769999998</c:v>
                </c:pt>
                <c:pt idx="453">
                  <c:v>5685257.8509999998</c:v>
                </c:pt>
                <c:pt idx="454">
                  <c:v>5715341.0159999998</c:v>
                </c:pt>
                <c:pt idx="455">
                  <c:v>5737903.8119999999</c:v>
                </c:pt>
                <c:pt idx="456">
                  <c:v>5790717.5669999998</c:v>
                </c:pt>
                <c:pt idx="457">
                  <c:v>5864404.3080000002</c:v>
                </c:pt>
                <c:pt idx="458">
                  <c:v>5832564.4439999992</c:v>
                </c:pt>
                <c:pt idx="459">
                  <c:v>5807895.6600000001</c:v>
                </c:pt>
                <c:pt idx="460">
                  <c:v>5917856.4650000008</c:v>
                </c:pt>
                <c:pt idx="461">
                  <c:v>5944149.0240000002</c:v>
                </c:pt>
                <c:pt idx="462">
                  <c:v>5987590.4000000004</c:v>
                </c:pt>
                <c:pt idx="463">
                  <c:v>5983995.8850000007</c:v>
                </c:pt>
                <c:pt idx="464">
                  <c:v>6013725.1200000001</c:v>
                </c:pt>
                <c:pt idx="465">
                  <c:v>6043004.5</c:v>
                </c:pt>
                <c:pt idx="466">
                  <c:v>6070830.6430000002</c:v>
                </c:pt>
                <c:pt idx="467">
                  <c:v>6065665.7459999993</c:v>
                </c:pt>
                <c:pt idx="468">
                  <c:v>6139706.7599999998</c:v>
                </c:pt>
                <c:pt idx="469">
                  <c:v>6162937.3750000009</c:v>
                </c:pt>
                <c:pt idx="470">
                  <c:v>6205017.2640000004</c:v>
                </c:pt>
                <c:pt idx="471">
                  <c:v>6208343.9499999993</c:v>
                </c:pt>
                <c:pt idx="472">
                  <c:v>6264968.5800000001</c:v>
                </c:pt>
                <c:pt idx="473">
                  <c:v>6278661.0360000003</c:v>
                </c:pt>
                <c:pt idx="474">
                  <c:v>6313175.7690000003</c:v>
                </c:pt>
                <c:pt idx="475">
                  <c:v>6368926.2139999997</c:v>
                </c:pt>
                <c:pt idx="476">
                  <c:v>6391813.727</c:v>
                </c:pt>
                <c:pt idx="477">
                  <c:v>6384271.9979999997</c:v>
                </c:pt>
                <c:pt idx="478">
                  <c:v>6422355.2509999992</c:v>
                </c:pt>
                <c:pt idx="479">
                  <c:v>6476599.1790000005</c:v>
                </c:pt>
                <c:pt idx="480">
                  <c:v>6506886.4380000001</c:v>
                </c:pt>
                <c:pt idx="481">
                  <c:v>6554270.3660000004</c:v>
                </c:pt>
                <c:pt idx="482">
                  <c:v>6577364.0300000003</c:v>
                </c:pt>
                <c:pt idx="483">
                  <c:v>6614483.8880000003</c:v>
                </c:pt>
                <c:pt idx="484">
                  <c:v>6588182.0379999997</c:v>
                </c:pt>
                <c:pt idx="485">
                  <c:v>6692583.7229999993</c:v>
                </c:pt>
                <c:pt idx="486">
                  <c:v>6649368.7639999995</c:v>
                </c:pt>
                <c:pt idx="487">
                  <c:v>6738967.9900000002</c:v>
                </c:pt>
                <c:pt idx="488">
                  <c:v>6716762.4600000009</c:v>
                </c:pt>
                <c:pt idx="489">
                  <c:v>6753937.7850000011</c:v>
                </c:pt>
                <c:pt idx="490">
                  <c:v>6829713.2670000009</c:v>
                </c:pt>
                <c:pt idx="491">
                  <c:v>6859421.8320000004</c:v>
                </c:pt>
                <c:pt idx="492">
                  <c:v>6905523.4740000004</c:v>
                </c:pt>
                <c:pt idx="493">
                  <c:v>6992772.0479999995</c:v>
                </c:pt>
                <c:pt idx="494">
                  <c:v>6955622.4750000006</c:v>
                </c:pt>
                <c:pt idx="495">
                  <c:v>6969990.4039999992</c:v>
                </c:pt>
                <c:pt idx="496">
                  <c:v>7035485.7640000004</c:v>
                </c:pt>
                <c:pt idx="497">
                  <c:v>7121811.2939999998</c:v>
                </c:pt>
                <c:pt idx="498">
                  <c:v>7094705.3100000005</c:v>
                </c:pt>
                <c:pt idx="499">
                  <c:v>7173589.2160000009</c:v>
                </c:pt>
                <c:pt idx="500">
                  <c:v>7164723.1860000007</c:v>
                </c:pt>
                <c:pt idx="501">
                  <c:v>7219606.2060000002</c:v>
                </c:pt>
                <c:pt idx="502">
                  <c:v>7256996.9560000002</c:v>
                </c:pt>
                <c:pt idx="503">
                  <c:v>7301422.0019999994</c:v>
                </c:pt>
                <c:pt idx="504">
                  <c:v>7326197.5060000001</c:v>
                </c:pt>
                <c:pt idx="505">
                  <c:v>7377748</c:v>
                </c:pt>
                <c:pt idx="506">
                  <c:v>7413446.1610000003</c:v>
                </c:pt>
                <c:pt idx="507">
                  <c:v>7435285.5200000005</c:v>
                </c:pt>
                <c:pt idx="508">
                  <c:v>7523937.5960000008</c:v>
                </c:pt>
                <c:pt idx="509">
                  <c:v>7560850.3550000004</c:v>
                </c:pt>
                <c:pt idx="510">
                  <c:v>7596424.017</c:v>
                </c:pt>
                <c:pt idx="511">
                  <c:v>7613130.5250000004</c:v>
                </c:pt>
                <c:pt idx="512">
                  <c:v>7649024.2559999991</c:v>
                </c:pt>
                <c:pt idx="513">
                  <c:v>7640643.6269999994</c:v>
                </c:pt>
                <c:pt idx="514">
                  <c:v>7763276.4139999999</c:v>
                </c:pt>
                <c:pt idx="515">
                  <c:v>7754577.5830000006</c:v>
                </c:pt>
                <c:pt idx="516">
                  <c:v>7763953.4679999994</c:v>
                </c:pt>
                <c:pt idx="517">
                  <c:v>7813945.8250000002</c:v>
                </c:pt>
                <c:pt idx="518">
                  <c:v>7831487.4400000004</c:v>
                </c:pt>
                <c:pt idx="519">
                  <c:v>7905721.3030000003</c:v>
                </c:pt>
                <c:pt idx="520">
                  <c:v>7942524.7679999992</c:v>
                </c:pt>
                <c:pt idx="521">
                  <c:v>7946944.5419999994</c:v>
                </c:pt>
                <c:pt idx="522">
                  <c:v>8034456.96</c:v>
                </c:pt>
                <c:pt idx="523">
                  <c:v>8075867.6549999993</c:v>
                </c:pt>
                <c:pt idx="524">
                  <c:v>8110872.7590000005</c:v>
                </c:pt>
                <c:pt idx="525">
                  <c:v>8086972.5559999999</c:v>
                </c:pt>
                <c:pt idx="526">
                  <c:v>8185626.801</c:v>
                </c:pt>
                <c:pt idx="527">
                  <c:v>8168317.0800000001</c:v>
                </c:pt>
                <c:pt idx="528">
                  <c:v>8187728.7239999995</c:v>
                </c:pt>
                <c:pt idx="529">
                  <c:v>8361527.585</c:v>
                </c:pt>
                <c:pt idx="530">
                  <c:v>8367120.1199999992</c:v>
                </c:pt>
                <c:pt idx="531">
                  <c:v>8351830.6080000009</c:v>
                </c:pt>
                <c:pt idx="532">
                  <c:v>8488497.8919999991</c:v>
                </c:pt>
                <c:pt idx="533">
                  <c:v>8507036.7620000001</c:v>
                </c:pt>
                <c:pt idx="534">
                  <c:v>8503345.0280000009</c:v>
                </c:pt>
                <c:pt idx="535">
                  <c:v>8665428.7650000006</c:v>
                </c:pt>
                <c:pt idx="536">
                  <c:v>8585518.9680000003</c:v>
                </c:pt>
                <c:pt idx="537">
                  <c:v>8646151.0199999996</c:v>
                </c:pt>
                <c:pt idx="538">
                  <c:v>8664551.8780000005</c:v>
                </c:pt>
                <c:pt idx="539">
                  <c:v>8683067.459999999</c:v>
                </c:pt>
                <c:pt idx="540">
                  <c:v>8795643.4079999998</c:v>
                </c:pt>
                <c:pt idx="541">
                  <c:v>8829283.1380000003</c:v>
                </c:pt>
                <c:pt idx="542">
                  <c:v>8902015.5419999994</c:v>
                </c:pt>
                <c:pt idx="543">
                  <c:v>8917674.0539999995</c:v>
                </c:pt>
                <c:pt idx="544">
                  <c:v>8968836.5520000011</c:v>
                </c:pt>
                <c:pt idx="545">
                  <c:v>8997119.3200000003</c:v>
                </c:pt>
                <c:pt idx="546">
                  <c:v>9038741.5920000002</c:v>
                </c:pt>
                <c:pt idx="547">
                  <c:v>9180729.8560000006</c:v>
                </c:pt>
                <c:pt idx="548">
                  <c:v>9165172.0800000001</c:v>
                </c:pt>
                <c:pt idx="549">
                  <c:v>9138182</c:v>
                </c:pt>
                <c:pt idx="550">
                  <c:v>9325894.0320000015</c:v>
                </c:pt>
                <c:pt idx="551">
                  <c:v>9326349.6359999999</c:v>
                </c:pt>
                <c:pt idx="552">
                  <c:v>9307622.7359999996</c:v>
                </c:pt>
                <c:pt idx="553">
                  <c:v>9376310.2719999999</c:v>
                </c:pt>
                <c:pt idx="554">
                  <c:v>9516395.7420000006</c:v>
                </c:pt>
                <c:pt idx="555">
                  <c:v>9477512.352</c:v>
                </c:pt>
                <c:pt idx="556">
                  <c:v>9519306.3829999994</c:v>
                </c:pt>
                <c:pt idx="557">
                  <c:v>9620440.3350000009</c:v>
                </c:pt>
                <c:pt idx="558">
                  <c:v>9579701.9759999998</c:v>
                </c:pt>
                <c:pt idx="559">
                  <c:v>9722452.1940000001</c:v>
                </c:pt>
                <c:pt idx="560">
                  <c:v>9717964.25</c:v>
                </c:pt>
                <c:pt idx="561">
                  <c:v>9745718.6400000006</c:v>
                </c:pt>
                <c:pt idx="562">
                  <c:v>9821397.0720000006</c:v>
                </c:pt>
                <c:pt idx="563">
                  <c:v>9867254.0750000011</c:v>
                </c:pt>
                <c:pt idx="564">
                  <c:v>9907245</c:v>
                </c:pt>
                <c:pt idx="565">
                  <c:v>9990438.0840000007</c:v>
                </c:pt>
                <c:pt idx="566">
                  <c:v>9996869.1640000008</c:v>
                </c:pt>
                <c:pt idx="567">
                  <c:v>9997143.102</c:v>
                </c:pt>
                <c:pt idx="568">
                  <c:v>10127344.890000001</c:v>
                </c:pt>
                <c:pt idx="569">
                  <c:v>10160506.07</c:v>
                </c:pt>
                <c:pt idx="570">
                  <c:v>10133788.412</c:v>
                </c:pt>
                <c:pt idx="571">
                  <c:v>10256987.879999999</c:v>
                </c:pt>
                <c:pt idx="572">
                  <c:v>10290257.831999999</c:v>
                </c:pt>
                <c:pt idx="573">
                  <c:v>10329015.84</c:v>
                </c:pt>
                <c:pt idx="574">
                  <c:v>10387862.810999999</c:v>
                </c:pt>
                <c:pt idx="575">
                  <c:v>10508858.586000001</c:v>
                </c:pt>
                <c:pt idx="576">
                  <c:v>10455783.950999999</c:v>
                </c:pt>
                <c:pt idx="577">
                  <c:v>10650319.211999999</c:v>
                </c:pt>
                <c:pt idx="578">
                  <c:v>10617460.798999999</c:v>
                </c:pt>
                <c:pt idx="579">
                  <c:v>10621748.126</c:v>
                </c:pt>
                <c:pt idx="580">
                  <c:v>10683467.964</c:v>
                </c:pt>
                <c:pt idx="581">
                  <c:v>10783506.686999999</c:v>
                </c:pt>
                <c:pt idx="582">
                  <c:v>10777254.624</c:v>
                </c:pt>
                <c:pt idx="583">
                  <c:v>10778991.861</c:v>
                </c:pt>
                <c:pt idx="584">
                  <c:v>10883270.034</c:v>
                </c:pt>
                <c:pt idx="585">
                  <c:v>10903131.855</c:v>
                </c:pt>
                <c:pt idx="586">
                  <c:v>11050860.864</c:v>
                </c:pt>
                <c:pt idx="587">
                  <c:v>11097483.012</c:v>
                </c:pt>
                <c:pt idx="588">
                  <c:v>11081408.943000002</c:v>
                </c:pt>
                <c:pt idx="589">
                  <c:v>11211379.664000001</c:v>
                </c:pt>
                <c:pt idx="590">
                  <c:v>11192561.398000002</c:v>
                </c:pt>
                <c:pt idx="591">
                  <c:v>11279412</c:v>
                </c:pt>
                <c:pt idx="592">
                  <c:v>11388567.931</c:v>
                </c:pt>
                <c:pt idx="593">
                  <c:v>11474576.103999998</c:v>
                </c:pt>
                <c:pt idx="594">
                  <c:v>11390710.593</c:v>
                </c:pt>
                <c:pt idx="595">
                  <c:v>11461421.456999999</c:v>
                </c:pt>
                <c:pt idx="596">
                  <c:v>11512066.896</c:v>
                </c:pt>
                <c:pt idx="597">
                  <c:v>11584276.467999998</c:v>
                </c:pt>
                <c:pt idx="598">
                  <c:v>11659906.244999999</c:v>
                </c:pt>
                <c:pt idx="599">
                  <c:v>11719760.359999999</c:v>
                </c:pt>
                <c:pt idx="600">
                  <c:v>11781238.932000002</c:v>
                </c:pt>
                <c:pt idx="601">
                  <c:v>11789445.690000001</c:v>
                </c:pt>
                <c:pt idx="602">
                  <c:v>11889947.275</c:v>
                </c:pt>
                <c:pt idx="603">
                  <c:v>11913335.943</c:v>
                </c:pt>
                <c:pt idx="604">
                  <c:v>12000841.007999999</c:v>
                </c:pt>
                <c:pt idx="605">
                  <c:v>12024092.183999998</c:v>
                </c:pt>
                <c:pt idx="606">
                  <c:v>12193693.213</c:v>
                </c:pt>
                <c:pt idx="607">
                  <c:v>12158883.693</c:v>
                </c:pt>
                <c:pt idx="608">
                  <c:v>12300168.876</c:v>
                </c:pt>
                <c:pt idx="609">
                  <c:v>12240739.84</c:v>
                </c:pt>
                <c:pt idx="610">
                  <c:v>12313216.958000001</c:v>
                </c:pt>
                <c:pt idx="611">
                  <c:v>12431909.888999999</c:v>
                </c:pt>
                <c:pt idx="612">
                  <c:v>12420625.616</c:v>
                </c:pt>
                <c:pt idx="613">
                  <c:v>12379472.063999999</c:v>
                </c:pt>
                <c:pt idx="614">
                  <c:v>12713086.533</c:v>
                </c:pt>
                <c:pt idx="615">
                  <c:v>12606963.456</c:v>
                </c:pt>
                <c:pt idx="616">
                  <c:v>12632283.824999999</c:v>
                </c:pt>
                <c:pt idx="617">
                  <c:v>12781525.626999998</c:v>
                </c:pt>
                <c:pt idx="618">
                  <c:v>12873068.223999999</c:v>
                </c:pt>
                <c:pt idx="619">
                  <c:v>12963975.115000002</c:v>
                </c:pt>
                <c:pt idx="620">
                  <c:v>12976122.062000001</c:v>
                </c:pt>
                <c:pt idx="621">
                  <c:v>13111509.563999999</c:v>
                </c:pt>
                <c:pt idx="622">
                  <c:v>13111207.890000001</c:v>
                </c:pt>
                <c:pt idx="623">
                  <c:v>13156171.73</c:v>
                </c:pt>
                <c:pt idx="624">
                  <c:v>13204008.208000001</c:v>
                </c:pt>
                <c:pt idx="625">
                  <c:v>13311381.275999999</c:v>
                </c:pt>
                <c:pt idx="626">
                  <c:v>13456993.120000001</c:v>
                </c:pt>
                <c:pt idx="627">
                  <c:v>13338201.218999999</c:v>
                </c:pt>
                <c:pt idx="628">
                  <c:v>13485813.460000001</c:v>
                </c:pt>
                <c:pt idx="629">
                  <c:v>13694200.57</c:v>
                </c:pt>
                <c:pt idx="630">
                  <c:v>13772865.569999998</c:v>
                </c:pt>
                <c:pt idx="631">
                  <c:v>13680108.890000001</c:v>
                </c:pt>
                <c:pt idx="632">
                  <c:v>13930499.439999999</c:v>
                </c:pt>
                <c:pt idx="633">
                  <c:v>14043204.731000001</c:v>
                </c:pt>
                <c:pt idx="634">
                  <c:v>13904284.665000001</c:v>
                </c:pt>
                <c:pt idx="635">
                  <c:v>13998509.000999998</c:v>
                </c:pt>
                <c:pt idx="636">
                  <c:v>14097016.360000001</c:v>
                </c:pt>
                <c:pt idx="637">
                  <c:v>14125310.043</c:v>
                </c:pt>
                <c:pt idx="638">
                  <c:v>14245679.549999999</c:v>
                </c:pt>
                <c:pt idx="639">
                  <c:v>14207817.955000002</c:v>
                </c:pt>
                <c:pt idx="640">
                  <c:v>14275529.260000002</c:v>
                </c:pt>
                <c:pt idx="641">
                  <c:v>14465413.842</c:v>
                </c:pt>
                <c:pt idx="642">
                  <c:v>14467585.58</c:v>
                </c:pt>
                <c:pt idx="643">
                  <c:v>14613764.674000001</c:v>
                </c:pt>
                <c:pt idx="644">
                  <c:v>14633619.056</c:v>
                </c:pt>
                <c:pt idx="645">
                  <c:v>14652796.425000001</c:v>
                </c:pt>
                <c:pt idx="646">
                  <c:v>14878363.944</c:v>
                </c:pt>
                <c:pt idx="647">
                  <c:v>14852311.272</c:v>
                </c:pt>
                <c:pt idx="648">
                  <c:v>14888604.74</c:v>
                </c:pt>
                <c:pt idx="649">
                  <c:v>15005129.479</c:v>
                </c:pt>
                <c:pt idx="650">
                  <c:v>15112384.995999999</c:v>
                </c:pt>
                <c:pt idx="651">
                  <c:v>15120442.524</c:v>
                </c:pt>
                <c:pt idx="652">
                  <c:v>15162185.961999999</c:v>
                </c:pt>
                <c:pt idx="653">
                  <c:v>15297403.404000001</c:v>
                </c:pt>
                <c:pt idx="654">
                  <c:v>15455244.352</c:v>
                </c:pt>
                <c:pt idx="655">
                  <c:v>15416693.906000001</c:v>
                </c:pt>
                <c:pt idx="656">
                  <c:v>15481153.734000001</c:v>
                </c:pt>
                <c:pt idx="657">
                  <c:v>15613851.352</c:v>
                </c:pt>
                <c:pt idx="658">
                  <c:v>15709516.653999999</c:v>
                </c:pt>
                <c:pt idx="659">
                  <c:v>15766606.331999999</c:v>
                </c:pt>
                <c:pt idx="660">
                  <c:v>15624574.250000002</c:v>
                </c:pt>
                <c:pt idx="661">
                  <c:v>15947305.588</c:v>
                </c:pt>
                <c:pt idx="662">
                  <c:v>16007951.484000001</c:v>
                </c:pt>
                <c:pt idx="663">
                  <c:v>16033416.447999999</c:v>
                </c:pt>
                <c:pt idx="664">
                  <c:v>16020428.720000001</c:v>
                </c:pt>
                <c:pt idx="665">
                  <c:v>16296389.927999999</c:v>
                </c:pt>
                <c:pt idx="666">
                  <c:v>16389291.1</c:v>
                </c:pt>
                <c:pt idx="667">
                  <c:v>16268829.93</c:v>
                </c:pt>
                <c:pt idx="668">
                  <c:v>16533071.655999999</c:v>
                </c:pt>
                <c:pt idx="669">
                  <c:v>16639159.151999999</c:v>
                </c:pt>
                <c:pt idx="670">
                  <c:v>16564348.699999999</c:v>
                </c:pt>
                <c:pt idx="671">
                  <c:v>16660491.119999999</c:v>
                </c:pt>
                <c:pt idx="672">
                  <c:v>16766054.736000001</c:v>
                </c:pt>
                <c:pt idx="673">
                  <c:v>16747575.992999999</c:v>
                </c:pt>
                <c:pt idx="674">
                  <c:v>16986995.721000001</c:v>
                </c:pt>
                <c:pt idx="675">
                  <c:v>16991164.702</c:v>
                </c:pt>
                <c:pt idx="676">
                  <c:v>17077037.844000001</c:v>
                </c:pt>
                <c:pt idx="677">
                  <c:v>17221478.780000001</c:v>
                </c:pt>
                <c:pt idx="678">
                  <c:v>17246618.234999999</c:v>
                </c:pt>
                <c:pt idx="679">
                  <c:v>17391371.155000001</c:v>
                </c:pt>
                <c:pt idx="680">
                  <c:v>17522864.52</c:v>
                </c:pt>
                <c:pt idx="681">
                  <c:v>17585270.355</c:v>
                </c:pt>
                <c:pt idx="682">
                  <c:v>17524769.474999998</c:v>
                </c:pt>
                <c:pt idx="683">
                  <c:v>17753989.901999999</c:v>
                </c:pt>
                <c:pt idx="684">
                  <c:v>17762713.380000003</c:v>
                </c:pt>
                <c:pt idx="685">
                  <c:v>17791506.876000002</c:v>
                </c:pt>
                <c:pt idx="686">
                  <c:v>18030630.398000002</c:v>
                </c:pt>
                <c:pt idx="687">
                  <c:v>18136671.688000001</c:v>
                </c:pt>
                <c:pt idx="688">
                  <c:v>18184378.443</c:v>
                </c:pt>
                <c:pt idx="689">
                  <c:v>18301174.921</c:v>
                </c:pt>
                <c:pt idx="690">
                  <c:v>18280419.612</c:v>
                </c:pt>
                <c:pt idx="691">
                  <c:v>18465272.577</c:v>
                </c:pt>
                <c:pt idx="692">
                  <c:v>18532265.927999999</c:v>
                </c:pt>
                <c:pt idx="693">
                  <c:v>18651494.399999999</c:v>
                </c:pt>
                <c:pt idx="694">
                  <c:v>18792190.703000002</c:v>
                </c:pt>
                <c:pt idx="695">
                  <c:v>18990404.544</c:v>
                </c:pt>
                <c:pt idx="696">
                  <c:v>19060657.044</c:v>
                </c:pt>
                <c:pt idx="697">
                  <c:v>19231217.585999999</c:v>
                </c:pt>
                <c:pt idx="698">
                  <c:v>19190971.862999998</c:v>
                </c:pt>
                <c:pt idx="699">
                  <c:v>19251662.330000002</c:v>
                </c:pt>
                <c:pt idx="700">
                  <c:v>19430178.809999999</c:v>
                </c:pt>
                <c:pt idx="701">
                  <c:v>19487250.243000001</c:v>
                </c:pt>
                <c:pt idx="702">
                  <c:v>19532632.644000001</c:v>
                </c:pt>
                <c:pt idx="703">
                  <c:v>19573294.601999998</c:v>
                </c:pt>
                <c:pt idx="704">
                  <c:v>19828976.303999998</c:v>
                </c:pt>
                <c:pt idx="705">
                  <c:v>19912379.674000002</c:v>
                </c:pt>
                <c:pt idx="706">
                  <c:v>19839441.354000002</c:v>
                </c:pt>
                <c:pt idx="707">
                  <c:v>20115104.825000003</c:v>
                </c:pt>
                <c:pt idx="708">
                  <c:v>20201216.640000001</c:v>
                </c:pt>
                <c:pt idx="709">
                  <c:v>20424891.311999999</c:v>
                </c:pt>
                <c:pt idx="710">
                  <c:v>20648802.491999999</c:v>
                </c:pt>
                <c:pt idx="711">
                  <c:v>20318315.414000001</c:v>
                </c:pt>
                <c:pt idx="712">
                  <c:v>20509891.583999999</c:v>
                </c:pt>
                <c:pt idx="713">
                  <c:v>20552410.901000001</c:v>
                </c:pt>
                <c:pt idx="714">
                  <c:v>20759595.167999998</c:v>
                </c:pt>
                <c:pt idx="715">
                  <c:v>20805423.712000001</c:v>
                </c:pt>
                <c:pt idx="716">
                  <c:v>20934640.656999998</c:v>
                </c:pt>
                <c:pt idx="717">
                  <c:v>20921323.818999998</c:v>
                </c:pt>
                <c:pt idx="718">
                  <c:v>21061236.374999996</c:v>
                </c:pt>
                <c:pt idx="719">
                  <c:v>21522720.969000001</c:v>
                </c:pt>
                <c:pt idx="720">
                  <c:v>21387560.002</c:v>
                </c:pt>
                <c:pt idx="721">
                  <c:v>21366335.375999998</c:v>
                </c:pt>
                <c:pt idx="722">
                  <c:v>21636165.960000001</c:v>
                </c:pt>
                <c:pt idx="723">
                  <c:v>21772729.272</c:v>
                </c:pt>
                <c:pt idx="724">
                  <c:v>21718694.456999999</c:v>
                </c:pt>
                <c:pt idx="725">
                  <c:v>22036520.263999999</c:v>
                </c:pt>
                <c:pt idx="726">
                  <c:v>22090875.436000001</c:v>
                </c:pt>
                <c:pt idx="727">
                  <c:v>22140664.232999999</c:v>
                </c:pt>
                <c:pt idx="728">
                  <c:v>22334684.903999999</c:v>
                </c:pt>
                <c:pt idx="729">
                  <c:v>22504256.911999997</c:v>
                </c:pt>
                <c:pt idx="730">
                  <c:v>22496224.900000002</c:v>
                </c:pt>
                <c:pt idx="731">
                  <c:v>22615572.419999998</c:v>
                </c:pt>
                <c:pt idx="732">
                  <c:v>22594923.831000004</c:v>
                </c:pt>
                <c:pt idx="733">
                  <c:v>22931300.66</c:v>
                </c:pt>
                <c:pt idx="734">
                  <c:v>23065145.759999998</c:v>
                </c:pt>
                <c:pt idx="735">
                  <c:v>23062493.591000002</c:v>
                </c:pt>
                <c:pt idx="736">
                  <c:v>23214378.767999999</c:v>
                </c:pt>
                <c:pt idx="737">
                  <c:v>23295853.631999999</c:v>
                </c:pt>
                <c:pt idx="738">
                  <c:v>23326093.445999999</c:v>
                </c:pt>
                <c:pt idx="739">
                  <c:v>23522279.900000002</c:v>
                </c:pt>
                <c:pt idx="740">
                  <c:v>23618661.105</c:v>
                </c:pt>
                <c:pt idx="741">
                  <c:v>23728466.868999999</c:v>
                </c:pt>
                <c:pt idx="742">
                  <c:v>23798774.054999996</c:v>
                </c:pt>
                <c:pt idx="743">
                  <c:v>24108159.899999999</c:v>
                </c:pt>
                <c:pt idx="744">
                  <c:v>24105759.214000002</c:v>
                </c:pt>
                <c:pt idx="745">
                  <c:v>24200357.904000003</c:v>
                </c:pt>
                <c:pt idx="746">
                  <c:v>24527111.868000001</c:v>
                </c:pt>
                <c:pt idx="747">
                  <c:v>24443803.619999997</c:v>
                </c:pt>
                <c:pt idx="748">
                  <c:v>24917945.793000001</c:v>
                </c:pt>
                <c:pt idx="749">
                  <c:v>24768693.719999999</c:v>
                </c:pt>
                <c:pt idx="750">
                  <c:v>24838364.123</c:v>
                </c:pt>
                <c:pt idx="751">
                  <c:v>24914266.572000001</c:v>
                </c:pt>
                <c:pt idx="752">
                  <c:v>25037901.017999999</c:v>
                </c:pt>
                <c:pt idx="753">
                  <c:v>25189382.739000004</c:v>
                </c:pt>
                <c:pt idx="754">
                  <c:v>25338733.114999998</c:v>
                </c:pt>
                <c:pt idx="755">
                  <c:v>25418496.390000001</c:v>
                </c:pt>
                <c:pt idx="756">
                  <c:v>25519651.204999998</c:v>
                </c:pt>
                <c:pt idx="757">
                  <c:v>25678124.419999998</c:v>
                </c:pt>
                <c:pt idx="758">
                  <c:v>25863843.395999998</c:v>
                </c:pt>
                <c:pt idx="759">
                  <c:v>25981884.885000002</c:v>
                </c:pt>
                <c:pt idx="760">
                  <c:v>26068001.280000001</c:v>
                </c:pt>
                <c:pt idx="761">
                  <c:v>26209484.055000003</c:v>
                </c:pt>
                <c:pt idx="762">
                  <c:v>26309038.952</c:v>
                </c:pt>
                <c:pt idx="763">
                  <c:v>26324151.359999999</c:v>
                </c:pt>
                <c:pt idx="764">
                  <c:v>26424986.212000001</c:v>
                </c:pt>
                <c:pt idx="765">
                  <c:v>26473392.479999997</c:v>
                </c:pt>
                <c:pt idx="766">
                  <c:v>26970479.052000001</c:v>
                </c:pt>
                <c:pt idx="767">
                  <c:v>26978498.715</c:v>
                </c:pt>
                <c:pt idx="768">
                  <c:v>26880862.582000002</c:v>
                </c:pt>
                <c:pt idx="769">
                  <c:v>27330924.485999998</c:v>
                </c:pt>
                <c:pt idx="770">
                  <c:v>27490676.967</c:v>
                </c:pt>
                <c:pt idx="771">
                  <c:v>27638074.239999998</c:v>
                </c:pt>
                <c:pt idx="772">
                  <c:v>27775886.881000001</c:v>
                </c:pt>
                <c:pt idx="773">
                  <c:v>28076158.855</c:v>
                </c:pt>
                <c:pt idx="774">
                  <c:v>27660362.251000002</c:v>
                </c:pt>
                <c:pt idx="775">
                  <c:v>28057669.617999997</c:v>
                </c:pt>
                <c:pt idx="776">
                  <c:v>28032418.978</c:v>
                </c:pt>
                <c:pt idx="777">
                  <c:v>28319208.280000001</c:v>
                </c:pt>
                <c:pt idx="778">
                  <c:v>28471457.112</c:v>
                </c:pt>
                <c:pt idx="779">
                  <c:v>28597516.612999998</c:v>
                </c:pt>
                <c:pt idx="780">
                  <c:v>28791610.314000003</c:v>
                </c:pt>
                <c:pt idx="781">
                  <c:v>29003911.177999999</c:v>
                </c:pt>
                <c:pt idx="782">
                  <c:v>29157998.796</c:v>
                </c:pt>
                <c:pt idx="783">
                  <c:v>29081141.856000002</c:v>
                </c:pt>
                <c:pt idx="784">
                  <c:v>29325983.262999997</c:v>
                </c:pt>
                <c:pt idx="785">
                  <c:v>29841007.559999999</c:v>
                </c:pt>
                <c:pt idx="786">
                  <c:v>29558301.557999998</c:v>
                </c:pt>
                <c:pt idx="787">
                  <c:v>29906125.080000002</c:v>
                </c:pt>
                <c:pt idx="788">
                  <c:v>30102922.823999997</c:v>
                </c:pt>
                <c:pt idx="789">
                  <c:v>30073811.605</c:v>
                </c:pt>
                <c:pt idx="790">
                  <c:v>30352639.489000004</c:v>
                </c:pt>
                <c:pt idx="791">
                  <c:v>30261829.397999998</c:v>
                </c:pt>
                <c:pt idx="792">
                  <c:v>30751442.664000001</c:v>
                </c:pt>
                <c:pt idx="793">
                  <c:v>30494576.322000004</c:v>
                </c:pt>
                <c:pt idx="794">
                  <c:v>30919904.870999996</c:v>
                </c:pt>
                <c:pt idx="795">
                  <c:v>30791490.029999997</c:v>
                </c:pt>
                <c:pt idx="796">
                  <c:v>31262125.860000003</c:v>
                </c:pt>
                <c:pt idx="797">
                  <c:v>31421899.185000002</c:v>
                </c:pt>
                <c:pt idx="798">
                  <c:v>31193161.920000002</c:v>
                </c:pt>
                <c:pt idx="799">
                  <c:v>31577031.353999998</c:v>
                </c:pt>
                <c:pt idx="800">
                  <c:v>31924018.240000002</c:v>
                </c:pt>
                <c:pt idx="801">
                  <c:v>31686542.401000001</c:v>
                </c:pt>
                <c:pt idx="802">
                  <c:v>32198694</c:v>
                </c:pt>
                <c:pt idx="803">
                  <c:v>32688305.916000005</c:v>
                </c:pt>
                <c:pt idx="804">
                  <c:v>32435305.896000002</c:v>
                </c:pt>
                <c:pt idx="805">
                  <c:v>32642937.191999998</c:v>
                </c:pt>
                <c:pt idx="806">
                  <c:v>32740162.154999997</c:v>
                </c:pt>
                <c:pt idx="807">
                  <c:v>32914432.511999998</c:v>
                </c:pt>
                <c:pt idx="808">
                  <c:v>33116929.176000003</c:v>
                </c:pt>
                <c:pt idx="809">
                  <c:v>33345142.976</c:v>
                </c:pt>
                <c:pt idx="810">
                  <c:v>33348828.581999999</c:v>
                </c:pt>
                <c:pt idx="811">
                  <c:v>33618010.061999999</c:v>
                </c:pt>
                <c:pt idx="812">
                  <c:v>33735445.478</c:v>
                </c:pt>
                <c:pt idx="813">
                  <c:v>33899031.737999998</c:v>
                </c:pt>
                <c:pt idx="814">
                  <c:v>33997373.711999997</c:v>
                </c:pt>
                <c:pt idx="815">
                  <c:v>34167098.294</c:v>
                </c:pt>
                <c:pt idx="816">
                  <c:v>34390389.141000003</c:v>
                </c:pt>
                <c:pt idx="817">
                  <c:v>34686352.868999995</c:v>
                </c:pt>
                <c:pt idx="818">
                  <c:v>34860674.365000002</c:v>
                </c:pt>
                <c:pt idx="819">
                  <c:v>34623732.901999995</c:v>
                </c:pt>
                <c:pt idx="820">
                  <c:v>35256963.671999998</c:v>
                </c:pt>
                <c:pt idx="821">
                  <c:v>35195680.459000006</c:v>
                </c:pt>
                <c:pt idx="822">
                  <c:v>35436191.517999999</c:v>
                </c:pt>
                <c:pt idx="823">
                  <c:v>35831727.167999998</c:v>
                </c:pt>
                <c:pt idx="824">
                  <c:v>35717789.835000001</c:v>
                </c:pt>
                <c:pt idx="825">
                  <c:v>35633957.954000004</c:v>
                </c:pt>
                <c:pt idx="826">
                  <c:v>35773409.652999997</c:v>
                </c:pt>
                <c:pt idx="827">
                  <c:v>36237982.531999998</c:v>
                </c:pt>
                <c:pt idx="828">
                  <c:v>36385226.822999999</c:v>
                </c:pt>
                <c:pt idx="829">
                  <c:v>36691236.879000001</c:v>
                </c:pt>
                <c:pt idx="830">
                  <c:v>36897204.045999996</c:v>
                </c:pt>
                <c:pt idx="831">
                  <c:v>37268468.226000004</c:v>
                </c:pt>
                <c:pt idx="832">
                  <c:v>36973686.340000004</c:v>
                </c:pt>
                <c:pt idx="833">
                  <c:v>37198138.432000004</c:v>
                </c:pt>
                <c:pt idx="834">
                  <c:v>37561029.345000006</c:v>
                </c:pt>
                <c:pt idx="835">
                  <c:v>37894781.109999999</c:v>
                </c:pt>
                <c:pt idx="836">
                  <c:v>37944614.175000004</c:v>
                </c:pt>
                <c:pt idx="837">
                  <c:v>38181233.214000002</c:v>
                </c:pt>
                <c:pt idx="838">
                  <c:v>38310531</c:v>
                </c:pt>
                <c:pt idx="839">
                  <c:v>38590449.083999999</c:v>
                </c:pt>
                <c:pt idx="840">
                  <c:v>38664049.710000001</c:v>
                </c:pt>
                <c:pt idx="841">
                  <c:v>38691853.495999999</c:v>
                </c:pt>
                <c:pt idx="842">
                  <c:v>38989844.43</c:v>
                </c:pt>
                <c:pt idx="843">
                  <c:v>39379669.299999997</c:v>
                </c:pt>
                <c:pt idx="844">
                  <c:v>39253895.350000001</c:v>
                </c:pt>
                <c:pt idx="845">
                  <c:v>39809287.920000002</c:v>
                </c:pt>
                <c:pt idx="846">
                  <c:v>39747633.310000002</c:v>
                </c:pt>
                <c:pt idx="847">
                  <c:v>40034824.334999993</c:v>
                </c:pt>
                <c:pt idx="848">
                  <c:v>40306302.950000003</c:v>
                </c:pt>
                <c:pt idx="849">
                  <c:v>40553565.734000005</c:v>
                </c:pt>
                <c:pt idx="850">
                  <c:v>40922551.085999995</c:v>
                </c:pt>
                <c:pt idx="851">
                  <c:v>41180887.128000006</c:v>
                </c:pt>
                <c:pt idx="852">
                  <c:v>41240051.880000003</c:v>
                </c:pt>
                <c:pt idx="853">
                  <c:v>41149700.568000004</c:v>
                </c:pt>
                <c:pt idx="854">
                  <c:v>41577825.449999996</c:v>
                </c:pt>
                <c:pt idx="855">
                  <c:v>41788068.629999995</c:v>
                </c:pt>
                <c:pt idx="856">
                  <c:v>41720963.134000003</c:v>
                </c:pt>
                <c:pt idx="857">
                  <c:v>42058760.975999996</c:v>
                </c:pt>
                <c:pt idx="858">
                  <c:v>42234822.805</c:v>
                </c:pt>
                <c:pt idx="859">
                  <c:v>42477261.847999997</c:v>
                </c:pt>
                <c:pt idx="860">
                  <c:v>42866244.666000001</c:v>
                </c:pt>
                <c:pt idx="861">
                  <c:v>42722185.663999997</c:v>
                </c:pt>
                <c:pt idx="862">
                  <c:v>42844679.339000002</c:v>
                </c:pt>
                <c:pt idx="863">
                  <c:v>43574305.000000007</c:v>
                </c:pt>
                <c:pt idx="864">
                  <c:v>43608128.928000003</c:v>
                </c:pt>
                <c:pt idx="865">
                  <c:v>43805959.142000005</c:v>
                </c:pt>
                <c:pt idx="866">
                  <c:v>43776254.805</c:v>
                </c:pt>
                <c:pt idx="867">
                  <c:v>43973375.299999997</c:v>
                </c:pt>
                <c:pt idx="868">
                  <c:v>44399625.512000002</c:v>
                </c:pt>
                <c:pt idx="869">
                  <c:v>44509290.690000005</c:v>
                </c:pt>
                <c:pt idx="870">
                  <c:v>44644089.578999996</c:v>
                </c:pt>
                <c:pt idx="871">
                  <c:v>44735209.975000001</c:v>
                </c:pt>
                <c:pt idx="872">
                  <c:v>45007012.079999998</c:v>
                </c:pt>
                <c:pt idx="873">
                  <c:v>45359296.488000005</c:v>
                </c:pt>
                <c:pt idx="874">
                  <c:v>45606674.125</c:v>
                </c:pt>
                <c:pt idx="875">
                  <c:v>46178624.784000002</c:v>
                </c:pt>
                <c:pt idx="876">
                  <c:v>46011758</c:v>
                </c:pt>
                <c:pt idx="877">
                  <c:v>46423783.428000003</c:v>
                </c:pt>
                <c:pt idx="878">
                  <c:v>46488963.285999998</c:v>
                </c:pt>
                <c:pt idx="879">
                  <c:v>46896170.639999993</c:v>
                </c:pt>
                <c:pt idx="880">
                  <c:v>46752437.120000005</c:v>
                </c:pt>
                <c:pt idx="881">
                  <c:v>47199033.240000002</c:v>
                </c:pt>
                <c:pt idx="882">
                  <c:v>47165836.608000003</c:v>
                </c:pt>
                <c:pt idx="883">
                  <c:v>47454838.983999997</c:v>
                </c:pt>
                <c:pt idx="884">
                  <c:v>47837253.268000007</c:v>
                </c:pt>
                <c:pt idx="885">
                  <c:v>47728025.537</c:v>
                </c:pt>
                <c:pt idx="886">
                  <c:v>48215683.559999995</c:v>
                </c:pt>
                <c:pt idx="887">
                  <c:v>48710759.094000004</c:v>
                </c:pt>
                <c:pt idx="888">
                  <c:v>48431627.084999993</c:v>
                </c:pt>
                <c:pt idx="889">
                  <c:v>48849277.631999992</c:v>
                </c:pt>
                <c:pt idx="890">
                  <c:v>49395082.100000001</c:v>
                </c:pt>
                <c:pt idx="891">
                  <c:v>49648200.840000004</c:v>
                </c:pt>
                <c:pt idx="892">
                  <c:v>49908828.816</c:v>
                </c:pt>
                <c:pt idx="893">
                  <c:v>49926125.283</c:v>
                </c:pt>
                <c:pt idx="894">
                  <c:v>50191825.152000003</c:v>
                </c:pt>
                <c:pt idx="895">
                  <c:v>50276077.037999995</c:v>
                </c:pt>
                <c:pt idx="896">
                  <c:v>51076151.934</c:v>
                </c:pt>
                <c:pt idx="897">
                  <c:v>51104705.789999999</c:v>
                </c:pt>
                <c:pt idx="898">
                  <c:v>51398197.949999996</c:v>
                </c:pt>
                <c:pt idx="899">
                  <c:v>51400680.132999994</c:v>
                </c:pt>
                <c:pt idx="900">
                  <c:v>51607730.601999998</c:v>
                </c:pt>
                <c:pt idx="901">
                  <c:v>51820814.924999997</c:v>
                </c:pt>
                <c:pt idx="902">
                  <c:v>52228753.919999994</c:v>
                </c:pt>
                <c:pt idx="903">
                  <c:v>52244994.920999996</c:v>
                </c:pt>
                <c:pt idx="904">
                  <c:v>52732215.450000003</c:v>
                </c:pt>
                <c:pt idx="905">
                  <c:v>53506869.149999999</c:v>
                </c:pt>
                <c:pt idx="906">
                  <c:v>53392241.5</c:v>
                </c:pt>
                <c:pt idx="907">
                  <c:v>53931330.594000004</c:v>
                </c:pt>
                <c:pt idx="908">
                  <c:v>54229330.583999999</c:v>
                </c:pt>
                <c:pt idx="909">
                  <c:v>54148413.149999999</c:v>
                </c:pt>
                <c:pt idx="910">
                  <c:v>54645475.163999997</c:v>
                </c:pt>
                <c:pt idx="911">
                  <c:v>54926644.233999997</c:v>
                </c:pt>
                <c:pt idx="912">
                  <c:v>54986637.887999997</c:v>
                </c:pt>
                <c:pt idx="913">
                  <c:v>55495668.881999999</c:v>
                </c:pt>
                <c:pt idx="914">
                  <c:v>55645409.269999996</c:v>
                </c:pt>
                <c:pt idx="915">
                  <c:v>55731882.384000003</c:v>
                </c:pt>
                <c:pt idx="916">
                  <c:v>56026316.100000001</c:v>
                </c:pt>
                <c:pt idx="917">
                  <c:v>56325598.484999992</c:v>
                </c:pt>
                <c:pt idx="918">
                  <c:v>56483302.463</c:v>
                </c:pt>
                <c:pt idx="919">
                  <c:v>56771066.652000003</c:v>
                </c:pt>
                <c:pt idx="920">
                  <c:v>56956321.351999998</c:v>
                </c:pt>
                <c:pt idx="921">
                  <c:v>57080440.120000005</c:v>
                </c:pt>
                <c:pt idx="922">
                  <c:v>57557915.639999993</c:v>
                </c:pt>
                <c:pt idx="923">
                  <c:v>58513159.036000006</c:v>
                </c:pt>
                <c:pt idx="924">
                  <c:v>58052762.252999999</c:v>
                </c:pt>
                <c:pt idx="925">
                  <c:v>58533300.544000007</c:v>
                </c:pt>
                <c:pt idx="926">
                  <c:v>59221207.540000007</c:v>
                </c:pt>
                <c:pt idx="927">
                  <c:v>59112296.605999999</c:v>
                </c:pt>
                <c:pt idx="928">
                  <c:v>59698149.833999999</c:v>
                </c:pt>
                <c:pt idx="929">
                  <c:v>59782963.392000005</c:v>
                </c:pt>
                <c:pt idx="930">
                  <c:v>59760521.25</c:v>
                </c:pt>
                <c:pt idx="931">
                  <c:v>60441214.548</c:v>
                </c:pt>
                <c:pt idx="932">
                  <c:v>60752956.739999995</c:v>
                </c:pt>
                <c:pt idx="933">
                  <c:v>60526554.61500001</c:v>
                </c:pt>
                <c:pt idx="934">
                  <c:v>61668262.254000008</c:v>
                </c:pt>
                <c:pt idx="935">
                  <c:v>61350394.753999993</c:v>
                </c:pt>
                <c:pt idx="936">
                  <c:v>61877393.234999999</c:v>
                </c:pt>
                <c:pt idx="937">
                  <c:v>61874039.853999995</c:v>
                </c:pt>
                <c:pt idx="938">
                  <c:v>62693457.798</c:v>
                </c:pt>
                <c:pt idx="939">
                  <c:v>62913054.435000002</c:v>
                </c:pt>
                <c:pt idx="940">
                  <c:v>63127787.249999993</c:v>
                </c:pt>
                <c:pt idx="941">
                  <c:v>63004528.728</c:v>
                </c:pt>
                <c:pt idx="942">
                  <c:v>63547489.248000003</c:v>
                </c:pt>
                <c:pt idx="943">
                  <c:v>63829368.437999994</c:v>
                </c:pt>
                <c:pt idx="944">
                  <c:v>64329382.502000004</c:v>
                </c:pt>
                <c:pt idx="945">
                  <c:v>64703049.806000002</c:v>
                </c:pt>
                <c:pt idx="946">
                  <c:v>64539258.125000007</c:v>
                </c:pt>
                <c:pt idx="947">
                  <c:v>65213393.387999997</c:v>
                </c:pt>
                <c:pt idx="948">
                  <c:v>65513421.575999998</c:v>
                </c:pt>
                <c:pt idx="949">
                  <c:v>65813440.362000003</c:v>
                </c:pt>
                <c:pt idx="950">
                  <c:v>66000949.820999995</c:v>
                </c:pt>
                <c:pt idx="951">
                  <c:v>66341371.254000008</c:v>
                </c:pt>
                <c:pt idx="952">
                  <c:v>66821220.791999996</c:v>
                </c:pt>
                <c:pt idx="953">
                  <c:v>67700466.245999992</c:v>
                </c:pt>
                <c:pt idx="954">
                  <c:v>67282462.679999992</c:v>
                </c:pt>
                <c:pt idx="955">
                  <c:v>67581654.359999999</c:v>
                </c:pt>
                <c:pt idx="956">
                  <c:v>67960941.299999997</c:v>
                </c:pt>
                <c:pt idx="957">
                  <c:v>67870357.311000004</c:v>
                </c:pt>
                <c:pt idx="958">
                  <c:v>68919864.840000004</c:v>
                </c:pt>
                <c:pt idx="959">
                  <c:v>69151671.430999994</c:v>
                </c:pt>
                <c:pt idx="960">
                  <c:v>68866487.780000001</c:v>
                </c:pt>
                <c:pt idx="961">
                  <c:v>69357360.695999995</c:v>
                </c:pt>
                <c:pt idx="962">
                  <c:v>70310180.193000004</c:v>
                </c:pt>
                <c:pt idx="963">
                  <c:v>69938243.079999998</c:v>
                </c:pt>
                <c:pt idx="964">
                  <c:v>70271989.335000008</c:v>
                </c:pt>
                <c:pt idx="965">
                  <c:v>70836346.875</c:v>
                </c:pt>
                <c:pt idx="966">
                  <c:v>71772410.471000001</c:v>
                </c:pt>
                <c:pt idx="967">
                  <c:v>71321892.060000002</c:v>
                </c:pt>
                <c:pt idx="968">
                  <c:v>72285545.675999999</c:v>
                </c:pt>
                <c:pt idx="969">
                  <c:v>72590693.300999999</c:v>
                </c:pt>
                <c:pt idx="970">
                  <c:v>72896469.005999997</c:v>
                </c:pt>
                <c:pt idx="971">
                  <c:v>73090971.120000005</c:v>
                </c:pt>
                <c:pt idx="972">
                  <c:v>73262797.530000001</c:v>
                </c:pt>
                <c:pt idx="973">
                  <c:v>73461436.49000001</c:v>
                </c:pt>
                <c:pt idx="974">
                  <c:v>74777265.772</c:v>
                </c:pt>
                <c:pt idx="975">
                  <c:v>74593414.155000001</c:v>
                </c:pt>
                <c:pt idx="976">
                  <c:v>74635221.570000008</c:v>
                </c:pt>
                <c:pt idx="977">
                  <c:v>75867213.011999995</c:v>
                </c:pt>
                <c:pt idx="978">
                  <c:v>75260609.136000007</c:v>
                </c:pt>
                <c:pt idx="979">
                  <c:v>76393554.715999991</c:v>
                </c:pt>
                <c:pt idx="980">
                  <c:v>76393594.892999992</c:v>
                </c:pt>
                <c:pt idx="981">
                  <c:v>76795262.810000002</c:v>
                </c:pt>
                <c:pt idx="982">
                  <c:v>77161123.256999999</c:v>
                </c:pt>
                <c:pt idx="983">
                  <c:v>77588216.017999992</c:v>
                </c:pt>
                <c:pt idx="984">
                  <c:v>77970915.153999999</c:v>
                </c:pt>
                <c:pt idx="985">
                  <c:v>77536811.378999993</c:v>
                </c:pt>
                <c:pt idx="986">
                  <c:v>79565270.453999996</c:v>
                </c:pt>
                <c:pt idx="987">
                  <c:v>78457629.195000008</c:v>
                </c:pt>
                <c:pt idx="988">
                  <c:v>79234119.606000006</c:v>
                </c:pt>
                <c:pt idx="989">
                  <c:v>79642694.560000002</c:v>
                </c:pt>
                <c:pt idx="990">
                  <c:v>80220105.049999997</c:v>
                </c:pt>
                <c:pt idx="991">
                  <c:v>80322790.570999995</c:v>
                </c:pt>
                <c:pt idx="992">
                  <c:v>81080159.703000009</c:v>
                </c:pt>
                <c:pt idx="993">
                  <c:v>81578528.615999997</c:v>
                </c:pt>
                <c:pt idx="994">
                  <c:v>81896506.019999996</c:v>
                </c:pt>
                <c:pt idx="995">
                  <c:v>81920725.754999995</c:v>
                </c:pt>
                <c:pt idx="996">
                  <c:v>82387855.903999999</c:v>
                </c:pt>
                <c:pt idx="997">
                  <c:v>82894760.546000004</c:v>
                </c:pt>
                <c:pt idx="998">
                  <c:v>83429383.799999997</c:v>
                </c:pt>
                <c:pt idx="999">
                  <c:v>83169120</c:v>
                </c:pt>
                <c:pt idx="1000">
                  <c:v>84862272.666000009</c:v>
                </c:pt>
                <c:pt idx="1001">
                  <c:v>84217601.807999998</c:v>
                </c:pt>
                <c:pt idx="1002">
                  <c:v>85294861.035000011</c:v>
                </c:pt>
                <c:pt idx="1003">
                  <c:v>85642924.104000002</c:v>
                </c:pt>
                <c:pt idx="1004">
                  <c:v>85401596.057000011</c:v>
                </c:pt>
                <c:pt idx="1005">
                  <c:v>85964296.831999987</c:v>
                </c:pt>
                <c:pt idx="1006">
                  <c:v>86599757.519999996</c:v>
                </c:pt>
                <c:pt idx="1007">
                  <c:v>87099657.664000005</c:v>
                </c:pt>
                <c:pt idx="1008">
                  <c:v>87891307.503999993</c:v>
                </c:pt>
                <c:pt idx="1009">
                  <c:v>88191104.624000013</c:v>
                </c:pt>
                <c:pt idx="1010">
                  <c:v>87595868.645999998</c:v>
                </c:pt>
                <c:pt idx="1011">
                  <c:v>88974210.104000002</c:v>
                </c:pt>
                <c:pt idx="1012">
                  <c:v>89172208.127999991</c:v>
                </c:pt>
                <c:pt idx="1013">
                  <c:v>89304839.897</c:v>
                </c:pt>
                <c:pt idx="1014">
                  <c:v>90039857.263999999</c:v>
                </c:pt>
                <c:pt idx="1015">
                  <c:v>90458769.140999988</c:v>
                </c:pt>
                <c:pt idx="1016">
                  <c:v>91620430.934999987</c:v>
                </c:pt>
                <c:pt idx="1017">
                  <c:v>91527135.719999999</c:v>
                </c:pt>
                <c:pt idx="1018">
                  <c:v>91776703.200000003</c:v>
                </c:pt>
                <c:pt idx="1019">
                  <c:v>92074703.092000008</c:v>
                </c:pt>
                <c:pt idx="1020">
                  <c:v>92282637.565000013</c:v>
                </c:pt>
                <c:pt idx="1021">
                  <c:v>93377762.037</c:v>
                </c:pt>
                <c:pt idx="1022">
                  <c:v>93830313.983999997</c:v>
                </c:pt>
                <c:pt idx="1023">
                  <c:v>94364174.093999997</c:v>
                </c:pt>
                <c:pt idx="1024">
                  <c:v>93857493.906000003</c:v>
                </c:pt>
                <c:pt idx="1025">
                  <c:v>94989822.003999993</c:v>
                </c:pt>
                <c:pt idx="1026">
                  <c:v>95285076.335999995</c:v>
                </c:pt>
                <c:pt idx="1027">
                  <c:v>95877628.080000013</c:v>
                </c:pt>
                <c:pt idx="1028">
                  <c:v>96366937.089999989</c:v>
                </c:pt>
                <c:pt idx="1029">
                  <c:v>96880153.260000005</c:v>
                </c:pt>
                <c:pt idx="1030">
                  <c:v>97148180.865999997</c:v>
                </c:pt>
                <c:pt idx="1031">
                  <c:v>97666386.194999993</c:v>
                </c:pt>
                <c:pt idx="1032">
                  <c:v>97615318.079999998</c:v>
                </c:pt>
                <c:pt idx="1033">
                  <c:v>99451781.118000001</c:v>
                </c:pt>
                <c:pt idx="1034">
                  <c:v>99054592.776999995</c:v>
                </c:pt>
                <c:pt idx="1035">
                  <c:v>99867714.946999997</c:v>
                </c:pt>
                <c:pt idx="1036">
                  <c:v>100030350.264</c:v>
                </c:pt>
                <c:pt idx="1037">
                  <c:v>101167565.94600001</c:v>
                </c:pt>
                <c:pt idx="1038">
                  <c:v>101070314.10499999</c:v>
                </c:pt>
                <c:pt idx="1039">
                  <c:v>101420420.256</c:v>
                </c:pt>
                <c:pt idx="1040">
                  <c:v>102393096.65000001</c:v>
                </c:pt>
                <c:pt idx="1041">
                  <c:v>102423461.02200001</c:v>
                </c:pt>
                <c:pt idx="1042">
                  <c:v>102492397.098</c:v>
                </c:pt>
                <c:pt idx="1043">
                  <c:v>103587388.08</c:v>
                </c:pt>
                <c:pt idx="1044">
                  <c:v>104162534.05999999</c:v>
                </c:pt>
                <c:pt idx="1045">
                  <c:v>105313023.50700001</c:v>
                </c:pt>
                <c:pt idx="1046">
                  <c:v>105556375.55199999</c:v>
                </c:pt>
                <c:pt idx="1047">
                  <c:v>106118692.816</c:v>
                </c:pt>
                <c:pt idx="1048">
                  <c:v>106839427.565</c:v>
                </c:pt>
                <c:pt idx="1049">
                  <c:v>106675238.03400001</c:v>
                </c:pt>
                <c:pt idx="1050">
                  <c:v>107194710.76000001</c:v>
                </c:pt>
                <c:pt idx="1051">
                  <c:v>107634208.87399998</c:v>
                </c:pt>
                <c:pt idx="1052">
                  <c:v>107677519.53200001</c:v>
                </c:pt>
                <c:pt idx="1053">
                  <c:v>108647206.729</c:v>
                </c:pt>
                <c:pt idx="1054">
                  <c:v>109386617.53999999</c:v>
                </c:pt>
                <c:pt idx="1055">
                  <c:v>109355440.04799999</c:v>
                </c:pt>
                <c:pt idx="1056">
                  <c:v>110374275.495</c:v>
                </c:pt>
                <c:pt idx="1057">
                  <c:v>111091836.25</c:v>
                </c:pt>
                <c:pt idx="1058">
                  <c:v>110388303.642</c:v>
                </c:pt>
                <c:pt idx="1059">
                  <c:v>111716484.362</c:v>
                </c:pt>
                <c:pt idx="1060">
                  <c:v>111409007.962</c:v>
                </c:pt>
                <c:pt idx="1061">
                  <c:v>112163909.28200001</c:v>
                </c:pt>
                <c:pt idx="1062">
                  <c:v>113174095.58000001</c:v>
                </c:pt>
                <c:pt idx="1063">
                  <c:v>114136026.852</c:v>
                </c:pt>
                <c:pt idx="1064">
                  <c:v>114513080.65200001</c:v>
                </c:pt>
                <c:pt idx="1065">
                  <c:v>115522464.162</c:v>
                </c:pt>
                <c:pt idx="1066">
                  <c:v>114982362.76800001</c:v>
                </c:pt>
                <c:pt idx="1067">
                  <c:v>115735160.62</c:v>
                </c:pt>
                <c:pt idx="1068">
                  <c:v>116453289.42</c:v>
                </c:pt>
                <c:pt idx="1069">
                  <c:v>118289244.744</c:v>
                </c:pt>
                <c:pt idx="1070">
                  <c:v>118532275.19999999</c:v>
                </c:pt>
                <c:pt idx="1071">
                  <c:v>119520994.03999999</c:v>
                </c:pt>
                <c:pt idx="1072">
                  <c:v>119116349.068</c:v>
                </c:pt>
                <c:pt idx="1073">
                  <c:v>119481084.906</c:v>
                </c:pt>
                <c:pt idx="1074">
                  <c:v>119544369.20199999</c:v>
                </c:pt>
                <c:pt idx="1075">
                  <c:v>121035096.24000001</c:v>
                </c:pt>
                <c:pt idx="1076">
                  <c:v>120379580.928</c:v>
                </c:pt>
                <c:pt idx="1077">
                  <c:v>121573768.274</c:v>
                </c:pt>
                <c:pt idx="1078">
                  <c:v>123322280.76000001</c:v>
                </c:pt>
                <c:pt idx="1079">
                  <c:v>123808352.97599998</c:v>
                </c:pt>
                <c:pt idx="1080">
                  <c:v>124253527.90399998</c:v>
                </c:pt>
                <c:pt idx="1081">
                  <c:v>123908691.186</c:v>
                </c:pt>
                <c:pt idx="1082">
                  <c:v>125380446.94299999</c:v>
                </c:pt>
                <c:pt idx="1083">
                  <c:v>125041067.26000001</c:v>
                </c:pt>
                <c:pt idx="1084">
                  <c:v>125697726.81</c:v>
                </c:pt>
                <c:pt idx="1085">
                  <c:v>126336828.80000001</c:v>
                </c:pt>
                <c:pt idx="1086">
                  <c:v>127244048.31199999</c:v>
                </c:pt>
                <c:pt idx="1087">
                  <c:v>128224438.816</c:v>
                </c:pt>
                <c:pt idx="1088">
                  <c:v>127761793.347</c:v>
                </c:pt>
                <c:pt idx="1089">
                  <c:v>128422529.271</c:v>
                </c:pt>
                <c:pt idx="1090">
                  <c:v>128312531.42399999</c:v>
                </c:pt>
                <c:pt idx="1091">
                  <c:v>130690065.461</c:v>
                </c:pt>
                <c:pt idx="1092">
                  <c:v>129814174.215</c:v>
                </c:pt>
                <c:pt idx="1093">
                  <c:v>131868611.93800001</c:v>
                </c:pt>
                <c:pt idx="1094">
                  <c:v>131710050.081</c:v>
                </c:pt>
                <c:pt idx="1095">
                  <c:v>130976762.68800001</c:v>
                </c:pt>
                <c:pt idx="1096">
                  <c:v>133578840.294</c:v>
                </c:pt>
                <c:pt idx="1097">
                  <c:v>134558796.933</c:v>
                </c:pt>
                <c:pt idx="1098">
                  <c:v>134211055.392</c:v>
                </c:pt>
                <c:pt idx="1099">
                  <c:v>134630624.98000002</c:v>
                </c:pt>
                <c:pt idx="1100">
                  <c:v>135878312.96599999</c:v>
                </c:pt>
                <c:pt idx="1101">
                  <c:v>135276654.727</c:v>
                </c:pt>
                <c:pt idx="1102">
                  <c:v>138161052.648</c:v>
                </c:pt>
                <c:pt idx="1103">
                  <c:v>137698588.32800001</c:v>
                </c:pt>
                <c:pt idx="1104">
                  <c:v>138420650.442</c:v>
                </c:pt>
                <c:pt idx="1105">
                  <c:v>139106339.47600001</c:v>
                </c:pt>
                <c:pt idx="1106">
                  <c:v>139536416.57600001</c:v>
                </c:pt>
                <c:pt idx="1107">
                  <c:v>140324285.06100002</c:v>
                </c:pt>
                <c:pt idx="1108">
                  <c:v>141390627.13600001</c:v>
                </c:pt>
                <c:pt idx="1109">
                  <c:v>142086289.02000001</c:v>
                </c:pt>
                <c:pt idx="1110">
                  <c:v>142349313.736</c:v>
                </c:pt>
                <c:pt idx="1111">
                  <c:v>142086792.405</c:v>
                </c:pt>
                <c:pt idx="1112">
                  <c:v>143349453.46399999</c:v>
                </c:pt>
                <c:pt idx="1113">
                  <c:v>144036623.35999998</c:v>
                </c:pt>
                <c:pt idx="1114">
                  <c:v>146278251.14399999</c:v>
                </c:pt>
                <c:pt idx="1115">
                  <c:v>147095976.016</c:v>
                </c:pt>
                <c:pt idx="1116">
                  <c:v>146511424.67399999</c:v>
                </c:pt>
                <c:pt idx="1117">
                  <c:v>148261281.29800001</c:v>
                </c:pt>
                <c:pt idx="1118">
                  <c:v>147908592.93599999</c:v>
                </c:pt>
                <c:pt idx="1119">
                  <c:v>149005933.912</c:v>
                </c:pt>
                <c:pt idx="1120">
                  <c:v>150155945.31600001</c:v>
                </c:pt>
                <c:pt idx="1121">
                  <c:v>149854060.79100001</c:v>
                </c:pt>
                <c:pt idx="1122">
                  <c:v>150515115.84</c:v>
                </c:pt>
                <c:pt idx="1123">
                  <c:v>151600638.42000002</c:v>
                </c:pt>
                <c:pt idx="1124">
                  <c:v>153440161.792</c:v>
                </c:pt>
                <c:pt idx="1125">
                  <c:v>154140963.63</c:v>
                </c:pt>
                <c:pt idx="1126">
                  <c:v>154522833.65199998</c:v>
                </c:pt>
                <c:pt idx="1127">
                  <c:v>154873503.90000001</c:v>
                </c:pt>
                <c:pt idx="1128">
                  <c:v>154956173.84999999</c:v>
                </c:pt>
                <c:pt idx="1129">
                  <c:v>155160289.65399998</c:v>
                </c:pt>
                <c:pt idx="1130">
                  <c:v>156835128.65400001</c:v>
                </c:pt>
                <c:pt idx="1131">
                  <c:v>157402421.141</c:v>
                </c:pt>
                <c:pt idx="1132">
                  <c:v>157516994.602</c:v>
                </c:pt>
                <c:pt idx="1133">
                  <c:v>158549268.16300002</c:v>
                </c:pt>
                <c:pt idx="1134">
                  <c:v>160608860.127</c:v>
                </c:pt>
                <c:pt idx="1135">
                  <c:v>160453799.67900002</c:v>
                </c:pt>
                <c:pt idx="1136">
                  <c:v>162075622.704</c:v>
                </c:pt>
                <c:pt idx="1137">
                  <c:v>162285186.294</c:v>
                </c:pt>
                <c:pt idx="1138">
                  <c:v>162855376.84200001</c:v>
                </c:pt>
                <c:pt idx="1139">
                  <c:v>163218625.248</c:v>
                </c:pt>
                <c:pt idx="1140">
                  <c:v>164971625.65000001</c:v>
                </c:pt>
                <c:pt idx="1141">
                  <c:v>165836192.382</c:v>
                </c:pt>
                <c:pt idx="1142">
                  <c:v>168642161.116</c:v>
                </c:pt>
                <c:pt idx="1143">
                  <c:v>167528347.62799999</c:v>
                </c:pt>
                <c:pt idx="1144">
                  <c:v>168308686.722</c:v>
                </c:pt>
                <c:pt idx="1145">
                  <c:v>168939071.81999999</c:v>
                </c:pt>
                <c:pt idx="1146">
                  <c:v>169894257.60299999</c:v>
                </c:pt>
                <c:pt idx="1147">
                  <c:v>170489871.22</c:v>
                </c:pt>
                <c:pt idx="1148">
                  <c:v>170099999.83200002</c:v>
                </c:pt>
                <c:pt idx="1149">
                  <c:v>172191022.565</c:v>
                </c:pt>
                <c:pt idx="1150">
                  <c:v>170355513.477</c:v>
                </c:pt>
                <c:pt idx="1151">
                  <c:v>173733617.044</c:v>
                </c:pt>
                <c:pt idx="1152">
                  <c:v>172446005.87</c:v>
                </c:pt>
                <c:pt idx="1153">
                  <c:v>175604068.389</c:v>
                </c:pt>
                <c:pt idx="1154">
                  <c:v>175449522.132</c:v>
                </c:pt>
                <c:pt idx="1155">
                  <c:v>174929237.52200001</c:v>
                </c:pt>
                <c:pt idx="1156">
                  <c:v>176769648.016</c:v>
                </c:pt>
                <c:pt idx="1157">
                  <c:v>177706637.53999999</c:v>
                </c:pt>
                <c:pt idx="1158">
                  <c:v>181066356.96000001</c:v>
                </c:pt>
                <c:pt idx="1159">
                  <c:v>180001992.09599999</c:v>
                </c:pt>
                <c:pt idx="1160">
                  <c:v>181347281.889</c:v>
                </c:pt>
                <c:pt idx="1161">
                  <c:v>181566722.76699999</c:v>
                </c:pt>
                <c:pt idx="1162">
                  <c:v>183733416.986</c:v>
                </c:pt>
                <c:pt idx="1163">
                  <c:v>182319637.428</c:v>
                </c:pt>
                <c:pt idx="1164">
                  <c:v>184398327.23199999</c:v>
                </c:pt>
                <c:pt idx="1165">
                  <c:v>185014922.27400002</c:v>
                </c:pt>
                <c:pt idx="1166">
                  <c:v>185332800.11900002</c:v>
                </c:pt>
                <c:pt idx="1167">
                  <c:v>187152414.31800002</c:v>
                </c:pt>
                <c:pt idx="1168">
                  <c:v>188177049.09</c:v>
                </c:pt>
                <c:pt idx="1169">
                  <c:v>187285329.42999998</c:v>
                </c:pt>
                <c:pt idx="1170">
                  <c:v>187650018.30400002</c:v>
                </c:pt>
                <c:pt idx="1171">
                  <c:v>190998628.956</c:v>
                </c:pt>
                <c:pt idx="1172">
                  <c:v>192436897.461</c:v>
                </c:pt>
                <c:pt idx="1173">
                  <c:v>191938651.80000001</c:v>
                </c:pt>
                <c:pt idx="1174">
                  <c:v>194057635.13600001</c:v>
                </c:pt>
                <c:pt idx="1175">
                  <c:v>194268311.89200002</c:v>
                </c:pt>
                <c:pt idx="1176">
                  <c:v>194659138.81300002</c:v>
                </c:pt>
                <c:pt idx="1177">
                  <c:v>195789196.28099999</c:v>
                </c:pt>
                <c:pt idx="1178">
                  <c:v>196649951.664</c:v>
                </c:pt>
                <c:pt idx="1179">
                  <c:v>197603762.89500001</c:v>
                </c:pt>
                <c:pt idx="1180">
                  <c:v>198593495.882</c:v>
                </c:pt>
                <c:pt idx="1181">
                  <c:v>199335224.55000001</c:v>
                </c:pt>
                <c:pt idx="1182">
                  <c:v>200527417.83200002</c:v>
                </c:pt>
                <c:pt idx="1183">
                  <c:v>201425231.95199999</c:v>
                </c:pt>
                <c:pt idx="1184">
                  <c:v>203228659.692</c:v>
                </c:pt>
                <c:pt idx="1185">
                  <c:v>202328410.70899999</c:v>
                </c:pt>
                <c:pt idx="1186">
                  <c:v>204867106.72599998</c:v>
                </c:pt>
                <c:pt idx="1187">
                  <c:v>206002560.78599998</c:v>
                </c:pt>
                <c:pt idx="1188">
                  <c:v>206581342.12400001</c:v>
                </c:pt>
                <c:pt idx="1189">
                  <c:v>207605885.96599999</c:v>
                </c:pt>
                <c:pt idx="1190">
                  <c:v>208739999.472</c:v>
                </c:pt>
                <c:pt idx="1191">
                  <c:v>208873028.00999999</c:v>
                </c:pt>
                <c:pt idx="1192">
                  <c:v>209847390.99600002</c:v>
                </c:pt>
                <c:pt idx="1193">
                  <c:v>210442561.072</c:v>
                </c:pt>
                <c:pt idx="1194">
                  <c:v>212987290.33500001</c:v>
                </c:pt>
                <c:pt idx="1195">
                  <c:v>211838442.57999998</c:v>
                </c:pt>
                <c:pt idx="1196">
                  <c:v>212622894.315</c:v>
                </c:pt>
                <c:pt idx="1197">
                  <c:v>213721258.10699999</c:v>
                </c:pt>
                <c:pt idx="1198">
                  <c:v>215835092.19999999</c:v>
                </c:pt>
                <c:pt idx="1199">
                  <c:v>217440007.43599999</c:v>
                </c:pt>
                <c:pt idx="1200">
                  <c:v>218743031.78999999</c:v>
                </c:pt>
                <c:pt idx="1201">
                  <c:v>219421599.79999998</c:v>
                </c:pt>
                <c:pt idx="1202">
                  <c:v>219510052.19399998</c:v>
                </c:pt>
                <c:pt idx="1203">
                  <c:v>221002977.921</c:v>
                </c:pt>
                <c:pt idx="1204">
                  <c:v>221480535.05999997</c:v>
                </c:pt>
                <c:pt idx="1205">
                  <c:v>225689750.38999999</c:v>
                </c:pt>
                <c:pt idx="1206">
                  <c:v>224276585.551</c:v>
                </c:pt>
                <c:pt idx="1207">
                  <c:v>226050444.59799999</c:v>
                </c:pt>
                <c:pt idx="1208">
                  <c:v>227840528.70000002</c:v>
                </c:pt>
                <c:pt idx="1209">
                  <c:v>227212997.62400001</c:v>
                </c:pt>
                <c:pt idx="1210">
                  <c:v>229061696.479</c:v>
                </c:pt>
                <c:pt idx="1211">
                  <c:v>232025262.31200001</c:v>
                </c:pt>
                <c:pt idx="1212">
                  <c:v>232314872.46000001</c:v>
                </c:pt>
                <c:pt idx="1213">
                  <c:v>232305332.84899998</c:v>
                </c:pt>
                <c:pt idx="1214">
                  <c:v>233708998.03200001</c:v>
                </c:pt>
                <c:pt idx="1215">
                  <c:v>233691224</c:v>
                </c:pt>
                <c:pt idx="1216">
                  <c:v>235085095.141</c:v>
                </c:pt>
                <c:pt idx="1217">
                  <c:v>236142182.25</c:v>
                </c:pt>
                <c:pt idx="1218">
                  <c:v>238493609.627</c:v>
                </c:pt>
                <c:pt idx="1219">
                  <c:v>240030492.36899999</c:v>
                </c:pt>
                <c:pt idx="1220">
                  <c:v>242360833.03399998</c:v>
                </c:pt>
                <c:pt idx="1221">
                  <c:v>241861166.516</c:v>
                </c:pt>
                <c:pt idx="1222">
                  <c:v>243792618.65699998</c:v>
                </c:pt>
                <c:pt idx="1223">
                  <c:v>243787205.06999999</c:v>
                </c:pt>
                <c:pt idx="1224">
                  <c:v>245813389.88100001</c:v>
                </c:pt>
                <c:pt idx="1225">
                  <c:v>244668675.669</c:v>
                </c:pt>
                <c:pt idx="1226">
                  <c:v>246414977.72400001</c:v>
                </c:pt>
                <c:pt idx="1227">
                  <c:v>247499129.664</c:v>
                </c:pt>
                <c:pt idx="1228">
                  <c:v>249647141.88</c:v>
                </c:pt>
                <c:pt idx="1229">
                  <c:v>250708068.69600001</c:v>
                </c:pt>
                <c:pt idx="1230">
                  <c:v>251623696.292</c:v>
                </c:pt>
                <c:pt idx="1231">
                  <c:v>253631750.16</c:v>
                </c:pt>
                <c:pt idx="1232">
                  <c:v>253797359.81999999</c:v>
                </c:pt>
                <c:pt idx="1233">
                  <c:v>254149784.43000001</c:v>
                </c:pt>
                <c:pt idx="1234">
                  <c:v>254236308.75299999</c:v>
                </c:pt>
                <c:pt idx="1235">
                  <c:v>256896364.79499999</c:v>
                </c:pt>
                <c:pt idx="1236">
                  <c:v>260432798.35800001</c:v>
                </c:pt>
                <c:pt idx="1237">
                  <c:v>260701498.88999999</c:v>
                </c:pt>
                <c:pt idx="1238">
                  <c:v>261357756.04500002</c:v>
                </c:pt>
                <c:pt idx="1239">
                  <c:v>262802264.634</c:v>
                </c:pt>
                <c:pt idx="1240">
                  <c:v>264088352.41100001</c:v>
                </c:pt>
                <c:pt idx="1241">
                  <c:v>263720224.13100001</c:v>
                </c:pt>
                <c:pt idx="1242">
                  <c:v>265064838.21600002</c:v>
                </c:pt>
                <c:pt idx="1243">
                  <c:v>266572016.96399999</c:v>
                </c:pt>
                <c:pt idx="1244">
                  <c:v>267789475.80000001</c:v>
                </c:pt>
                <c:pt idx="1245">
                  <c:v>268942110.954</c:v>
                </c:pt>
                <c:pt idx="1246">
                  <c:v>271173349.40200001</c:v>
                </c:pt>
                <c:pt idx="1247">
                  <c:v>273216809.11800003</c:v>
                </c:pt>
                <c:pt idx="1248">
                  <c:v>271148149.76499999</c:v>
                </c:pt>
                <c:pt idx="1249">
                  <c:v>275729965.85600001</c:v>
                </c:pt>
                <c:pt idx="1250">
                  <c:v>279657912.28200001</c:v>
                </c:pt>
                <c:pt idx="1251">
                  <c:v>275398721.56</c:v>
                </c:pt>
                <c:pt idx="1252">
                  <c:v>279964716.98400003</c:v>
                </c:pt>
                <c:pt idx="1253">
                  <c:v>279338259.12299997</c:v>
                </c:pt>
                <c:pt idx="1254">
                  <c:v>277924069.01999998</c:v>
                </c:pt>
                <c:pt idx="1255">
                  <c:v>284415839.162</c:v>
                </c:pt>
                <c:pt idx="1256">
                  <c:v>283608849.602</c:v>
                </c:pt>
                <c:pt idx="1257">
                  <c:v>284605925.75999999</c:v>
                </c:pt>
                <c:pt idx="1258">
                  <c:v>289301746.352</c:v>
                </c:pt>
                <c:pt idx="1259">
                  <c:v>288738157.97399998</c:v>
                </c:pt>
                <c:pt idx="1260">
                  <c:v>289209810.639</c:v>
                </c:pt>
                <c:pt idx="1261">
                  <c:v>291773349.704</c:v>
                </c:pt>
                <c:pt idx="1262">
                  <c:v>291673640.28000003</c:v>
                </c:pt>
                <c:pt idx="1263">
                  <c:v>292936539.85600001</c:v>
                </c:pt>
                <c:pt idx="1264">
                  <c:v>294658027.61500001</c:v>
                </c:pt>
                <c:pt idx="1265">
                  <c:v>296660998.89999998</c:v>
                </c:pt>
                <c:pt idx="1266">
                  <c:v>297333503.55500001</c:v>
                </c:pt>
                <c:pt idx="1267">
                  <c:v>299082963.153</c:v>
                </c:pt>
                <c:pt idx="1268">
                  <c:v>301397295.48000002</c:v>
                </c:pt>
                <c:pt idx="1269">
                  <c:v>304057109.66500002</c:v>
                </c:pt>
                <c:pt idx="1270">
                  <c:v>303504745.51800001</c:v>
                </c:pt>
                <c:pt idx="1271">
                  <c:v>305544791.616</c:v>
                </c:pt>
                <c:pt idx="1272">
                  <c:v>306893404.24599999</c:v>
                </c:pt>
                <c:pt idx="1273">
                  <c:v>308445153.75</c:v>
                </c:pt>
                <c:pt idx="1274">
                  <c:v>308511389.25999999</c:v>
                </c:pt>
                <c:pt idx="1275">
                  <c:v>309564593.18400002</c:v>
                </c:pt>
                <c:pt idx="1276">
                  <c:v>313979747.21499997</c:v>
                </c:pt>
                <c:pt idx="1277">
                  <c:v>315711844.28000003</c:v>
                </c:pt>
                <c:pt idx="1278">
                  <c:v>314810260.80700004</c:v>
                </c:pt>
                <c:pt idx="1279">
                  <c:v>316512189.50999999</c:v>
                </c:pt>
                <c:pt idx="1280">
                  <c:v>318162571.37</c:v>
                </c:pt>
                <c:pt idx="1281">
                  <c:v>319806999.68800002</c:v>
                </c:pt>
                <c:pt idx="1282">
                  <c:v>325026019.00999999</c:v>
                </c:pt>
                <c:pt idx="1283">
                  <c:v>321948599.778</c:v>
                </c:pt>
                <c:pt idx="1284">
                  <c:v>322942158.79799998</c:v>
                </c:pt>
                <c:pt idx="1285">
                  <c:v>328735103.84000003</c:v>
                </c:pt>
                <c:pt idx="1286">
                  <c:v>326420065.52999997</c:v>
                </c:pt>
                <c:pt idx="1287">
                  <c:v>329509042.68800002</c:v>
                </c:pt>
                <c:pt idx="1288">
                  <c:v>328882000.44</c:v>
                </c:pt>
                <c:pt idx="1289">
                  <c:v>330550626.17199999</c:v>
                </c:pt>
                <c:pt idx="1290">
                  <c:v>332732646.63999999</c:v>
                </c:pt>
                <c:pt idx="1291">
                  <c:v>335006690.102</c:v>
                </c:pt>
                <c:pt idx="1292">
                  <c:v>336955586.97299999</c:v>
                </c:pt>
                <c:pt idx="1293">
                  <c:v>337313783.06099999</c:v>
                </c:pt>
                <c:pt idx="1294">
                  <c:v>340416775.44</c:v>
                </c:pt>
                <c:pt idx="1295">
                  <c:v>340219074.30599999</c:v>
                </c:pt>
                <c:pt idx="1296">
                  <c:v>343233223.35500002</c:v>
                </c:pt>
                <c:pt idx="1297">
                  <c:v>345104442.435</c:v>
                </c:pt>
                <c:pt idx="1298">
                  <c:v>349528600.347</c:v>
                </c:pt>
                <c:pt idx="1299">
                  <c:v>346193132.59200001</c:v>
                </c:pt>
                <c:pt idx="1300">
                  <c:v>352425532.00400001</c:v>
                </c:pt>
                <c:pt idx="1301">
                  <c:v>350245005.18800002</c:v>
                </c:pt>
                <c:pt idx="1302">
                  <c:v>352594842.45999998</c:v>
                </c:pt>
                <c:pt idx="1303">
                  <c:v>353909592.91600001</c:v>
                </c:pt>
                <c:pt idx="1304">
                  <c:v>356092549.12</c:v>
                </c:pt>
                <c:pt idx="1305">
                  <c:v>356358440.85600001</c:v>
                </c:pt>
                <c:pt idx="1306">
                  <c:v>359417580.96799999</c:v>
                </c:pt>
                <c:pt idx="1307">
                  <c:v>363696890.88999999</c:v>
                </c:pt>
                <c:pt idx="1308">
                  <c:v>360969562.58399999</c:v>
                </c:pt>
                <c:pt idx="1309">
                  <c:v>364411503.18000001</c:v>
                </c:pt>
                <c:pt idx="1310">
                  <c:v>364639434.61500001</c:v>
                </c:pt>
                <c:pt idx="1311">
                  <c:v>369253656.50400001</c:v>
                </c:pt>
                <c:pt idx="1312">
                  <c:v>368831731.44</c:v>
                </c:pt>
                <c:pt idx="1313">
                  <c:v>366698936.75400001</c:v>
                </c:pt>
                <c:pt idx="1314">
                  <c:v>370951768.98000002</c:v>
                </c:pt>
                <c:pt idx="1315">
                  <c:v>373437505.34999996</c:v>
                </c:pt>
                <c:pt idx="1316">
                  <c:v>374645115</c:v>
                </c:pt>
                <c:pt idx="1317">
                  <c:v>373724835.12</c:v>
                </c:pt>
                <c:pt idx="1318">
                  <c:v>377615615.87800002</c:v>
                </c:pt>
                <c:pt idx="1319">
                  <c:v>381350328.40799999</c:v>
                </c:pt>
                <c:pt idx="1320">
                  <c:v>383402038.40600002</c:v>
                </c:pt>
                <c:pt idx="1321">
                  <c:v>380574808.31999999</c:v>
                </c:pt>
                <c:pt idx="1322">
                  <c:v>385405859.68000001</c:v>
                </c:pt>
                <c:pt idx="1323">
                  <c:v>388578403.213</c:v>
                </c:pt>
                <c:pt idx="1324">
                  <c:v>391208636.51600003</c:v>
                </c:pt>
                <c:pt idx="1325">
                  <c:v>389872025.21599996</c:v>
                </c:pt>
                <c:pt idx="1326">
                  <c:v>389731389.24199998</c:v>
                </c:pt>
                <c:pt idx="1327">
                  <c:v>398256297.264</c:v>
                </c:pt>
                <c:pt idx="1328">
                  <c:v>400034464.82999998</c:v>
                </c:pt>
                <c:pt idx="1329">
                  <c:v>400055430.78900003</c:v>
                </c:pt>
                <c:pt idx="1330">
                  <c:v>401364023.12400001</c:v>
                </c:pt>
                <c:pt idx="1331">
                  <c:v>402075245.88</c:v>
                </c:pt>
                <c:pt idx="1332">
                  <c:v>404371749.47000003</c:v>
                </c:pt>
                <c:pt idx="1333">
                  <c:v>409994954.838</c:v>
                </c:pt>
                <c:pt idx="1334">
                  <c:v>410128606.32800001</c:v>
                </c:pt>
                <c:pt idx="1335">
                  <c:v>408549018.85500002</c:v>
                </c:pt>
                <c:pt idx="1336">
                  <c:v>410052011.13</c:v>
                </c:pt>
                <c:pt idx="1337">
                  <c:v>413494034.78100002</c:v>
                </c:pt>
                <c:pt idx="1338">
                  <c:v>413529459.87599999</c:v>
                </c:pt>
                <c:pt idx="1339">
                  <c:v>417692066.98500001</c:v>
                </c:pt>
                <c:pt idx="1340">
                  <c:v>423237996.24000001</c:v>
                </c:pt>
                <c:pt idx="1341">
                  <c:v>421354834.00800002</c:v>
                </c:pt>
                <c:pt idx="1342">
                  <c:v>421658582.23999995</c:v>
                </c:pt>
                <c:pt idx="1343">
                  <c:v>426362511.15200001</c:v>
                </c:pt>
                <c:pt idx="1344">
                  <c:v>426537575.685</c:v>
                </c:pt>
                <c:pt idx="1345">
                  <c:v>431718145.09499997</c:v>
                </c:pt>
                <c:pt idx="1346">
                  <c:v>431890915.72900003</c:v>
                </c:pt>
                <c:pt idx="1347">
                  <c:v>434831029.50699997</c:v>
                </c:pt>
                <c:pt idx="1348">
                  <c:v>437665161.78000003</c:v>
                </c:pt>
                <c:pt idx="1349">
                  <c:v>438037393.986</c:v>
                </c:pt>
                <c:pt idx="1350">
                  <c:v>438781661.24799997</c:v>
                </c:pt>
                <c:pt idx="1351">
                  <c:v>440954080.37</c:v>
                </c:pt>
                <c:pt idx="1352">
                  <c:v>441276361.09199995</c:v>
                </c:pt>
                <c:pt idx="1353">
                  <c:v>441770139.39600003</c:v>
                </c:pt>
                <c:pt idx="1354">
                  <c:v>443089746.56</c:v>
                </c:pt>
                <c:pt idx="1355">
                  <c:v>451259150.04499996</c:v>
                </c:pt>
                <c:pt idx="1356">
                  <c:v>451069467.44499999</c:v>
                </c:pt>
                <c:pt idx="1357">
                  <c:v>452623018.76200002</c:v>
                </c:pt>
                <c:pt idx="1358">
                  <c:v>457347750.92499995</c:v>
                </c:pt>
                <c:pt idx="1359">
                  <c:v>455788846.65600002</c:v>
                </c:pt>
                <c:pt idx="1360">
                  <c:v>459294241.46399999</c:v>
                </c:pt>
                <c:pt idx="1361">
                  <c:v>461330577.75600004</c:v>
                </c:pt>
                <c:pt idx="1362">
                  <c:v>460632509.24000001</c:v>
                </c:pt>
                <c:pt idx="1363">
                  <c:v>464989804.64999998</c:v>
                </c:pt>
                <c:pt idx="1364">
                  <c:v>461401792.03999996</c:v>
                </c:pt>
                <c:pt idx="1365">
                  <c:v>467629186.727</c:v>
                </c:pt>
                <c:pt idx="1366">
                  <c:v>470917924.33499998</c:v>
                </c:pt>
                <c:pt idx="1367">
                  <c:v>470670793.66799998</c:v>
                </c:pt>
                <c:pt idx="1368">
                  <c:v>475916481.12</c:v>
                </c:pt>
                <c:pt idx="1369">
                  <c:v>480346113.14100003</c:v>
                </c:pt>
                <c:pt idx="1370">
                  <c:v>481318000.31</c:v>
                </c:pt>
                <c:pt idx="1371">
                  <c:v>480147453.87599999</c:v>
                </c:pt>
                <c:pt idx="1372">
                  <c:v>487992770.00300002</c:v>
                </c:pt>
                <c:pt idx="1373">
                  <c:v>489695670.78299999</c:v>
                </c:pt>
                <c:pt idx="1374">
                  <c:v>486465777.53999996</c:v>
                </c:pt>
                <c:pt idx="1375">
                  <c:v>491122855.94999999</c:v>
                </c:pt>
                <c:pt idx="1376">
                  <c:v>493921728.38099998</c:v>
                </c:pt>
                <c:pt idx="1377">
                  <c:v>496878173.50400001</c:v>
                </c:pt>
                <c:pt idx="1378">
                  <c:v>499477546.68599999</c:v>
                </c:pt>
                <c:pt idx="1379">
                  <c:v>504148495.02499998</c:v>
                </c:pt>
                <c:pt idx="1380">
                  <c:v>502354037.16000003</c:v>
                </c:pt>
                <c:pt idx="1381">
                  <c:v>506505800.89000005</c:v>
                </c:pt>
                <c:pt idx="1382">
                  <c:v>509908070.21100003</c:v>
                </c:pt>
                <c:pt idx="1383">
                  <c:v>510104629.77099997</c:v>
                </c:pt>
                <c:pt idx="1384">
                  <c:v>517412171.63999999</c:v>
                </c:pt>
                <c:pt idx="1385">
                  <c:v>514586937.83400005</c:v>
                </c:pt>
                <c:pt idx="1386">
                  <c:v>522324210.204</c:v>
                </c:pt>
                <c:pt idx="1387">
                  <c:v>522695926.04399997</c:v>
                </c:pt>
                <c:pt idx="1388">
                  <c:v>522912019.028</c:v>
                </c:pt>
                <c:pt idx="1389">
                  <c:v>522162015.92000002</c:v>
                </c:pt>
                <c:pt idx="1390">
                  <c:v>529725847.852</c:v>
                </c:pt>
                <c:pt idx="1391">
                  <c:v>535156981.35900003</c:v>
                </c:pt>
                <c:pt idx="1392">
                  <c:v>531777115.35300004</c:v>
                </c:pt>
                <c:pt idx="1393">
                  <c:v>537455862.69199991</c:v>
                </c:pt>
                <c:pt idx="1394">
                  <c:v>536932705.85600007</c:v>
                </c:pt>
                <c:pt idx="1395">
                  <c:v>540429460.05000007</c:v>
                </c:pt>
                <c:pt idx="1396">
                  <c:v>544504253.43000007</c:v>
                </c:pt>
                <c:pt idx="1397">
                  <c:v>547532998.29299998</c:v>
                </c:pt>
                <c:pt idx="1398">
                  <c:v>545956904.92800009</c:v>
                </c:pt>
                <c:pt idx="1399">
                  <c:v>552165953.625</c:v>
                </c:pt>
                <c:pt idx="1400">
                  <c:v>554166967.81599998</c:v>
                </c:pt>
                <c:pt idx="1401">
                  <c:v>555864058.55799997</c:v>
                </c:pt>
                <c:pt idx="1402">
                  <c:v>561967501.59000003</c:v>
                </c:pt>
                <c:pt idx="1403">
                  <c:v>558666328.41299999</c:v>
                </c:pt>
                <c:pt idx="1404">
                  <c:v>565217426.44999993</c:v>
                </c:pt>
                <c:pt idx="1405">
                  <c:v>569164294.92999995</c:v>
                </c:pt>
                <c:pt idx="1406">
                  <c:v>568420978.94400001</c:v>
                </c:pt>
                <c:pt idx="1407">
                  <c:v>571614247.49400008</c:v>
                </c:pt>
                <c:pt idx="1408">
                  <c:v>573465854.27600002</c:v>
                </c:pt>
                <c:pt idx="1409">
                  <c:v>574859078.45200002</c:v>
                </c:pt>
                <c:pt idx="1410">
                  <c:v>582148376.61000001</c:v>
                </c:pt>
                <c:pt idx="1411">
                  <c:v>590491710.72000003</c:v>
                </c:pt>
                <c:pt idx="1412">
                  <c:v>579288366.86199999</c:v>
                </c:pt>
                <c:pt idx="1413">
                  <c:v>587306309.19400001</c:v>
                </c:pt>
                <c:pt idx="1414">
                  <c:v>596282341.63399994</c:v>
                </c:pt>
                <c:pt idx="1415">
                  <c:v>592599282.10000002</c:v>
                </c:pt>
                <c:pt idx="1416">
                  <c:v>599358655.60000002</c:v>
                </c:pt>
                <c:pt idx="1417">
                  <c:v>601280703.42400002</c:v>
                </c:pt>
                <c:pt idx="1418">
                  <c:v>605441926.55799997</c:v>
                </c:pt>
                <c:pt idx="1419">
                  <c:v>605307537.17999995</c:v>
                </c:pt>
                <c:pt idx="1420">
                  <c:v>609198791.07299995</c:v>
                </c:pt>
                <c:pt idx="1421">
                  <c:v>609106887.33899999</c:v>
                </c:pt>
                <c:pt idx="1422">
                  <c:v>619112998.65199995</c:v>
                </c:pt>
                <c:pt idx="1423">
                  <c:v>621210933</c:v>
                </c:pt>
                <c:pt idx="1424">
                  <c:v>621866763.83000004</c:v>
                </c:pt>
                <c:pt idx="1425">
                  <c:v>624672896.48000002</c:v>
                </c:pt>
                <c:pt idx="1426">
                  <c:v>624018006.27600002</c:v>
                </c:pt>
                <c:pt idx="1427">
                  <c:v>624542289.09600008</c:v>
                </c:pt>
                <c:pt idx="1428">
                  <c:v>627900480.11199999</c:v>
                </c:pt>
                <c:pt idx="1429">
                  <c:v>639155629.22399998</c:v>
                </c:pt>
                <c:pt idx="1430">
                  <c:v>641886914.43599999</c:v>
                </c:pt>
                <c:pt idx="1431">
                  <c:v>636693474.26999998</c:v>
                </c:pt>
                <c:pt idx="1432">
                  <c:v>648187607.80800009</c:v>
                </c:pt>
                <c:pt idx="1433">
                  <c:v>648901717.19000006</c:v>
                </c:pt>
                <c:pt idx="1434">
                  <c:v>648248529.60399997</c:v>
                </c:pt>
                <c:pt idx="1435">
                  <c:v>655943564.19400001</c:v>
                </c:pt>
                <c:pt idx="1436">
                  <c:v>657973644.67499995</c:v>
                </c:pt>
                <c:pt idx="1437">
                  <c:v>665803803.35000002</c:v>
                </c:pt>
                <c:pt idx="1438">
                  <c:v>660175780.67999995</c:v>
                </c:pt>
                <c:pt idx="1439">
                  <c:v>659532152.11000001</c:v>
                </c:pt>
                <c:pt idx="1440">
                  <c:v>668267744</c:v>
                </c:pt>
                <c:pt idx="1441">
                  <c:v>664381393.648</c:v>
                </c:pt>
                <c:pt idx="1442">
                  <c:v>675337864.44599998</c:v>
                </c:pt>
                <c:pt idx="1443">
                  <c:v>675208569.028</c:v>
                </c:pt>
                <c:pt idx="1444">
                  <c:v>678736764.90400004</c:v>
                </c:pt>
                <c:pt idx="1445">
                  <c:v>682677311.39999998</c:v>
                </c:pt>
                <c:pt idx="1446">
                  <c:v>685377270.29000008</c:v>
                </c:pt>
                <c:pt idx="1447">
                  <c:v>692419487.70799994</c:v>
                </c:pt>
                <c:pt idx="1448">
                  <c:v>689129386.81299996</c:v>
                </c:pt>
                <c:pt idx="1449">
                  <c:v>694272100</c:v>
                </c:pt>
                <c:pt idx="1450">
                  <c:v>692769727.62800002</c:v>
                </c:pt>
                <c:pt idx="1451">
                  <c:v>691034614.50100005</c:v>
                </c:pt>
                <c:pt idx="1452">
                  <c:v>702297031.75999999</c:v>
                </c:pt>
                <c:pt idx="1453">
                  <c:v>703918625.10299993</c:v>
                </c:pt>
                <c:pt idx="1454">
                  <c:v>707365841.05200005</c:v>
                </c:pt>
                <c:pt idx="1455">
                  <c:v>706805942.528</c:v>
                </c:pt>
                <c:pt idx="1456">
                  <c:v>710351647.66799998</c:v>
                </c:pt>
                <c:pt idx="1457">
                  <c:v>715186273.16400003</c:v>
                </c:pt>
                <c:pt idx="1458">
                  <c:v>720142233.91299999</c:v>
                </c:pt>
                <c:pt idx="1459">
                  <c:v>718683015.67999995</c:v>
                </c:pt>
                <c:pt idx="1460">
                  <c:v>729646137.18900001</c:v>
                </c:pt>
                <c:pt idx="1461">
                  <c:v>729330753.23000002</c:v>
                </c:pt>
                <c:pt idx="1462">
                  <c:v>729022663.32199991</c:v>
                </c:pt>
                <c:pt idx="1463">
                  <c:v>739573395.15399992</c:v>
                </c:pt>
                <c:pt idx="1464">
                  <c:v>734531360.51100004</c:v>
                </c:pt>
                <c:pt idx="1465">
                  <c:v>739471892.14600003</c:v>
                </c:pt>
                <c:pt idx="1466">
                  <c:v>740503308.39600003</c:v>
                </c:pt>
                <c:pt idx="1467">
                  <c:v>752924423.59200001</c:v>
                </c:pt>
                <c:pt idx="1468">
                  <c:v>753003692.67200005</c:v>
                </c:pt>
                <c:pt idx="1469">
                  <c:v>748349772.70499992</c:v>
                </c:pt>
                <c:pt idx="1470">
                  <c:v>757988435.60800004</c:v>
                </c:pt>
                <c:pt idx="1471">
                  <c:v>758888080.20800006</c:v>
                </c:pt>
                <c:pt idx="1472">
                  <c:v>762544590.30400002</c:v>
                </c:pt>
                <c:pt idx="1473">
                  <c:v>766071973.65999997</c:v>
                </c:pt>
                <c:pt idx="1474">
                  <c:v>775340783.91900003</c:v>
                </c:pt>
                <c:pt idx="1475">
                  <c:v>772084078.48799992</c:v>
                </c:pt>
                <c:pt idx="1476">
                  <c:v>781748768.74000001</c:v>
                </c:pt>
                <c:pt idx="1477">
                  <c:v>781059721.72799993</c:v>
                </c:pt>
                <c:pt idx="1478">
                  <c:v>778071588.88</c:v>
                </c:pt>
                <c:pt idx="1479">
                  <c:v>788364678.73099995</c:v>
                </c:pt>
                <c:pt idx="1480">
                  <c:v>789297992.44799995</c:v>
                </c:pt>
                <c:pt idx="1481">
                  <c:v>798869932.81999993</c:v>
                </c:pt>
                <c:pt idx="1482">
                  <c:v>794962389.09299994</c:v>
                </c:pt>
                <c:pt idx="1483">
                  <c:v>797336692.06499994</c:v>
                </c:pt>
                <c:pt idx="1484">
                  <c:v>803346411.92000008</c:v>
                </c:pt>
                <c:pt idx="1485">
                  <c:v>809174887.83299994</c:v>
                </c:pt>
                <c:pt idx="1486">
                  <c:v>812892017.37</c:v>
                </c:pt>
                <c:pt idx="1487">
                  <c:v>809287675.92800009</c:v>
                </c:pt>
                <c:pt idx="1488">
                  <c:v>824783922.648</c:v>
                </c:pt>
                <c:pt idx="1489">
                  <c:v>824969572.74899995</c:v>
                </c:pt>
                <c:pt idx="1490">
                  <c:v>830127429.84399998</c:v>
                </c:pt>
                <c:pt idx="1491">
                  <c:v>833138918.29299998</c:v>
                </c:pt>
                <c:pt idx="1492">
                  <c:v>834281332.19999993</c:v>
                </c:pt>
                <c:pt idx="1493">
                  <c:v>838915395.41400003</c:v>
                </c:pt>
                <c:pt idx="1494">
                  <c:v>835555934.05199993</c:v>
                </c:pt>
                <c:pt idx="1495">
                  <c:v>840066489.87300003</c:v>
                </c:pt>
                <c:pt idx="1496">
                  <c:v>847613393.00399995</c:v>
                </c:pt>
                <c:pt idx="1497">
                  <c:v>852542690.25599992</c:v>
                </c:pt>
                <c:pt idx="1498">
                  <c:v>845481601.27999997</c:v>
                </c:pt>
                <c:pt idx="1499">
                  <c:v>859538655.60000002</c:v>
                </c:pt>
                <c:pt idx="1500">
                  <c:v>860026354.85000002</c:v>
                </c:pt>
                <c:pt idx="1501">
                  <c:v>872956986.824</c:v>
                </c:pt>
                <c:pt idx="1502">
                  <c:v>873409398.69200003</c:v>
                </c:pt>
                <c:pt idx="1503">
                  <c:v>875494801.61000001</c:v>
                </c:pt>
                <c:pt idx="1504">
                  <c:v>878564659.42800009</c:v>
                </c:pt>
                <c:pt idx="1505">
                  <c:v>881613982.18000007</c:v>
                </c:pt>
                <c:pt idx="1506">
                  <c:v>883037546.87399995</c:v>
                </c:pt>
                <c:pt idx="1507">
                  <c:v>890716827.06000006</c:v>
                </c:pt>
                <c:pt idx="1508">
                  <c:v>888416312.69599998</c:v>
                </c:pt>
                <c:pt idx="1509">
                  <c:v>880656413.33599997</c:v>
                </c:pt>
                <c:pt idx="1510">
                  <c:v>898581003.26399994</c:v>
                </c:pt>
                <c:pt idx="1511">
                  <c:v>908010177.66199994</c:v>
                </c:pt>
                <c:pt idx="1512">
                  <c:v>908112148.29000008</c:v>
                </c:pt>
                <c:pt idx="1513">
                  <c:v>916117909.74000001</c:v>
                </c:pt>
                <c:pt idx="1514">
                  <c:v>910840616.97300005</c:v>
                </c:pt>
                <c:pt idx="1515">
                  <c:v>925871926.93400002</c:v>
                </c:pt>
                <c:pt idx="1516">
                  <c:v>927532058.87</c:v>
                </c:pt>
                <c:pt idx="1517">
                  <c:v>928617450.31299996</c:v>
                </c:pt>
                <c:pt idx="1518">
                  <c:v>935308536.63999999</c:v>
                </c:pt>
                <c:pt idx="1519">
                  <c:v>936638576.13600004</c:v>
                </c:pt>
                <c:pt idx="1520">
                  <c:v>937449635.03100002</c:v>
                </c:pt>
                <c:pt idx="1521">
                  <c:v>941920750.2650001</c:v>
                </c:pt>
                <c:pt idx="1522">
                  <c:v>956875498.24000001</c:v>
                </c:pt>
                <c:pt idx="1523">
                  <c:v>951291902.63400006</c:v>
                </c:pt>
                <c:pt idx="1524">
                  <c:v>960811986.71699989</c:v>
                </c:pt>
                <c:pt idx="1525">
                  <c:v>962316981.07999992</c:v>
                </c:pt>
                <c:pt idx="1526">
                  <c:v>969016956.02099991</c:v>
                </c:pt>
                <c:pt idx="1527">
                  <c:v>972297195.12</c:v>
                </c:pt>
                <c:pt idx="1528">
                  <c:v>976630146.42200005</c:v>
                </c:pt>
                <c:pt idx="1529">
                  <c:v>977759442.03200006</c:v>
                </c:pt>
                <c:pt idx="1530">
                  <c:v>989768152.57599998</c:v>
                </c:pt>
                <c:pt idx="1531">
                  <c:v>990977264.38799989</c:v>
                </c:pt>
                <c:pt idx="1532">
                  <c:v>989328049.25099993</c:v>
                </c:pt>
                <c:pt idx="1533">
                  <c:v>991913360.36000001</c:v>
                </c:pt>
                <c:pt idx="1534">
                  <c:v>995761388.22399998</c:v>
                </c:pt>
                <c:pt idx="1535">
                  <c:v>1009869729.4760001</c:v>
                </c:pt>
                <c:pt idx="1536">
                  <c:v>1006612111.237</c:v>
                </c:pt>
                <c:pt idx="1537">
                  <c:v>1010890127.325</c:v>
                </c:pt>
                <c:pt idx="1538">
                  <c:v>1022708372.34</c:v>
                </c:pt>
                <c:pt idx="1539">
                  <c:v>1020677627.774</c:v>
                </c:pt>
                <c:pt idx="1540">
                  <c:v>1020223586.52</c:v>
                </c:pt>
                <c:pt idx="1541">
                  <c:v>1029723440.7900001</c:v>
                </c:pt>
                <c:pt idx="1542">
                  <c:v>1036383264.9200001</c:v>
                </c:pt>
                <c:pt idx="1543">
                  <c:v>1043424600.8340001</c:v>
                </c:pt>
                <c:pt idx="1544">
                  <c:v>1037643421.344</c:v>
                </c:pt>
                <c:pt idx="1545">
                  <c:v>1051497563.7180001</c:v>
                </c:pt>
                <c:pt idx="1546">
                  <c:v>1056377289.681</c:v>
                </c:pt>
                <c:pt idx="1547">
                  <c:v>1058785654.822</c:v>
                </c:pt>
                <c:pt idx="1548">
                  <c:v>1058545745.6240001</c:v>
                </c:pt>
                <c:pt idx="1549">
                  <c:v>1065995150.9959999</c:v>
                </c:pt>
                <c:pt idx="1550">
                  <c:v>1061100117.612</c:v>
                </c:pt>
                <c:pt idx="1551">
                  <c:v>1069415161.5020001</c:v>
                </c:pt>
                <c:pt idx="1552">
                  <c:v>1076606948.198</c:v>
                </c:pt>
                <c:pt idx="1553">
                  <c:v>1080876009.6230001</c:v>
                </c:pt>
                <c:pt idx="1554">
                  <c:v>1082197417.96</c:v>
                </c:pt>
                <c:pt idx="1555">
                  <c:v>1083929211.8530002</c:v>
                </c:pt>
                <c:pt idx="1556">
                  <c:v>1091089166.4960001</c:v>
                </c:pt>
                <c:pt idx="1557">
                  <c:v>1106534912.8380001</c:v>
                </c:pt>
                <c:pt idx="1558">
                  <c:v>1111517526.0420001</c:v>
                </c:pt>
                <c:pt idx="1559">
                  <c:v>1108705192.5599999</c:v>
                </c:pt>
                <c:pt idx="1560">
                  <c:v>1117678880.0319998</c:v>
                </c:pt>
                <c:pt idx="1561">
                  <c:v>1117505295.303</c:v>
                </c:pt>
                <c:pt idx="1562">
                  <c:v>1128630762</c:v>
                </c:pt>
                <c:pt idx="1563">
                  <c:v>1121193667.188</c:v>
                </c:pt>
                <c:pt idx="1564">
                  <c:v>1133174194.848</c:v>
                </c:pt>
                <c:pt idx="1565">
                  <c:v>1131368348.9159999</c:v>
                </c:pt>
                <c:pt idx="1566">
                  <c:v>1155830966.6499999</c:v>
                </c:pt>
                <c:pt idx="1567">
                  <c:v>1138499559.819</c:v>
                </c:pt>
                <c:pt idx="1568">
                  <c:v>1144862347.2479999</c:v>
                </c:pt>
                <c:pt idx="1569">
                  <c:v>1150960305.99</c:v>
                </c:pt>
                <c:pt idx="1570">
                  <c:v>1150225645.95</c:v>
                </c:pt>
                <c:pt idx="1571">
                  <c:v>1150378011.027</c:v>
                </c:pt>
                <c:pt idx="1572">
                  <c:v>1162068077.9200001</c:v>
                </c:pt>
                <c:pt idx="1573">
                  <c:v>1164012025.2</c:v>
                </c:pt>
                <c:pt idx="1574">
                  <c:v>1178279795.925</c:v>
                </c:pt>
                <c:pt idx="1575">
                  <c:v>1181632561.9560001</c:v>
                </c:pt>
                <c:pt idx="1576">
                  <c:v>1191559559.5610001</c:v>
                </c:pt>
                <c:pt idx="1577">
                  <c:v>1190359007.1799998</c:v>
                </c:pt>
                <c:pt idx="1578">
                  <c:v>1188269670.7349999</c:v>
                </c:pt>
                <c:pt idx="1579">
                  <c:v>1182335605.7939999</c:v>
                </c:pt>
                <c:pt idx="1580">
                  <c:v>1199281525.0079999</c:v>
                </c:pt>
                <c:pt idx="1581">
                  <c:v>1203660475.1400001</c:v>
                </c:pt>
                <c:pt idx="1582">
                  <c:v>1206385773.938</c:v>
                </c:pt>
                <c:pt idx="1583">
                  <c:v>1209405858.855</c:v>
                </c:pt>
                <c:pt idx="1584">
                  <c:v>1205302263.9559999</c:v>
                </c:pt>
                <c:pt idx="1585">
                  <c:v>1213984919.4780002</c:v>
                </c:pt>
                <c:pt idx="1586">
                  <c:v>1212821512.3499999</c:v>
                </c:pt>
                <c:pt idx="1587">
                  <c:v>1220119588.569</c:v>
                </c:pt>
                <c:pt idx="1588">
                  <c:v>1215815776.8400002</c:v>
                </c:pt>
                <c:pt idx="1589">
                  <c:v>1225443029.777</c:v>
                </c:pt>
                <c:pt idx="1590">
                  <c:v>1224450783.0839999</c:v>
                </c:pt>
                <c:pt idx="1591">
                  <c:v>1221341144.8570001</c:v>
                </c:pt>
                <c:pt idx="1592">
                  <c:v>1222768647.766</c:v>
                </c:pt>
                <c:pt idx="1593">
                  <c:v>1230451987.3199999</c:v>
                </c:pt>
                <c:pt idx="1594">
                  <c:v>1221354427.8699999</c:v>
                </c:pt>
                <c:pt idx="1595">
                  <c:v>1217481974.9560001</c:v>
                </c:pt>
                <c:pt idx="1596">
                  <c:v>1227924008.993</c:v>
                </c:pt>
                <c:pt idx="1597">
                  <c:v>1238360315.6440001</c:v>
                </c:pt>
                <c:pt idx="1598">
                  <c:v>1242811830.25</c:v>
                </c:pt>
                <c:pt idx="1599">
                  <c:v>1228209339.24</c:v>
                </c:pt>
                <c:pt idx="1600">
                  <c:v>1232685898.5079999</c:v>
                </c:pt>
                <c:pt idx="1601">
                  <c:v>1232924979.7350001</c:v>
                </c:pt>
                <c:pt idx="1602">
                  <c:v>1229384600.0799999</c:v>
                </c:pt>
                <c:pt idx="1603">
                  <c:v>1223779030.6559999</c:v>
                </c:pt>
                <c:pt idx="1604">
                  <c:v>1230170860.346</c:v>
                </c:pt>
                <c:pt idx="1605">
                  <c:v>1230953956.6690001</c:v>
                </c:pt>
                <c:pt idx="1606">
                  <c:v>1236685865.8199999</c:v>
                </c:pt>
                <c:pt idx="1607">
                  <c:v>1241314851.2309999</c:v>
                </c:pt>
                <c:pt idx="1608">
                  <c:v>1224719674.7639999</c:v>
                </c:pt>
                <c:pt idx="1609">
                  <c:v>1230889082.9660001</c:v>
                </c:pt>
                <c:pt idx="1610">
                  <c:v>1218766855.5900002</c:v>
                </c:pt>
                <c:pt idx="1611">
                  <c:v>1225103466.092</c:v>
                </c:pt>
                <c:pt idx="1612">
                  <c:v>1229160800.4119999</c:v>
                </c:pt>
                <c:pt idx="1613">
                  <c:v>1218140091.5699999</c:v>
                </c:pt>
                <c:pt idx="1614">
                  <c:v>1208540161.1159999</c:v>
                </c:pt>
                <c:pt idx="1615">
                  <c:v>1218627257.7360001</c:v>
                </c:pt>
                <c:pt idx="1616">
                  <c:v>1210573721.664</c:v>
                </c:pt>
                <c:pt idx="1617">
                  <c:v>1206437418.0480001</c:v>
                </c:pt>
                <c:pt idx="1618">
                  <c:v>1202518420.8800001</c:v>
                </c:pt>
                <c:pt idx="1619">
                  <c:v>1209524691.441</c:v>
                </c:pt>
                <c:pt idx="1620">
                  <c:v>1213157395.2750001</c:v>
                </c:pt>
                <c:pt idx="1621">
                  <c:v>1201261349.5840001</c:v>
                </c:pt>
                <c:pt idx="1622">
                  <c:v>1206488162.112</c:v>
                </c:pt>
                <c:pt idx="1623">
                  <c:v>1212977418.444</c:v>
                </c:pt>
                <c:pt idx="1624">
                  <c:v>1202720106.72</c:v>
                </c:pt>
                <c:pt idx="1625">
                  <c:v>1207545389.0680001</c:v>
                </c:pt>
                <c:pt idx="1626">
                  <c:v>1207928446.3000002</c:v>
                </c:pt>
                <c:pt idx="1627">
                  <c:v>1216706861.73</c:v>
                </c:pt>
                <c:pt idx="1628">
                  <c:v>1201029307.6000001</c:v>
                </c:pt>
                <c:pt idx="1629">
                  <c:v>1202292330.813</c:v>
                </c:pt>
                <c:pt idx="1630">
                  <c:v>1201628895.3960001</c:v>
                </c:pt>
                <c:pt idx="1631">
                  <c:v>1191262655.2740002</c:v>
                </c:pt>
                <c:pt idx="1632">
                  <c:v>1200310508.0070002</c:v>
                </c:pt>
                <c:pt idx="1633">
                  <c:v>1205431649.4749999</c:v>
                </c:pt>
                <c:pt idx="1634">
                  <c:v>1203279770.0699999</c:v>
                </c:pt>
                <c:pt idx="1635">
                  <c:v>1194113514.3469999</c:v>
                </c:pt>
                <c:pt idx="1636">
                  <c:v>1200298651.622</c:v>
                </c:pt>
                <c:pt idx="1637">
                  <c:v>1190813675.6369998</c:v>
                </c:pt>
                <c:pt idx="1638">
                  <c:v>1184608742.25</c:v>
                </c:pt>
                <c:pt idx="1639">
                  <c:v>1197955419.392</c:v>
                </c:pt>
                <c:pt idx="1640">
                  <c:v>1190746341.0669999</c:v>
                </c:pt>
                <c:pt idx="1641">
                  <c:v>1176472270.3759999</c:v>
                </c:pt>
                <c:pt idx="1642">
                  <c:v>1184362425.1200001</c:v>
                </c:pt>
                <c:pt idx="1643">
                  <c:v>1188172258.878</c:v>
                </c:pt>
                <c:pt idx="1644">
                  <c:v>1177775107.1239998</c:v>
                </c:pt>
                <c:pt idx="1645">
                  <c:v>1186025255.944</c:v>
                </c:pt>
                <c:pt idx="1646">
                  <c:v>1170784377.6389999</c:v>
                </c:pt>
                <c:pt idx="1647">
                  <c:v>1183397152.312</c:v>
                </c:pt>
                <c:pt idx="1648">
                  <c:v>1171355014.813</c:v>
                </c:pt>
                <c:pt idx="1649">
                  <c:v>1176316305.22</c:v>
                </c:pt>
                <c:pt idx="1650">
                  <c:v>1168065541.1040001</c:v>
                </c:pt>
                <c:pt idx="1651">
                  <c:v>1174982969.556</c:v>
                </c:pt>
                <c:pt idx="1652">
                  <c:v>1174225910.5489998</c:v>
                </c:pt>
                <c:pt idx="1653">
                  <c:v>1162546373.52</c:v>
                </c:pt>
                <c:pt idx="1654">
                  <c:v>1166427933.96</c:v>
                </c:pt>
                <c:pt idx="1655">
                  <c:v>1160072230.5899999</c:v>
                </c:pt>
                <c:pt idx="1656">
                  <c:v>1162083207.96</c:v>
                </c:pt>
                <c:pt idx="1657">
                  <c:v>1166998810.812</c:v>
                </c:pt>
                <c:pt idx="1658">
                  <c:v>1148700521.7050002</c:v>
                </c:pt>
                <c:pt idx="1659">
                  <c:v>1148932514.96</c:v>
                </c:pt>
                <c:pt idx="1660">
                  <c:v>1155148883.825</c:v>
                </c:pt>
                <c:pt idx="1661">
                  <c:v>1149914365.6989999</c:v>
                </c:pt>
                <c:pt idx="1662">
                  <c:v>1148554570.605</c:v>
                </c:pt>
                <c:pt idx="1663">
                  <c:v>1138395941.3399999</c:v>
                </c:pt>
                <c:pt idx="1664">
                  <c:v>1138835204.22</c:v>
                </c:pt>
                <c:pt idx="1665">
                  <c:v>1146356698.4100001</c:v>
                </c:pt>
                <c:pt idx="1666">
                  <c:v>1140218815.5639999</c:v>
                </c:pt>
                <c:pt idx="1667">
                  <c:v>1140821976.3050001</c:v>
                </c:pt>
                <c:pt idx="1668">
                  <c:v>1142305549.224</c:v>
                </c:pt>
                <c:pt idx="1669">
                  <c:v>1122394166.6589999</c:v>
                </c:pt>
                <c:pt idx="1670">
                  <c:v>1124986302.1599998</c:v>
                </c:pt>
                <c:pt idx="1671">
                  <c:v>1126728737.934</c:v>
                </c:pt>
                <c:pt idx="1672">
                  <c:v>1113550616.253</c:v>
                </c:pt>
                <c:pt idx="1673">
                  <c:v>1107427094.036</c:v>
                </c:pt>
                <c:pt idx="1674">
                  <c:v>1113864439.424</c:v>
                </c:pt>
                <c:pt idx="1675">
                  <c:v>1089241970.1240001</c:v>
                </c:pt>
                <c:pt idx="1676">
                  <c:v>1073757891.1800001</c:v>
                </c:pt>
                <c:pt idx="1677">
                  <c:v>1077839758.8010001</c:v>
                </c:pt>
                <c:pt idx="1678">
                  <c:v>1077572108.1600001</c:v>
                </c:pt>
                <c:pt idx="1679">
                  <c:v>1060191473.832</c:v>
                </c:pt>
                <c:pt idx="1680">
                  <c:v>1061265818.943</c:v>
                </c:pt>
                <c:pt idx="1681">
                  <c:v>1042475356.388</c:v>
                </c:pt>
                <c:pt idx="1682">
                  <c:v>1050184993.2800001</c:v>
                </c:pt>
                <c:pt idx="1683">
                  <c:v>1034023558.704</c:v>
                </c:pt>
                <c:pt idx="1684">
                  <c:v>1037035224.016</c:v>
                </c:pt>
                <c:pt idx="1685">
                  <c:v>1039762584.1500001</c:v>
                </c:pt>
                <c:pt idx="1686">
                  <c:v>1031154171.7739999</c:v>
                </c:pt>
                <c:pt idx="1687">
                  <c:v>1026882391.806</c:v>
                </c:pt>
                <c:pt idx="1688">
                  <c:v>1014045153.2800001</c:v>
                </c:pt>
                <c:pt idx="1689">
                  <c:v>1017037535.382</c:v>
                </c:pt>
                <c:pt idx="1690">
                  <c:v>1003928918.25</c:v>
                </c:pt>
                <c:pt idx="1691">
                  <c:v>1009825506.654</c:v>
                </c:pt>
                <c:pt idx="1692">
                  <c:v>1004232550.152</c:v>
                </c:pt>
                <c:pt idx="1693">
                  <c:v>1001843510.7390001</c:v>
                </c:pt>
                <c:pt idx="1694">
                  <c:v>996198134.39999998</c:v>
                </c:pt>
                <c:pt idx="1695">
                  <c:v>985119654.24000001</c:v>
                </c:pt>
                <c:pt idx="1696">
                  <c:v>984849383.56500006</c:v>
                </c:pt>
                <c:pt idx="1697">
                  <c:v>996261653.46599996</c:v>
                </c:pt>
                <c:pt idx="1698">
                  <c:v>972431427.74800003</c:v>
                </c:pt>
                <c:pt idx="1699">
                  <c:v>981259021.7759999</c:v>
                </c:pt>
                <c:pt idx="1700">
                  <c:v>986185177.54799998</c:v>
                </c:pt>
                <c:pt idx="1701">
                  <c:v>963710010.14999998</c:v>
                </c:pt>
                <c:pt idx="1702">
                  <c:v>962536952.15999997</c:v>
                </c:pt>
                <c:pt idx="1703">
                  <c:v>963508834.55700004</c:v>
                </c:pt>
                <c:pt idx="1704">
                  <c:v>943559682.53400004</c:v>
                </c:pt>
                <c:pt idx="1705">
                  <c:v>936687344.8599999</c:v>
                </c:pt>
                <c:pt idx="1706">
                  <c:v>940318987.02400005</c:v>
                </c:pt>
                <c:pt idx="1707">
                  <c:v>938524949.96599996</c:v>
                </c:pt>
                <c:pt idx="1708">
                  <c:v>939729620.04999995</c:v>
                </c:pt>
                <c:pt idx="1709">
                  <c:v>927068253.92299998</c:v>
                </c:pt>
                <c:pt idx="1710">
                  <c:v>908453862.0150001</c:v>
                </c:pt>
                <c:pt idx="1711">
                  <c:v>913519011.23999989</c:v>
                </c:pt>
                <c:pt idx="1712">
                  <c:v>899540745.84000003</c:v>
                </c:pt>
                <c:pt idx="1713">
                  <c:v>890619213.81099987</c:v>
                </c:pt>
                <c:pt idx="1714">
                  <c:v>894375553.23899996</c:v>
                </c:pt>
                <c:pt idx="1715">
                  <c:v>877651387.62</c:v>
                </c:pt>
                <c:pt idx="1716">
                  <c:v>885430833.82199991</c:v>
                </c:pt>
                <c:pt idx="1717">
                  <c:v>859812241.79399991</c:v>
                </c:pt>
                <c:pt idx="1718">
                  <c:v>855217760.52400005</c:v>
                </c:pt>
                <c:pt idx="1719">
                  <c:v>850271400.08799994</c:v>
                </c:pt>
                <c:pt idx="1720">
                  <c:v>852817004.9000001</c:v>
                </c:pt>
                <c:pt idx="1721">
                  <c:v>831316826.94999993</c:v>
                </c:pt>
                <c:pt idx="1722">
                  <c:v>828250604.8549999</c:v>
                </c:pt>
                <c:pt idx="1723">
                  <c:v>809235827.10599995</c:v>
                </c:pt>
                <c:pt idx="1724">
                  <c:v>807146461.88</c:v>
                </c:pt>
                <c:pt idx="1725">
                  <c:v>791546133.19999993</c:v>
                </c:pt>
                <c:pt idx="1726">
                  <c:v>777505175.03999996</c:v>
                </c:pt>
                <c:pt idx="1727">
                  <c:v>779627117.92800009</c:v>
                </c:pt>
                <c:pt idx="1728">
                  <c:v>748993775.83399999</c:v>
                </c:pt>
                <c:pt idx="1729">
                  <c:v>746875130.62</c:v>
                </c:pt>
                <c:pt idx="1730">
                  <c:v>741243588.352</c:v>
                </c:pt>
                <c:pt idx="1731">
                  <c:v>733283247.69599998</c:v>
                </c:pt>
                <c:pt idx="1732">
                  <c:v>723355215.45000005</c:v>
                </c:pt>
                <c:pt idx="1733">
                  <c:v>712437903.05999994</c:v>
                </c:pt>
                <c:pt idx="1734">
                  <c:v>683613479.17700005</c:v>
                </c:pt>
                <c:pt idx="1735">
                  <c:v>689919770.18700004</c:v>
                </c:pt>
                <c:pt idx="1736">
                  <c:v>639870547.31999993</c:v>
                </c:pt>
                <c:pt idx="1737">
                  <c:v>654266597.77600002</c:v>
                </c:pt>
                <c:pt idx="1738">
                  <c:v>639797136.04000008</c:v>
                </c:pt>
                <c:pt idx="1739">
                  <c:v>640387197.31199992</c:v>
                </c:pt>
                <c:pt idx="1740">
                  <c:v>665352367.28999996</c:v>
                </c:pt>
                <c:pt idx="1741">
                  <c:v>572199994.41600001</c:v>
                </c:pt>
                <c:pt idx="1742">
                  <c:v>603571755.58399999</c:v>
                </c:pt>
                <c:pt idx="1743">
                  <c:v>594471965.56799996</c:v>
                </c:pt>
                <c:pt idx="1744">
                  <c:v>615371305.73399997</c:v>
                </c:pt>
                <c:pt idx="1745">
                  <c:v>604217441.36500001</c:v>
                </c:pt>
                <c:pt idx="1746">
                  <c:v>554519461.76800001</c:v>
                </c:pt>
                <c:pt idx="1747">
                  <c:v>559411572.273</c:v>
                </c:pt>
                <c:pt idx="1748">
                  <c:v>628091302.53199995</c:v>
                </c:pt>
                <c:pt idx="1749">
                  <c:v>405836752.85999995</c:v>
                </c:pt>
                <c:pt idx="1750">
                  <c:v>407797565.10699999</c:v>
                </c:pt>
                <c:pt idx="1751">
                  <c:v>389028012.09600002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B4E-414B-8F9A-D19B2A3B8B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50%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Lines'!$F$7</c:f>
              <c:strCache>
                <c:ptCount val="1"/>
                <c:pt idx="0">
                  <c:v>Nf, 50%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22861728371988713"/>
                  <c:y val="0.17131545644217944"/>
                </c:manualLayout>
              </c:layout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65000"/>
                            <a:lumOff val="3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 sz="1100" b="1" baseline="0"/>
                      <a:t>y = 3.87E+20x</a:t>
                    </a:r>
                    <a:r>
                      <a:rPr lang="en-US" sz="1100" b="1" baseline="30000"/>
                      <a:t>-6.782</a:t>
                    </a:r>
                    <a:br>
                      <a:rPr lang="en-US" sz="1100" b="1" baseline="0"/>
                    </a:br>
                    <a:r>
                      <a:rPr lang="en-US" sz="1100" b="1" baseline="0"/>
                      <a:t>R² = 0.6293</a:t>
                    </a:r>
                    <a:endParaRPr lang="en-US" sz="1100" b="1"/>
                  </a:p>
                </c:rich>
              </c:tx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'Fatigue Lines'!$E$9:$E$14</c:f>
              <c:numCache>
                <c:formatCode>0.0</c:formatCode>
                <c:ptCount val="6"/>
                <c:pt idx="0">
                  <c:v>180.22800000000001</c:v>
                </c:pt>
                <c:pt idx="1">
                  <c:v>180.49100000000001</c:v>
                </c:pt>
                <c:pt idx="2">
                  <c:v>160.18100000000001</c:v>
                </c:pt>
                <c:pt idx="3">
                  <c:v>159.82900000000001</c:v>
                </c:pt>
                <c:pt idx="4">
                  <c:v>248.51599999999999</c:v>
                </c:pt>
                <c:pt idx="5">
                  <c:v>159.93100000000001</c:v>
                </c:pt>
              </c:numCache>
            </c:numRef>
          </c:xVal>
          <c:yVal>
            <c:numRef>
              <c:f>'Fatigue Lines'!$F$9:$F$14</c:f>
              <c:numCache>
                <c:formatCode>0</c:formatCode>
                <c:ptCount val="6"/>
                <c:pt idx="0">
                  <c:v>92612</c:v>
                </c:pt>
                <c:pt idx="1">
                  <c:v>239884</c:v>
                </c:pt>
                <c:pt idx="2">
                  <c:v>774264</c:v>
                </c:pt>
                <c:pt idx="3">
                  <c:v>624534</c:v>
                </c:pt>
                <c:pt idx="4">
                  <c:v>25216</c:v>
                </c:pt>
                <c:pt idx="5">
                  <c:v>249907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2B-4AEF-BFE2-71097E3195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ax val="5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0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  <c:min val="1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ER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Lines'!$G$7</c:f>
              <c:strCache>
                <c:ptCount val="1"/>
                <c:pt idx="0">
                  <c:v>Nf, ER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23786412386021166"/>
                  <c:y val="0.19004641710073514"/>
                </c:manualLayout>
              </c:layout>
              <c:tx>
                <c:rich>
                  <a:bodyPr rot="0" spcFirstLastPara="1" vertOverflow="ellipsis" vert="horz" wrap="square" anchor="ctr" anchorCtr="1"/>
                  <a:lstStyle/>
                  <a:p>
                    <a:pPr>
                      <a:defRPr sz="900" b="0" i="0" u="none" strike="noStrike" kern="1200" baseline="0">
                        <a:solidFill>
                          <a:schemeClr val="tx1">
                            <a:lumMod val="65000"/>
                            <a:lumOff val="35000"/>
                          </a:schemeClr>
                        </a:solidFill>
                        <a:latin typeface="+mn-lt"/>
                        <a:ea typeface="+mn-ea"/>
                        <a:cs typeface="+mn-cs"/>
                      </a:defRPr>
                    </a:pPr>
                    <a:r>
                      <a:rPr lang="en-US" sz="1100" b="1" baseline="0"/>
                      <a:t>y = 2.65E+20x</a:t>
                    </a:r>
                    <a:r>
                      <a:rPr lang="en-US" sz="1100" b="1" baseline="30000"/>
                      <a:t>-6.717</a:t>
                    </a:r>
                    <a:br>
                      <a:rPr lang="en-US" sz="1100" b="1" baseline="0"/>
                    </a:br>
                    <a:r>
                      <a:rPr lang="en-US" sz="1100" b="1" baseline="0"/>
                      <a:t>R² = 0.5589</a:t>
                    </a:r>
                    <a:endParaRPr lang="en-US" sz="1100" b="1"/>
                  </a:p>
                </c:rich>
              </c:tx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'Fatigue Lines'!$E$9:$E$14</c:f>
              <c:numCache>
                <c:formatCode>0.0</c:formatCode>
                <c:ptCount val="6"/>
                <c:pt idx="0">
                  <c:v>180.22800000000001</c:v>
                </c:pt>
                <c:pt idx="1">
                  <c:v>180.49100000000001</c:v>
                </c:pt>
                <c:pt idx="2">
                  <c:v>160.18100000000001</c:v>
                </c:pt>
                <c:pt idx="3">
                  <c:v>159.82900000000001</c:v>
                </c:pt>
                <c:pt idx="4">
                  <c:v>248.51599999999999</c:v>
                </c:pt>
                <c:pt idx="5">
                  <c:v>159.93100000000001</c:v>
                </c:pt>
              </c:numCache>
            </c:numRef>
          </c:xVal>
          <c:yVal>
            <c:numRef>
              <c:f>'Fatigue Lines'!$G$9:$G$14</c:f>
              <c:numCache>
                <c:formatCode>0</c:formatCode>
                <c:ptCount val="6"/>
                <c:pt idx="0">
                  <c:v>90504</c:v>
                </c:pt>
                <c:pt idx="1">
                  <c:v>206803</c:v>
                </c:pt>
                <c:pt idx="2">
                  <c:v>866519</c:v>
                </c:pt>
                <c:pt idx="3">
                  <c:v>596425</c:v>
                </c:pt>
                <c:pt idx="4">
                  <c:v>25216</c:v>
                </c:pt>
                <c:pt idx="5">
                  <c:v>213250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14-4D3C-AF6E-A72A5736CA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ax val="500"/>
          <c:min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0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  <c:min val="1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769622</xdr:colOff>
      <xdr:row>12</xdr:row>
      <xdr:rowOff>127846</xdr:rowOff>
    </xdr:from>
    <xdr:to>
      <xdr:col>11</xdr:col>
      <xdr:colOff>1433183</xdr:colOff>
      <xdr:row>36</xdr:row>
      <xdr:rowOff>111759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3B2C29F0-E47F-4248-9D78-02721276B6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772160</xdr:colOff>
      <xdr:row>37</xdr:row>
      <xdr:rowOff>60960</xdr:rowOff>
    </xdr:from>
    <xdr:to>
      <xdr:col>11</xdr:col>
      <xdr:colOff>1485899</xdr:colOff>
      <xdr:row>61</xdr:row>
      <xdr:rowOff>33866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C43F7344-B98E-4651-89D1-C80625D375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1600202</xdr:colOff>
      <xdr:row>5</xdr:row>
      <xdr:rowOff>28786</xdr:rowOff>
    </xdr:from>
    <xdr:to>
      <xdr:col>12</xdr:col>
      <xdr:colOff>762623</xdr:colOff>
      <xdr:row>28</xdr:row>
      <xdr:rowOff>96519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2264B454-D0D3-4440-ACF4-7830820EC0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1625601</xdr:colOff>
      <xdr:row>29</xdr:row>
      <xdr:rowOff>68579</xdr:rowOff>
    </xdr:from>
    <xdr:to>
      <xdr:col>12</xdr:col>
      <xdr:colOff>739141</xdr:colOff>
      <xdr:row>53</xdr:row>
      <xdr:rowOff>71966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E600BD0A-B8A4-4879-A9B2-145EAF575B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1600202</xdr:colOff>
      <xdr:row>5</xdr:row>
      <xdr:rowOff>28786</xdr:rowOff>
    </xdr:from>
    <xdr:to>
      <xdr:col>12</xdr:col>
      <xdr:colOff>762623</xdr:colOff>
      <xdr:row>28</xdr:row>
      <xdr:rowOff>96519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B75C36A9-4857-4D9D-A02F-952DFE6978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1625601</xdr:colOff>
      <xdr:row>29</xdr:row>
      <xdr:rowOff>68579</xdr:rowOff>
    </xdr:from>
    <xdr:to>
      <xdr:col>12</xdr:col>
      <xdr:colOff>739141</xdr:colOff>
      <xdr:row>53</xdr:row>
      <xdr:rowOff>71966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D51C7185-5400-4A0A-BC6D-71A775549D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1600202</xdr:colOff>
      <xdr:row>5</xdr:row>
      <xdr:rowOff>28786</xdr:rowOff>
    </xdr:from>
    <xdr:to>
      <xdr:col>12</xdr:col>
      <xdr:colOff>762623</xdr:colOff>
      <xdr:row>28</xdr:row>
      <xdr:rowOff>96519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B7B769B9-7BE5-4802-8823-50E3E700E9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1625601</xdr:colOff>
      <xdr:row>29</xdr:row>
      <xdr:rowOff>68579</xdr:rowOff>
    </xdr:from>
    <xdr:to>
      <xdr:col>12</xdr:col>
      <xdr:colOff>739141</xdr:colOff>
      <xdr:row>53</xdr:row>
      <xdr:rowOff>71966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B5A84A9-E784-4EF3-B228-B01FD8618E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1600202</xdr:colOff>
      <xdr:row>5</xdr:row>
      <xdr:rowOff>28786</xdr:rowOff>
    </xdr:from>
    <xdr:to>
      <xdr:col>12</xdr:col>
      <xdr:colOff>762623</xdr:colOff>
      <xdr:row>28</xdr:row>
      <xdr:rowOff>96519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7AA2B712-4AA0-4A11-93C8-0C786EB3D0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1625601</xdr:colOff>
      <xdr:row>29</xdr:row>
      <xdr:rowOff>68579</xdr:rowOff>
    </xdr:from>
    <xdr:to>
      <xdr:col>12</xdr:col>
      <xdr:colOff>739141</xdr:colOff>
      <xdr:row>53</xdr:row>
      <xdr:rowOff>71966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D3E8E68E-A8F8-460A-893D-321E81F7F6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1600202</xdr:colOff>
      <xdr:row>5</xdr:row>
      <xdr:rowOff>28786</xdr:rowOff>
    </xdr:from>
    <xdr:to>
      <xdr:col>12</xdr:col>
      <xdr:colOff>762623</xdr:colOff>
      <xdr:row>28</xdr:row>
      <xdr:rowOff>96519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90157F09-EE1D-43E4-939A-D2DCF9E612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1625601</xdr:colOff>
      <xdr:row>29</xdr:row>
      <xdr:rowOff>68579</xdr:rowOff>
    </xdr:from>
    <xdr:to>
      <xdr:col>12</xdr:col>
      <xdr:colOff>739141</xdr:colOff>
      <xdr:row>53</xdr:row>
      <xdr:rowOff>71966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2CD5CF6-BE8E-434A-9BD5-D411D9002B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601979</xdr:colOff>
      <xdr:row>18</xdr:row>
      <xdr:rowOff>163830</xdr:rowOff>
    </xdr:from>
    <xdr:to>
      <xdr:col>9</xdr:col>
      <xdr:colOff>581890</xdr:colOff>
      <xdr:row>39</xdr:row>
      <xdr:rowOff>6927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36B28DA-A29A-473D-8C60-9DF7262CB1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19</xdr:row>
      <xdr:rowOff>0</xdr:rowOff>
    </xdr:from>
    <xdr:to>
      <xdr:col>20</xdr:col>
      <xdr:colOff>146166</xdr:colOff>
      <xdr:row>39</xdr:row>
      <xdr:rowOff>23206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F0C6693F-DA19-497B-ABCB-92E5FE888C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3F298-A10A-475B-888B-998A47F88A72}">
  <dimension ref="A1:AG1560"/>
  <sheetViews>
    <sheetView zoomScaleNormal="100" workbookViewId="0">
      <selection activeCell="C3" sqref="C3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78" t="s">
        <v>37</v>
      </c>
      <c r="B1" s="179"/>
      <c r="C1" s="179"/>
      <c r="D1" s="179"/>
      <c r="E1" s="179"/>
      <c r="F1" s="179"/>
      <c r="G1" s="179"/>
      <c r="H1" s="179"/>
      <c r="I1" s="179"/>
      <c r="J1" s="180"/>
    </row>
    <row r="2" spans="1:33" ht="14.4" thickBot="1" x14ac:dyDescent="0.35">
      <c r="A2" s="181"/>
      <c r="B2" s="182"/>
      <c r="C2" s="183"/>
      <c r="D2" s="183"/>
      <c r="E2" s="183"/>
      <c r="F2" s="183"/>
      <c r="G2" s="183"/>
      <c r="H2" s="183"/>
      <c r="I2" s="183"/>
      <c r="J2" s="184"/>
      <c r="AG2" s="8" t="s">
        <v>0</v>
      </c>
    </row>
    <row r="3" spans="1:33" ht="15" thickBot="1" x14ac:dyDescent="0.35">
      <c r="A3" s="120" t="s">
        <v>1</v>
      </c>
      <c r="B3" s="73" t="s">
        <v>30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121" t="s">
        <v>51</v>
      </c>
      <c r="B4" s="32">
        <v>8752</v>
      </c>
      <c r="C4" s="12"/>
      <c r="D4" s="140" t="s">
        <v>49</v>
      </c>
      <c r="E4" s="112">
        <f>C117</f>
        <v>180.22800000000001</v>
      </c>
      <c r="H4" s="16"/>
      <c r="I4" s="10"/>
      <c r="J4" s="10"/>
      <c r="K4" s="10"/>
      <c r="L4" s="10"/>
      <c r="M4" s="10"/>
    </row>
    <row r="5" spans="1:33" ht="15.6" x14ac:dyDescent="0.3">
      <c r="A5" s="121" t="s">
        <v>2</v>
      </c>
      <c r="B5" s="74" t="s">
        <v>5</v>
      </c>
      <c r="C5" s="9"/>
      <c r="D5" s="139" t="s">
        <v>50</v>
      </c>
      <c r="E5" s="48">
        <f>D117*1000</f>
        <v>1586</v>
      </c>
      <c r="H5" s="46"/>
      <c r="J5" s="10"/>
      <c r="K5" s="10"/>
      <c r="L5" s="10"/>
      <c r="M5" s="10"/>
    </row>
    <row r="6" spans="1:33" ht="15.6" x14ac:dyDescent="0.3">
      <c r="A6" s="122" t="s">
        <v>31</v>
      </c>
      <c r="B6" s="75" t="s">
        <v>32</v>
      </c>
      <c r="C6" s="9"/>
      <c r="D6" s="141" t="s">
        <v>8</v>
      </c>
      <c r="E6" s="32">
        <f>J68</f>
        <v>92612</v>
      </c>
      <c r="H6" s="10"/>
      <c r="J6" s="10"/>
      <c r="K6" s="10"/>
      <c r="L6" s="10"/>
      <c r="M6" s="10"/>
    </row>
    <row r="7" spans="1:33" ht="16.2" thickBot="1" x14ac:dyDescent="0.35">
      <c r="A7" s="121" t="s">
        <v>36</v>
      </c>
      <c r="B7" s="74">
        <v>180</v>
      </c>
      <c r="D7" s="142" t="s">
        <v>16</v>
      </c>
      <c r="E7" s="47">
        <f>J74</f>
        <v>90504</v>
      </c>
    </row>
    <row r="8" spans="1:33" ht="14.4" x14ac:dyDescent="0.3">
      <c r="A8" s="123" t="s">
        <v>33</v>
      </c>
      <c r="B8" s="76">
        <v>20</v>
      </c>
      <c r="E8" s="187"/>
      <c r="F8" s="187"/>
      <c r="G8" s="110"/>
    </row>
    <row r="9" spans="1:33" ht="14.4" x14ac:dyDescent="0.3">
      <c r="A9" s="123" t="s">
        <v>34</v>
      </c>
      <c r="B9" s="76">
        <v>10</v>
      </c>
    </row>
    <row r="10" spans="1:33" ht="15" thickBot="1" x14ac:dyDescent="0.35">
      <c r="A10" s="124" t="s">
        <v>35</v>
      </c>
      <c r="B10" s="77">
        <v>100</v>
      </c>
    </row>
    <row r="11" spans="1:33" x14ac:dyDescent="0.3">
      <c r="I11" s="14"/>
    </row>
    <row r="12" spans="1:33" ht="14.4" x14ac:dyDescent="0.3">
      <c r="A12" s="72"/>
      <c r="B12" s="45"/>
    </row>
    <row r="13" spans="1:33" ht="14.4" x14ac:dyDescent="0.3">
      <c r="A13" s="72"/>
      <c r="B13" s="45"/>
      <c r="E13" s="15"/>
    </row>
    <row r="14" spans="1:33" ht="14.4" x14ac:dyDescent="0.3">
      <c r="A14" s="72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85" t="s">
        <v>3</v>
      </c>
      <c r="B16" s="21" t="s">
        <v>38</v>
      </c>
      <c r="C16" s="21" t="s">
        <v>39</v>
      </c>
      <c r="D16" s="21" t="s">
        <v>40</v>
      </c>
      <c r="E16" s="79" t="s">
        <v>44</v>
      </c>
      <c r="F16" s="21" t="s">
        <v>43</v>
      </c>
      <c r="G16" s="78" t="s">
        <v>41</v>
      </c>
      <c r="H16" s="9"/>
      <c r="I16" s="45"/>
    </row>
    <row r="17" spans="1:10" ht="16.8" thickBot="1" x14ac:dyDescent="0.35">
      <c r="A17" s="186"/>
      <c r="B17" s="26" t="s">
        <v>15</v>
      </c>
      <c r="C17" s="27" t="s">
        <v>14</v>
      </c>
      <c r="D17" s="93" t="s">
        <v>15</v>
      </c>
      <c r="E17" s="26" t="s">
        <v>45</v>
      </c>
      <c r="F17" s="93" t="s">
        <v>42</v>
      </c>
      <c r="G17" s="94" t="s">
        <v>10</v>
      </c>
      <c r="H17" s="9"/>
      <c r="I17" s="45"/>
    </row>
    <row r="18" spans="1:10" x14ac:dyDescent="0.3">
      <c r="A18" s="95">
        <v>1</v>
      </c>
      <c r="B18" s="96">
        <v>8801.5400000000009</v>
      </c>
      <c r="C18" s="97">
        <v>53.098999999999997</v>
      </c>
      <c r="D18" s="98">
        <v>0.46700000000000003</v>
      </c>
      <c r="E18" s="99">
        <v>-3.36</v>
      </c>
      <c r="F18" s="100">
        <v>2E-3</v>
      </c>
      <c r="G18" s="101">
        <f>B18*A18</f>
        <v>8801.5400000000009</v>
      </c>
      <c r="J18" s="44"/>
    </row>
    <row r="19" spans="1:10" x14ac:dyDescent="0.3">
      <c r="A19" s="80">
        <v>2</v>
      </c>
      <c r="B19" s="81">
        <v>9050.2099999999991</v>
      </c>
      <c r="C19" s="82">
        <v>86.293000000000006</v>
      </c>
      <c r="D19" s="83">
        <v>0.78100000000000003</v>
      </c>
      <c r="E19" s="84">
        <v>-2.65</v>
      </c>
      <c r="F19" s="85">
        <v>6.0000000000000001E-3</v>
      </c>
      <c r="G19" s="86">
        <f t="shared" ref="G19:G82" si="0">B19*A19</f>
        <v>18100.419999999998</v>
      </c>
      <c r="J19" s="44"/>
    </row>
    <row r="20" spans="1:10" x14ac:dyDescent="0.3">
      <c r="A20" s="80">
        <v>3</v>
      </c>
      <c r="B20" s="81">
        <v>9212.7510000000002</v>
      </c>
      <c r="C20" s="82">
        <v>106.59699999999999</v>
      </c>
      <c r="D20" s="83">
        <v>0.98199999999999998</v>
      </c>
      <c r="E20" s="84">
        <v>-1.64</v>
      </c>
      <c r="F20" s="85">
        <v>7.0000000000000001E-3</v>
      </c>
      <c r="G20" s="86">
        <f t="shared" si="0"/>
        <v>27638.253000000001</v>
      </c>
      <c r="J20" s="44"/>
    </row>
    <row r="21" spans="1:10" x14ac:dyDescent="0.3">
      <c r="A21" s="80">
        <v>4</v>
      </c>
      <c r="B21" s="81">
        <v>8910.0159999999996</v>
      </c>
      <c r="C21" s="82">
        <v>126.901</v>
      </c>
      <c r="D21" s="83">
        <v>1.131</v>
      </c>
      <c r="E21" s="84">
        <v>-0.78</v>
      </c>
      <c r="F21" s="85">
        <v>5.0000000000000001E-3</v>
      </c>
      <c r="G21" s="86">
        <f t="shared" si="0"/>
        <v>35640.063999999998</v>
      </c>
      <c r="J21" s="44"/>
    </row>
    <row r="22" spans="1:10" x14ac:dyDescent="0.3">
      <c r="A22" s="80">
        <v>5</v>
      </c>
      <c r="B22" s="81">
        <v>8809.9030000000002</v>
      </c>
      <c r="C22" s="82">
        <v>145.608</v>
      </c>
      <c r="D22" s="83">
        <v>1.2829999999999999</v>
      </c>
      <c r="E22" s="84">
        <v>2.2200000000000002</v>
      </c>
      <c r="F22" s="85">
        <v>0.02</v>
      </c>
      <c r="G22" s="86">
        <f t="shared" si="0"/>
        <v>44049.514999999999</v>
      </c>
      <c r="J22" s="44"/>
    </row>
    <row r="23" spans="1:10" x14ac:dyDescent="0.3">
      <c r="A23" s="80">
        <v>6</v>
      </c>
      <c r="B23" s="81">
        <v>9093.11</v>
      </c>
      <c r="C23" s="82">
        <v>152.33799999999999</v>
      </c>
      <c r="D23" s="83">
        <v>1.385</v>
      </c>
      <c r="E23" s="84">
        <v>4.1900000000000004</v>
      </c>
      <c r="F23" s="85">
        <v>4.4999999999999998E-2</v>
      </c>
      <c r="G23" s="86">
        <f t="shared" si="0"/>
        <v>54558.66</v>
      </c>
      <c r="J23" s="44"/>
    </row>
    <row r="24" spans="1:10" x14ac:dyDescent="0.3">
      <c r="A24" s="80">
        <v>7</v>
      </c>
      <c r="B24" s="81">
        <v>9241.1810000000005</v>
      </c>
      <c r="C24" s="82">
        <v>159.18199999999999</v>
      </c>
      <c r="D24" s="83">
        <v>1.4710000000000001</v>
      </c>
      <c r="E24" s="84">
        <v>3.09</v>
      </c>
      <c r="F24" s="85">
        <v>3.6999999999999998E-2</v>
      </c>
      <c r="G24" s="86">
        <f t="shared" si="0"/>
        <v>64688.267000000007</v>
      </c>
      <c r="J24" s="44"/>
    </row>
    <row r="25" spans="1:10" x14ac:dyDescent="0.3">
      <c r="A25" s="80">
        <v>8</v>
      </c>
      <c r="B25" s="81">
        <v>9328.58</v>
      </c>
      <c r="C25" s="82">
        <v>168.023</v>
      </c>
      <c r="D25" s="83">
        <v>1.5669999999999999</v>
      </c>
      <c r="E25" s="84">
        <v>2.48</v>
      </c>
      <c r="F25" s="85">
        <v>3.4000000000000002E-2</v>
      </c>
      <c r="G25" s="86">
        <f t="shared" si="0"/>
        <v>74628.639999999999</v>
      </c>
      <c r="J25" s="44"/>
    </row>
    <row r="26" spans="1:10" x14ac:dyDescent="0.3">
      <c r="A26" s="80">
        <v>9</v>
      </c>
      <c r="B26" s="81">
        <v>9302.0540000000001</v>
      </c>
      <c r="C26" s="82">
        <v>173.726</v>
      </c>
      <c r="D26" s="83">
        <v>1.6160000000000001</v>
      </c>
      <c r="E26" s="84">
        <v>24.75</v>
      </c>
      <c r="F26" s="85">
        <v>0.35799999999999998</v>
      </c>
      <c r="G26" s="86">
        <f t="shared" si="0"/>
        <v>83718.486000000004</v>
      </c>
      <c r="J26" s="44"/>
    </row>
    <row r="27" spans="1:10" x14ac:dyDescent="0.3">
      <c r="A27" s="80">
        <v>10</v>
      </c>
      <c r="B27" s="81">
        <v>9248.52</v>
      </c>
      <c r="C27" s="82">
        <v>176.80600000000001</v>
      </c>
      <c r="D27" s="83">
        <v>1.635</v>
      </c>
      <c r="E27" s="84">
        <v>24.64</v>
      </c>
      <c r="F27" s="85">
        <v>0.374</v>
      </c>
      <c r="G27" s="86">
        <f t="shared" si="0"/>
        <v>92485.200000000012</v>
      </c>
      <c r="J27" s="44"/>
    </row>
    <row r="28" spans="1:10" x14ac:dyDescent="0.3">
      <c r="A28" s="80">
        <v>11</v>
      </c>
      <c r="B28" s="81">
        <v>9176.5480000000007</v>
      </c>
      <c r="C28" s="82">
        <v>179.77199999999999</v>
      </c>
      <c r="D28" s="83">
        <v>1.65</v>
      </c>
      <c r="E28" s="84">
        <v>24.7</v>
      </c>
      <c r="F28" s="85">
        <v>0.38600000000000001</v>
      </c>
      <c r="G28" s="86">
        <f t="shared" si="0"/>
        <v>100942.02800000001</v>
      </c>
      <c r="J28" s="44"/>
    </row>
    <row r="29" spans="1:10" x14ac:dyDescent="0.3">
      <c r="A29" s="80">
        <v>12</v>
      </c>
      <c r="B29" s="81">
        <v>9129.4069999999992</v>
      </c>
      <c r="C29" s="82">
        <v>181.768</v>
      </c>
      <c r="D29" s="83">
        <v>1.659</v>
      </c>
      <c r="E29" s="84">
        <v>24.99</v>
      </c>
      <c r="F29" s="85">
        <v>0.39800000000000002</v>
      </c>
      <c r="G29" s="86">
        <f t="shared" si="0"/>
        <v>109552.88399999999</v>
      </c>
      <c r="J29" s="44"/>
    </row>
    <row r="30" spans="1:10" x14ac:dyDescent="0.3">
      <c r="A30" s="80">
        <v>13</v>
      </c>
      <c r="B30" s="81">
        <v>9110.0210000000006</v>
      </c>
      <c r="C30" s="82">
        <v>182.053</v>
      </c>
      <c r="D30" s="83">
        <v>1.659</v>
      </c>
      <c r="E30" s="84">
        <v>25.68</v>
      </c>
      <c r="F30" s="85">
        <v>0.41199999999999998</v>
      </c>
      <c r="G30" s="86">
        <f t="shared" si="0"/>
        <v>118430.27300000002</v>
      </c>
      <c r="J30" s="44"/>
    </row>
    <row r="31" spans="1:10" x14ac:dyDescent="0.3">
      <c r="A31" s="80">
        <v>14</v>
      </c>
      <c r="B31" s="81">
        <v>9180.0709999999999</v>
      </c>
      <c r="C31" s="82">
        <v>181.88200000000001</v>
      </c>
      <c r="D31" s="83">
        <v>1.67</v>
      </c>
      <c r="E31" s="84">
        <v>25.38</v>
      </c>
      <c r="F31" s="85">
        <v>0.40699999999999997</v>
      </c>
      <c r="G31" s="86">
        <f t="shared" si="0"/>
        <v>128520.99400000001</v>
      </c>
      <c r="J31" s="44"/>
    </row>
    <row r="32" spans="1:10" x14ac:dyDescent="0.3">
      <c r="A32" s="80">
        <v>15</v>
      </c>
      <c r="B32" s="81">
        <v>9208.83</v>
      </c>
      <c r="C32" s="82">
        <v>181.88200000000001</v>
      </c>
      <c r="D32" s="83">
        <v>1.675</v>
      </c>
      <c r="E32" s="84">
        <v>23.02</v>
      </c>
      <c r="F32" s="85">
        <v>0.373</v>
      </c>
      <c r="G32" s="86">
        <f t="shared" si="0"/>
        <v>138132.45000000001</v>
      </c>
      <c r="J32" s="44"/>
    </row>
    <row r="33" spans="1:10" x14ac:dyDescent="0.3">
      <c r="A33" s="80">
        <v>16</v>
      </c>
      <c r="B33" s="81">
        <v>9160.4609999999993</v>
      </c>
      <c r="C33" s="82">
        <v>181.768</v>
      </c>
      <c r="D33" s="83">
        <v>1.665</v>
      </c>
      <c r="E33" s="84">
        <v>24.25</v>
      </c>
      <c r="F33" s="85">
        <v>0.39300000000000002</v>
      </c>
      <c r="G33" s="86">
        <f t="shared" si="0"/>
        <v>146567.37599999999</v>
      </c>
      <c r="J33" s="44"/>
    </row>
    <row r="34" spans="1:10" x14ac:dyDescent="0.3">
      <c r="A34" s="80">
        <v>17</v>
      </c>
      <c r="B34" s="81">
        <v>9154.2839999999997</v>
      </c>
      <c r="C34" s="82">
        <v>181.99600000000001</v>
      </c>
      <c r="D34" s="83">
        <v>1.6659999999999999</v>
      </c>
      <c r="E34" s="84">
        <v>23.51</v>
      </c>
      <c r="F34" s="85">
        <v>0.38</v>
      </c>
      <c r="G34" s="86">
        <f t="shared" si="0"/>
        <v>155622.82799999998</v>
      </c>
      <c r="J34" s="44"/>
    </row>
    <row r="35" spans="1:10" x14ac:dyDescent="0.3">
      <c r="A35" s="80">
        <v>18</v>
      </c>
      <c r="B35" s="81">
        <v>9187.0290000000005</v>
      </c>
      <c r="C35" s="82">
        <v>181.71100000000001</v>
      </c>
      <c r="D35" s="83">
        <v>1.669</v>
      </c>
      <c r="E35" s="84">
        <v>24.42</v>
      </c>
      <c r="F35" s="85">
        <v>0.39400000000000002</v>
      </c>
      <c r="G35" s="86">
        <f t="shared" si="0"/>
        <v>165366.522</v>
      </c>
      <c r="J35" s="44"/>
    </row>
    <row r="36" spans="1:10" x14ac:dyDescent="0.3">
      <c r="A36" s="80">
        <v>19</v>
      </c>
      <c r="B36" s="81">
        <v>9207.0589999999993</v>
      </c>
      <c r="C36" s="82">
        <v>181.369</v>
      </c>
      <c r="D36" s="83">
        <v>1.67</v>
      </c>
      <c r="E36" s="84">
        <v>23.32</v>
      </c>
      <c r="F36" s="85">
        <v>0.377</v>
      </c>
      <c r="G36" s="86">
        <f t="shared" si="0"/>
        <v>174934.12099999998</v>
      </c>
      <c r="J36" s="44"/>
    </row>
    <row r="37" spans="1:10" x14ac:dyDescent="0.3">
      <c r="A37" s="80">
        <v>20</v>
      </c>
      <c r="B37" s="81">
        <v>9193.3490000000002</v>
      </c>
      <c r="C37" s="82">
        <v>181.82499999999999</v>
      </c>
      <c r="D37" s="83">
        <v>1.6719999999999999</v>
      </c>
      <c r="E37" s="84">
        <v>23.98</v>
      </c>
      <c r="F37" s="85">
        <v>0.38800000000000001</v>
      </c>
      <c r="G37" s="86">
        <f t="shared" si="0"/>
        <v>183866.98</v>
      </c>
      <c r="J37" s="44"/>
    </row>
    <row r="38" spans="1:10" x14ac:dyDescent="0.3">
      <c r="A38" s="80">
        <v>21</v>
      </c>
      <c r="B38" s="81">
        <v>9181.0239999999994</v>
      </c>
      <c r="C38" s="82">
        <v>180.85499999999999</v>
      </c>
      <c r="D38" s="83">
        <v>1.66</v>
      </c>
      <c r="E38" s="84">
        <v>22.97</v>
      </c>
      <c r="F38" s="85">
        <v>0.371</v>
      </c>
      <c r="G38" s="86">
        <f t="shared" si="0"/>
        <v>192801.50399999999</v>
      </c>
      <c r="J38" s="44"/>
    </row>
    <row r="39" spans="1:10" x14ac:dyDescent="0.3">
      <c r="A39" s="80">
        <v>22</v>
      </c>
      <c r="B39" s="81">
        <v>9217.2369999999992</v>
      </c>
      <c r="C39" s="82">
        <v>180.96899999999999</v>
      </c>
      <c r="D39" s="83">
        <v>1.6679999999999999</v>
      </c>
      <c r="E39" s="84">
        <v>23.47</v>
      </c>
      <c r="F39" s="85">
        <v>0.376</v>
      </c>
      <c r="G39" s="86">
        <f t="shared" si="0"/>
        <v>202779.21399999998</v>
      </c>
      <c r="J39" s="44"/>
    </row>
    <row r="40" spans="1:10" x14ac:dyDescent="0.3">
      <c r="A40" s="80">
        <v>23</v>
      </c>
      <c r="B40" s="81">
        <v>9210.8009999999995</v>
      </c>
      <c r="C40" s="82">
        <v>180.798</v>
      </c>
      <c r="D40" s="83">
        <v>1.665</v>
      </c>
      <c r="E40" s="84">
        <v>23.47</v>
      </c>
      <c r="F40" s="85">
        <v>0.378</v>
      </c>
      <c r="G40" s="86">
        <f t="shared" si="0"/>
        <v>211848.42299999998</v>
      </c>
      <c r="J40" s="44"/>
    </row>
    <row r="41" spans="1:10" x14ac:dyDescent="0.3">
      <c r="A41" s="80">
        <v>24</v>
      </c>
      <c r="B41" s="81">
        <v>9193.1450000000004</v>
      </c>
      <c r="C41" s="82">
        <v>180.285</v>
      </c>
      <c r="D41" s="83">
        <v>1.657</v>
      </c>
      <c r="E41" s="84">
        <v>24.15</v>
      </c>
      <c r="F41" s="85">
        <v>0.38600000000000001</v>
      </c>
      <c r="G41" s="86">
        <f t="shared" si="0"/>
        <v>220635.48</v>
      </c>
      <c r="J41" s="44"/>
    </row>
    <row r="42" spans="1:10" x14ac:dyDescent="0.3">
      <c r="A42" s="80">
        <v>25</v>
      </c>
      <c r="B42" s="81">
        <v>9194.8279999999995</v>
      </c>
      <c r="C42" s="82">
        <v>180.17099999999999</v>
      </c>
      <c r="D42" s="83">
        <v>1.657</v>
      </c>
      <c r="E42" s="84">
        <v>6.04</v>
      </c>
      <c r="F42" s="85">
        <v>9.9000000000000005E-2</v>
      </c>
      <c r="G42" s="86">
        <f t="shared" si="0"/>
        <v>229870.69999999998</v>
      </c>
      <c r="J42" s="44"/>
    </row>
    <row r="43" spans="1:10" x14ac:dyDescent="0.3">
      <c r="A43" s="80">
        <v>26</v>
      </c>
      <c r="B43" s="81">
        <v>9151.6820000000007</v>
      </c>
      <c r="C43" s="82">
        <v>180.114</v>
      </c>
      <c r="D43" s="83">
        <v>1.6479999999999999</v>
      </c>
      <c r="E43" s="84">
        <v>24.07</v>
      </c>
      <c r="F43" s="85">
        <v>0.38300000000000001</v>
      </c>
      <c r="G43" s="86">
        <f t="shared" si="0"/>
        <v>237943.73200000002</v>
      </c>
      <c r="J43" s="44"/>
    </row>
    <row r="44" spans="1:10" x14ac:dyDescent="0.3">
      <c r="A44" s="80">
        <v>27</v>
      </c>
      <c r="B44" s="81">
        <v>9129.366</v>
      </c>
      <c r="C44" s="82">
        <v>180.51300000000001</v>
      </c>
      <c r="D44" s="83">
        <v>1.6479999999999999</v>
      </c>
      <c r="E44" s="84">
        <v>23.81</v>
      </c>
      <c r="F44" s="85">
        <v>0.378</v>
      </c>
      <c r="G44" s="86">
        <f t="shared" si="0"/>
        <v>246492.88200000001</v>
      </c>
      <c r="J44" s="44"/>
    </row>
    <row r="45" spans="1:10" x14ac:dyDescent="0.3">
      <c r="A45" s="80">
        <v>28</v>
      </c>
      <c r="B45" s="81">
        <v>9162.3970000000008</v>
      </c>
      <c r="C45" s="82">
        <v>179.14400000000001</v>
      </c>
      <c r="D45" s="83">
        <v>1.641</v>
      </c>
      <c r="E45" s="84">
        <v>23.55</v>
      </c>
      <c r="F45" s="85">
        <v>0.371</v>
      </c>
      <c r="G45" s="86">
        <f t="shared" si="0"/>
        <v>256547.11600000004</v>
      </c>
      <c r="J45" s="44"/>
    </row>
    <row r="46" spans="1:10" x14ac:dyDescent="0.3">
      <c r="A46" s="80">
        <v>29</v>
      </c>
      <c r="B46" s="81">
        <v>9159.9750000000004</v>
      </c>
      <c r="C46" s="82">
        <v>180.34200000000001</v>
      </c>
      <c r="D46" s="83">
        <v>1.6519999999999999</v>
      </c>
      <c r="E46" s="84">
        <v>24.18</v>
      </c>
      <c r="F46" s="85">
        <v>0.38100000000000001</v>
      </c>
      <c r="G46" s="86">
        <f t="shared" si="0"/>
        <v>265639.27500000002</v>
      </c>
      <c r="J46" s="44"/>
    </row>
    <row r="47" spans="1:10" x14ac:dyDescent="0.3">
      <c r="A47" s="80">
        <v>30</v>
      </c>
      <c r="B47" s="81">
        <v>9166.6820000000007</v>
      </c>
      <c r="C47" s="82">
        <v>179.48599999999999</v>
      </c>
      <c r="D47" s="83">
        <v>1.645</v>
      </c>
      <c r="E47" s="84">
        <v>23.86</v>
      </c>
      <c r="F47" s="85">
        <v>0.377</v>
      </c>
      <c r="G47" s="86">
        <f t="shared" si="0"/>
        <v>275000.46000000002</v>
      </c>
      <c r="J47" s="44"/>
    </row>
    <row r="48" spans="1:10" x14ac:dyDescent="0.3">
      <c r="A48" s="80">
        <v>31</v>
      </c>
      <c r="B48" s="81">
        <v>9109.2530000000006</v>
      </c>
      <c r="C48" s="82">
        <v>180.45599999999999</v>
      </c>
      <c r="D48" s="83">
        <v>1.6439999999999999</v>
      </c>
      <c r="E48" s="84">
        <v>23.35</v>
      </c>
      <c r="F48" s="85">
        <v>0.37</v>
      </c>
      <c r="G48" s="86">
        <f t="shared" si="0"/>
        <v>282386.84299999999</v>
      </c>
      <c r="J48" s="44"/>
    </row>
    <row r="49" spans="1:10" x14ac:dyDescent="0.3">
      <c r="A49" s="80">
        <v>32</v>
      </c>
      <c r="B49" s="81">
        <v>9118.1839999999993</v>
      </c>
      <c r="C49" s="82">
        <v>179.82900000000001</v>
      </c>
      <c r="D49" s="83">
        <v>1.64</v>
      </c>
      <c r="E49" s="84">
        <v>23.36</v>
      </c>
      <c r="F49" s="85">
        <v>0.36899999999999999</v>
      </c>
      <c r="G49" s="86">
        <f t="shared" si="0"/>
        <v>291781.88799999998</v>
      </c>
      <c r="J49" s="44"/>
    </row>
    <row r="50" spans="1:10" x14ac:dyDescent="0.3">
      <c r="A50" s="80">
        <v>33</v>
      </c>
      <c r="B50" s="81">
        <v>9066.8449999999993</v>
      </c>
      <c r="C50" s="82">
        <v>180.684</v>
      </c>
      <c r="D50" s="83">
        <v>1.6379999999999999</v>
      </c>
      <c r="E50" s="84">
        <v>23.73</v>
      </c>
      <c r="F50" s="85">
        <v>0.375</v>
      </c>
      <c r="G50" s="86">
        <f t="shared" si="0"/>
        <v>299205.88499999995</v>
      </c>
      <c r="J50" s="44"/>
    </row>
    <row r="51" spans="1:10" x14ac:dyDescent="0.3">
      <c r="A51" s="80">
        <v>34</v>
      </c>
      <c r="B51" s="81">
        <v>9051.2209999999995</v>
      </c>
      <c r="C51" s="82">
        <v>180.45599999999999</v>
      </c>
      <c r="D51" s="83">
        <v>1.633</v>
      </c>
      <c r="E51" s="84">
        <v>23.24</v>
      </c>
      <c r="F51" s="85">
        <v>0.36699999999999999</v>
      </c>
      <c r="G51" s="86">
        <f t="shared" si="0"/>
        <v>307741.51399999997</v>
      </c>
      <c r="J51" s="44"/>
    </row>
    <row r="52" spans="1:10" x14ac:dyDescent="0.3">
      <c r="A52" s="80">
        <v>35</v>
      </c>
      <c r="B52" s="81">
        <v>9091.5239999999994</v>
      </c>
      <c r="C52" s="82">
        <v>180.17099999999999</v>
      </c>
      <c r="D52" s="83">
        <v>1.6379999999999999</v>
      </c>
      <c r="E52" s="84">
        <v>23.15</v>
      </c>
      <c r="F52" s="85">
        <v>0.36399999999999999</v>
      </c>
      <c r="G52" s="86">
        <f t="shared" si="0"/>
        <v>318203.33999999997</v>
      </c>
      <c r="J52" s="44"/>
    </row>
    <row r="53" spans="1:10" x14ac:dyDescent="0.3">
      <c r="A53" s="80">
        <v>36</v>
      </c>
      <c r="B53" s="81">
        <v>9094.3709999999992</v>
      </c>
      <c r="C53" s="82">
        <v>181.02600000000001</v>
      </c>
      <c r="D53" s="83">
        <v>1.6459999999999999</v>
      </c>
      <c r="E53" s="84">
        <v>24.09</v>
      </c>
      <c r="F53" s="85">
        <v>0.38100000000000001</v>
      </c>
      <c r="G53" s="86">
        <f t="shared" si="0"/>
        <v>327397.35599999997</v>
      </c>
      <c r="J53" s="44"/>
    </row>
    <row r="54" spans="1:10" x14ac:dyDescent="0.3">
      <c r="A54" s="80">
        <v>37</v>
      </c>
      <c r="B54" s="81">
        <v>9088.7819999999992</v>
      </c>
      <c r="C54" s="82">
        <v>180.51300000000001</v>
      </c>
      <c r="D54" s="83">
        <v>1.641</v>
      </c>
      <c r="E54" s="84">
        <v>23.52</v>
      </c>
      <c r="F54" s="85">
        <v>0.373</v>
      </c>
      <c r="G54" s="86">
        <f t="shared" si="0"/>
        <v>336284.93399999995</v>
      </c>
      <c r="J54" s="44"/>
    </row>
    <row r="55" spans="1:10" x14ac:dyDescent="0.3">
      <c r="A55" s="80">
        <v>38</v>
      </c>
      <c r="B55" s="81">
        <v>9082.7139999999999</v>
      </c>
      <c r="C55" s="82">
        <v>180.74100000000001</v>
      </c>
      <c r="D55" s="83">
        <v>1.6419999999999999</v>
      </c>
      <c r="E55" s="84">
        <v>23.7</v>
      </c>
      <c r="F55" s="85">
        <v>0.375</v>
      </c>
      <c r="G55" s="86">
        <f t="shared" si="0"/>
        <v>345143.13199999998</v>
      </c>
      <c r="J55" s="44"/>
    </row>
    <row r="56" spans="1:10" x14ac:dyDescent="0.3">
      <c r="A56" s="80">
        <v>39</v>
      </c>
      <c r="B56" s="81">
        <v>9073.7019999999993</v>
      </c>
      <c r="C56" s="82">
        <v>180.34200000000001</v>
      </c>
      <c r="D56" s="83">
        <v>1.6359999999999999</v>
      </c>
      <c r="E56" s="84">
        <v>23.86</v>
      </c>
      <c r="F56" s="85">
        <v>0.377</v>
      </c>
      <c r="G56" s="86">
        <f t="shared" si="0"/>
        <v>353874.37799999997</v>
      </c>
      <c r="J56" s="44"/>
    </row>
    <row r="57" spans="1:10" x14ac:dyDescent="0.3">
      <c r="A57" s="80">
        <v>40</v>
      </c>
      <c r="B57" s="81">
        <v>9096.8269999999993</v>
      </c>
      <c r="C57" s="82">
        <v>179.77199999999999</v>
      </c>
      <c r="D57" s="83">
        <v>1.635</v>
      </c>
      <c r="E57" s="84">
        <v>23.64</v>
      </c>
      <c r="F57" s="85">
        <v>0.371</v>
      </c>
      <c r="G57" s="86">
        <f t="shared" si="0"/>
        <v>363873.07999999996</v>
      </c>
      <c r="J57" s="44"/>
    </row>
    <row r="58" spans="1:10" x14ac:dyDescent="0.3">
      <c r="A58" s="80">
        <v>41</v>
      </c>
      <c r="B58" s="81">
        <v>9079.5049999999992</v>
      </c>
      <c r="C58" s="82">
        <v>179.429</v>
      </c>
      <c r="D58" s="83">
        <v>1.629</v>
      </c>
      <c r="E58" s="84">
        <v>23.62</v>
      </c>
      <c r="F58" s="85">
        <v>0.37</v>
      </c>
      <c r="G58" s="86">
        <f t="shared" si="0"/>
        <v>372259.70499999996</v>
      </c>
      <c r="J58" s="44"/>
    </row>
    <row r="59" spans="1:10" x14ac:dyDescent="0.3">
      <c r="A59" s="80">
        <v>42</v>
      </c>
      <c r="B59" s="81">
        <v>9034.7780000000002</v>
      </c>
      <c r="C59" s="82">
        <v>179.54300000000001</v>
      </c>
      <c r="D59" s="83">
        <v>1.6220000000000001</v>
      </c>
      <c r="E59" s="84">
        <v>23.54</v>
      </c>
      <c r="F59" s="85">
        <v>0.36699999999999999</v>
      </c>
      <c r="G59" s="86">
        <f t="shared" si="0"/>
        <v>379460.67600000004</v>
      </c>
      <c r="J59" s="44"/>
    </row>
    <row r="60" spans="1:10" x14ac:dyDescent="0.3">
      <c r="A60" s="80">
        <v>43</v>
      </c>
      <c r="B60" s="81">
        <v>9067.2900000000009</v>
      </c>
      <c r="C60" s="82">
        <v>178.916</v>
      </c>
      <c r="D60" s="83">
        <v>1.6220000000000001</v>
      </c>
      <c r="E60" s="84">
        <v>23.19</v>
      </c>
      <c r="F60" s="85">
        <v>0.35899999999999999</v>
      </c>
      <c r="G60" s="86">
        <f t="shared" si="0"/>
        <v>389893.47000000003</v>
      </c>
      <c r="J60" s="44"/>
    </row>
    <row r="61" spans="1:10" x14ac:dyDescent="0.3">
      <c r="A61" s="80">
        <v>44</v>
      </c>
      <c r="B61" s="81">
        <v>8981.7800000000007</v>
      </c>
      <c r="C61" s="82">
        <v>180.57</v>
      </c>
      <c r="D61" s="83">
        <v>1.6220000000000001</v>
      </c>
      <c r="E61" s="84">
        <v>23.35</v>
      </c>
      <c r="F61" s="85">
        <v>0.36499999999999999</v>
      </c>
      <c r="G61" s="86">
        <f t="shared" si="0"/>
        <v>395198.32</v>
      </c>
      <c r="J61" s="44"/>
    </row>
    <row r="62" spans="1:10" x14ac:dyDescent="0.3">
      <c r="A62" s="80">
        <v>45</v>
      </c>
      <c r="B62" s="81">
        <v>8992.8050000000003</v>
      </c>
      <c r="C62" s="82">
        <v>179.65700000000001</v>
      </c>
      <c r="D62" s="83">
        <v>1.6160000000000001</v>
      </c>
      <c r="E62" s="84">
        <v>23.33</v>
      </c>
      <c r="F62" s="85">
        <v>0.36299999999999999</v>
      </c>
      <c r="G62" s="86">
        <f t="shared" si="0"/>
        <v>404676.22500000003</v>
      </c>
      <c r="J62" s="44"/>
    </row>
    <row r="63" spans="1:10" ht="14.4" thickBot="1" x14ac:dyDescent="0.35">
      <c r="A63" s="80">
        <v>46</v>
      </c>
      <c r="B63" s="81">
        <v>9075.0910000000003</v>
      </c>
      <c r="C63" s="82">
        <v>177.946</v>
      </c>
      <c r="D63" s="83">
        <v>1.615</v>
      </c>
      <c r="E63" s="84">
        <v>23.73</v>
      </c>
      <c r="F63" s="85">
        <v>0.36399999999999999</v>
      </c>
      <c r="G63" s="86">
        <f t="shared" si="0"/>
        <v>417454.18599999999</v>
      </c>
      <c r="J63" s="44"/>
    </row>
    <row r="64" spans="1:10" ht="15" thickBot="1" x14ac:dyDescent="0.35">
      <c r="A64" s="80">
        <v>47</v>
      </c>
      <c r="B64" s="81">
        <v>9074.2219999999998</v>
      </c>
      <c r="C64" s="82">
        <v>178.631</v>
      </c>
      <c r="D64" s="83">
        <v>1.621</v>
      </c>
      <c r="E64" s="84">
        <v>23.65</v>
      </c>
      <c r="F64" s="85">
        <v>0.36399999999999999</v>
      </c>
      <c r="G64" s="86">
        <f t="shared" si="0"/>
        <v>426488.43400000001</v>
      </c>
      <c r="I64" s="58" t="s">
        <v>6</v>
      </c>
      <c r="J64" s="50"/>
    </row>
    <row r="65" spans="1:24" ht="15" thickBot="1" x14ac:dyDescent="0.35">
      <c r="A65" s="80">
        <v>48</v>
      </c>
      <c r="B65" s="81">
        <v>9040.1049999999996</v>
      </c>
      <c r="C65" s="82">
        <v>178.745</v>
      </c>
      <c r="D65" s="83">
        <v>1.6160000000000001</v>
      </c>
      <c r="E65" s="84">
        <v>23.93</v>
      </c>
      <c r="F65" s="85">
        <v>0.37</v>
      </c>
      <c r="G65" s="86">
        <f t="shared" si="0"/>
        <v>433925.04</v>
      </c>
      <c r="I65" s="49"/>
      <c r="J65" s="50"/>
    </row>
    <row r="66" spans="1:24" ht="15.6" x14ac:dyDescent="0.3">
      <c r="A66" s="80">
        <v>49</v>
      </c>
      <c r="B66" s="81">
        <v>9089.5329999999994</v>
      </c>
      <c r="C66" s="82">
        <v>178.46</v>
      </c>
      <c r="D66" s="83">
        <v>1.6220000000000001</v>
      </c>
      <c r="E66" s="84">
        <v>23.98</v>
      </c>
      <c r="F66" s="85">
        <v>0.36799999999999999</v>
      </c>
      <c r="G66" s="86">
        <f t="shared" si="0"/>
        <v>445387.11699999997</v>
      </c>
      <c r="I66" s="51" t="s">
        <v>17</v>
      </c>
      <c r="J66" s="52">
        <f>B117</f>
        <v>8799.7739999999994</v>
      </c>
      <c r="X66"/>
    </row>
    <row r="67" spans="1:24" ht="15.6" x14ac:dyDescent="0.3">
      <c r="A67" s="80">
        <v>50</v>
      </c>
      <c r="B67" s="81">
        <v>9041.9639999999999</v>
      </c>
      <c r="C67" s="82">
        <v>178.745</v>
      </c>
      <c r="D67" s="83">
        <v>1.6160000000000001</v>
      </c>
      <c r="E67" s="84">
        <v>23.25</v>
      </c>
      <c r="F67" s="85">
        <v>0.36</v>
      </c>
      <c r="G67" s="86">
        <f t="shared" si="0"/>
        <v>452098.2</v>
      </c>
      <c r="I67" s="53" t="s">
        <v>18</v>
      </c>
      <c r="J67" s="54">
        <f>J66/2</f>
        <v>4399.8869999999997</v>
      </c>
    </row>
    <row r="68" spans="1:24" ht="16.2" thickBot="1" x14ac:dyDescent="0.35">
      <c r="A68" s="80">
        <v>51</v>
      </c>
      <c r="B68" s="81">
        <v>9062.0810000000001</v>
      </c>
      <c r="C68" s="82">
        <v>178.97300000000001</v>
      </c>
      <c r="D68" s="83">
        <v>1.6220000000000001</v>
      </c>
      <c r="E68" s="84">
        <v>23.81</v>
      </c>
      <c r="F68" s="85">
        <v>0.36699999999999999</v>
      </c>
      <c r="G68" s="86">
        <f t="shared" si="0"/>
        <v>462166.13099999999</v>
      </c>
      <c r="I68" s="55" t="s">
        <v>19</v>
      </c>
      <c r="J68" s="47">
        <v>92612</v>
      </c>
    </row>
    <row r="69" spans="1:24" x14ac:dyDescent="0.3">
      <c r="A69" s="80">
        <v>52</v>
      </c>
      <c r="B69" s="81">
        <v>9064.2139999999999</v>
      </c>
      <c r="C69" s="82">
        <v>179.429</v>
      </c>
      <c r="D69" s="83">
        <v>1.6259999999999999</v>
      </c>
      <c r="E69" s="84">
        <v>24.08</v>
      </c>
      <c r="F69" s="85">
        <v>0.373</v>
      </c>
      <c r="G69" s="86">
        <f t="shared" si="0"/>
        <v>471339.12800000003</v>
      </c>
    </row>
    <row r="70" spans="1:24" ht="15" thickBot="1" x14ac:dyDescent="0.35">
      <c r="A70" s="80">
        <v>53</v>
      </c>
      <c r="B70" s="81">
        <v>8988.1039999999994</v>
      </c>
      <c r="C70" s="82">
        <v>180.74100000000001</v>
      </c>
      <c r="D70" s="83">
        <v>1.625</v>
      </c>
      <c r="E70" s="84">
        <v>23.74</v>
      </c>
      <c r="F70" s="85">
        <v>0.372</v>
      </c>
      <c r="G70" s="86">
        <f t="shared" si="0"/>
        <v>476369.51199999999</v>
      </c>
      <c r="I70" s="13"/>
      <c r="J70" s="50"/>
    </row>
    <row r="71" spans="1:24" ht="15" thickBot="1" x14ac:dyDescent="0.35">
      <c r="A71" s="80">
        <v>54</v>
      </c>
      <c r="B71" s="81">
        <v>9041.3790000000008</v>
      </c>
      <c r="C71" s="82">
        <v>180.17099999999999</v>
      </c>
      <c r="D71" s="83">
        <v>1.629</v>
      </c>
      <c r="E71" s="84">
        <v>23.53</v>
      </c>
      <c r="F71" s="85">
        <v>0.36699999999999999</v>
      </c>
      <c r="G71" s="86">
        <f t="shared" si="0"/>
        <v>488234.46600000001</v>
      </c>
      <c r="I71" s="58" t="s">
        <v>7</v>
      </c>
      <c r="J71" s="50"/>
    </row>
    <row r="72" spans="1:24" ht="15" thickBot="1" x14ac:dyDescent="0.35">
      <c r="A72" s="80">
        <v>55</v>
      </c>
      <c r="B72" s="81">
        <v>8992.5990000000002</v>
      </c>
      <c r="C72" s="82">
        <v>180.74100000000001</v>
      </c>
      <c r="D72" s="83">
        <v>1.625</v>
      </c>
      <c r="E72" s="84">
        <v>23.82</v>
      </c>
      <c r="F72" s="85">
        <v>0.374</v>
      </c>
      <c r="G72" s="86">
        <f t="shared" si="0"/>
        <v>494592.94500000001</v>
      </c>
      <c r="I72" s="13"/>
      <c r="J72" s="13"/>
    </row>
    <row r="73" spans="1:24" ht="15.6" x14ac:dyDescent="0.3">
      <c r="A73" s="80">
        <v>56</v>
      </c>
      <c r="B73" s="81">
        <v>8951.9269999999997</v>
      </c>
      <c r="C73" s="82">
        <v>181.54</v>
      </c>
      <c r="D73" s="83">
        <v>1.625</v>
      </c>
      <c r="E73" s="84">
        <v>23.69</v>
      </c>
      <c r="F73" s="85">
        <v>0.373</v>
      </c>
      <c r="G73" s="86">
        <f t="shared" si="0"/>
        <v>501307.91200000001</v>
      </c>
      <c r="I73" s="40" t="s">
        <v>20</v>
      </c>
      <c r="J73" s="56">
        <f>MAX(G18:G1560)</f>
        <v>416654531.85600001</v>
      </c>
    </row>
    <row r="74" spans="1:24" ht="15.6" x14ac:dyDescent="0.3">
      <c r="A74" s="80">
        <v>57</v>
      </c>
      <c r="B74" s="81">
        <v>8915.3819999999996</v>
      </c>
      <c r="C74" s="82">
        <v>181.42599999999999</v>
      </c>
      <c r="D74" s="83">
        <v>1.617</v>
      </c>
      <c r="E74" s="84">
        <v>23.63</v>
      </c>
      <c r="F74" s="85">
        <v>0.372</v>
      </c>
      <c r="G74" s="86">
        <f t="shared" si="0"/>
        <v>508176.77399999998</v>
      </c>
      <c r="I74" s="114" t="s">
        <v>19</v>
      </c>
      <c r="J74" s="115">
        <f>INDEX(A18:A1560,MATCH(MAX(G18:G1560),G18:G1560,0))</f>
        <v>90504</v>
      </c>
    </row>
    <row r="75" spans="1:24" ht="14.4" x14ac:dyDescent="0.3">
      <c r="A75" s="80">
        <v>58</v>
      </c>
      <c r="B75" s="81">
        <v>8950.1939999999995</v>
      </c>
      <c r="C75" s="82">
        <v>180.798</v>
      </c>
      <c r="D75" s="83">
        <v>1.6180000000000001</v>
      </c>
      <c r="E75" s="84">
        <v>23.64</v>
      </c>
      <c r="F75" s="85">
        <v>0.36899999999999999</v>
      </c>
      <c r="G75" s="86">
        <f t="shared" si="0"/>
        <v>519111.25199999998</v>
      </c>
      <c r="I75" s="13"/>
      <c r="J75" s="50"/>
      <c r="K75" s="177"/>
      <c r="L75" s="177"/>
    </row>
    <row r="76" spans="1:24" ht="14.4" x14ac:dyDescent="0.3">
      <c r="A76" s="80">
        <v>59</v>
      </c>
      <c r="B76" s="81">
        <v>8973.8160000000007</v>
      </c>
      <c r="C76" s="82">
        <v>181.083</v>
      </c>
      <c r="D76" s="83">
        <v>1.625</v>
      </c>
      <c r="E76" s="84">
        <v>24.07</v>
      </c>
      <c r="F76" s="85">
        <v>0.376</v>
      </c>
      <c r="G76" s="86">
        <f t="shared" si="0"/>
        <v>529455.14400000009</v>
      </c>
      <c r="I76" s="113"/>
      <c r="J76" s="50"/>
    </row>
    <row r="77" spans="1:24" ht="14.4" x14ac:dyDescent="0.3">
      <c r="A77" s="80">
        <v>60</v>
      </c>
      <c r="B77" s="81">
        <v>8940.1749999999993</v>
      </c>
      <c r="C77" s="82">
        <v>180.399</v>
      </c>
      <c r="D77" s="83">
        <v>1.613</v>
      </c>
      <c r="E77" s="84">
        <v>23.71</v>
      </c>
      <c r="F77" s="85">
        <v>0.371</v>
      </c>
      <c r="G77" s="86">
        <f t="shared" si="0"/>
        <v>536410.5</v>
      </c>
      <c r="I77" s="49"/>
      <c r="J77" s="50"/>
      <c r="K77" s="30"/>
      <c r="L77" s="30"/>
    </row>
    <row r="78" spans="1:24" ht="14.4" x14ac:dyDescent="0.3">
      <c r="A78" s="80">
        <v>61</v>
      </c>
      <c r="B78" s="81">
        <v>8925.3330000000005</v>
      </c>
      <c r="C78" s="82">
        <v>181.02600000000001</v>
      </c>
      <c r="D78" s="83">
        <v>1.6160000000000001</v>
      </c>
      <c r="E78" s="84">
        <v>23.83</v>
      </c>
      <c r="F78" s="85">
        <v>0.371</v>
      </c>
      <c r="G78" s="86">
        <f t="shared" si="0"/>
        <v>544445.31300000008</v>
      </c>
      <c r="I78" s="45"/>
      <c r="J78" s="12"/>
      <c r="K78" s="29"/>
      <c r="L78" s="23"/>
    </row>
    <row r="79" spans="1:24" x14ac:dyDescent="0.3">
      <c r="A79" s="80">
        <v>62</v>
      </c>
      <c r="B79" s="81">
        <v>8984.6509999999998</v>
      </c>
      <c r="C79" s="82">
        <v>180.05699999999999</v>
      </c>
      <c r="D79" s="83">
        <v>1.6180000000000001</v>
      </c>
      <c r="E79" s="84">
        <v>23.81</v>
      </c>
      <c r="F79" s="85">
        <v>0.36899999999999999</v>
      </c>
      <c r="G79" s="86">
        <f t="shared" si="0"/>
        <v>557048.36199999996</v>
      </c>
      <c r="K79" s="29"/>
      <c r="L79" s="23"/>
    </row>
    <row r="80" spans="1:24" x14ac:dyDescent="0.3">
      <c r="A80" s="80">
        <v>63</v>
      </c>
      <c r="B80" s="81">
        <v>8936.991</v>
      </c>
      <c r="C80" s="82">
        <v>180.34200000000001</v>
      </c>
      <c r="D80" s="83">
        <v>1.6120000000000001</v>
      </c>
      <c r="E80" s="84">
        <v>23.9</v>
      </c>
      <c r="F80" s="85">
        <v>0.372</v>
      </c>
      <c r="G80" s="86">
        <f t="shared" si="0"/>
        <v>563030.43299999996</v>
      </c>
      <c r="J80" s="44"/>
    </row>
    <row r="81" spans="1:22" x14ac:dyDescent="0.3">
      <c r="A81" s="80">
        <v>64</v>
      </c>
      <c r="B81" s="81">
        <v>8960.1059999999998</v>
      </c>
      <c r="C81" s="82">
        <v>180.85499999999999</v>
      </c>
      <c r="D81" s="83">
        <v>1.62</v>
      </c>
      <c r="E81" s="84">
        <v>22.88</v>
      </c>
      <c r="F81" s="85">
        <v>0.35599999999999998</v>
      </c>
      <c r="G81" s="86">
        <f t="shared" si="0"/>
        <v>573446.78399999999</v>
      </c>
      <c r="J81" s="44"/>
    </row>
    <row r="82" spans="1:22" x14ac:dyDescent="0.3">
      <c r="A82" s="80">
        <v>65</v>
      </c>
      <c r="B82" s="81">
        <v>8922.741</v>
      </c>
      <c r="C82" s="82">
        <v>180.05699999999999</v>
      </c>
      <c r="D82" s="83">
        <v>1.607</v>
      </c>
      <c r="E82" s="84">
        <v>23.7</v>
      </c>
      <c r="F82" s="85">
        <v>0.36899999999999999</v>
      </c>
      <c r="G82" s="86">
        <f t="shared" si="0"/>
        <v>579978.16500000004</v>
      </c>
      <c r="J82" s="44"/>
    </row>
    <row r="83" spans="1:22" x14ac:dyDescent="0.3">
      <c r="A83" s="80">
        <v>66</v>
      </c>
      <c r="B83" s="81">
        <v>8900.7510000000002</v>
      </c>
      <c r="C83" s="82">
        <v>179.03</v>
      </c>
      <c r="D83" s="83">
        <v>1.5940000000000001</v>
      </c>
      <c r="E83" s="84">
        <v>23.67</v>
      </c>
      <c r="F83" s="85">
        <v>0.36299999999999999</v>
      </c>
      <c r="G83" s="86">
        <f t="shared" ref="G83:G146" si="1">B83*A83</f>
        <v>587449.56599999999</v>
      </c>
      <c r="J83" s="44"/>
    </row>
    <row r="84" spans="1:22" x14ac:dyDescent="0.3">
      <c r="A84" s="80">
        <v>67</v>
      </c>
      <c r="B84" s="81">
        <v>8949.527</v>
      </c>
      <c r="C84" s="82">
        <v>178.68799999999999</v>
      </c>
      <c r="D84" s="83">
        <v>1.599</v>
      </c>
      <c r="E84" s="84">
        <v>22.85</v>
      </c>
      <c r="F84" s="85">
        <v>0.34799999999999998</v>
      </c>
      <c r="G84" s="86">
        <f t="shared" si="1"/>
        <v>599618.30900000001</v>
      </c>
      <c r="J84" s="44"/>
    </row>
    <row r="85" spans="1:22" x14ac:dyDescent="0.3">
      <c r="A85" s="80">
        <v>68</v>
      </c>
      <c r="B85" s="81">
        <v>8937.5969999999998</v>
      </c>
      <c r="C85" s="82">
        <v>179.20099999999999</v>
      </c>
      <c r="D85" s="83">
        <v>1.6020000000000001</v>
      </c>
      <c r="E85" s="84">
        <v>23.6</v>
      </c>
      <c r="F85" s="85">
        <v>0.36099999999999999</v>
      </c>
      <c r="G85" s="86">
        <f t="shared" si="1"/>
        <v>607756.59600000002</v>
      </c>
      <c r="J85" s="44"/>
    </row>
    <row r="86" spans="1:22" x14ac:dyDescent="0.3">
      <c r="A86" s="80">
        <v>69</v>
      </c>
      <c r="B86" s="81">
        <v>8918.99</v>
      </c>
      <c r="C86" s="82">
        <v>179.20099999999999</v>
      </c>
      <c r="D86" s="83">
        <v>1.5980000000000001</v>
      </c>
      <c r="E86" s="84">
        <v>23.22</v>
      </c>
      <c r="F86" s="85">
        <v>0.35599999999999998</v>
      </c>
      <c r="G86" s="86">
        <f t="shared" si="1"/>
        <v>615410.30999999994</v>
      </c>
      <c r="J86" s="44"/>
    </row>
    <row r="87" spans="1:22" x14ac:dyDescent="0.3">
      <c r="A87" s="80">
        <v>70</v>
      </c>
      <c r="B87" s="81">
        <v>8941.9979999999996</v>
      </c>
      <c r="C87" s="82">
        <v>178.916</v>
      </c>
      <c r="D87" s="83">
        <v>1.6</v>
      </c>
      <c r="E87" s="84">
        <v>23.79</v>
      </c>
      <c r="F87" s="85">
        <v>0.36299999999999999</v>
      </c>
      <c r="G87" s="86">
        <f t="shared" si="1"/>
        <v>625939.86</v>
      </c>
      <c r="J87" s="44"/>
    </row>
    <row r="88" spans="1:22" x14ac:dyDescent="0.3">
      <c r="A88" s="80">
        <v>71</v>
      </c>
      <c r="B88" s="81">
        <v>8949.2999999999993</v>
      </c>
      <c r="C88" s="82">
        <v>179.315</v>
      </c>
      <c r="D88" s="83">
        <v>1.605</v>
      </c>
      <c r="E88" s="84">
        <v>23.4</v>
      </c>
      <c r="F88" s="85">
        <v>0.35799999999999998</v>
      </c>
      <c r="G88" s="86">
        <f t="shared" si="1"/>
        <v>635400.29999999993</v>
      </c>
      <c r="J88" s="44"/>
    </row>
    <row r="89" spans="1:22" x14ac:dyDescent="0.3">
      <c r="A89" s="80">
        <v>72</v>
      </c>
      <c r="B89" s="81">
        <v>8904.82</v>
      </c>
      <c r="C89" s="82">
        <v>180.85499999999999</v>
      </c>
      <c r="D89" s="83">
        <v>1.61</v>
      </c>
      <c r="E89" s="84">
        <v>24</v>
      </c>
      <c r="F89" s="85">
        <v>0.371</v>
      </c>
      <c r="G89" s="86">
        <f t="shared" si="1"/>
        <v>641147.04</v>
      </c>
      <c r="J89" s="44"/>
    </row>
    <row r="90" spans="1:22" x14ac:dyDescent="0.3">
      <c r="A90" s="80">
        <v>73</v>
      </c>
      <c r="B90" s="81">
        <v>8933.0669999999991</v>
      </c>
      <c r="C90" s="82">
        <v>179.715</v>
      </c>
      <c r="D90" s="83">
        <v>1.605</v>
      </c>
      <c r="E90" s="84">
        <v>23.38</v>
      </c>
      <c r="F90" s="85">
        <v>0.36099999999999999</v>
      </c>
      <c r="G90" s="86">
        <f t="shared" si="1"/>
        <v>652113.89099999995</v>
      </c>
      <c r="J90" s="44"/>
    </row>
    <row r="91" spans="1:22" x14ac:dyDescent="0.3">
      <c r="A91" s="80">
        <v>74</v>
      </c>
      <c r="B91" s="81">
        <v>8907.9490000000005</v>
      </c>
      <c r="C91" s="82">
        <v>180.17099999999999</v>
      </c>
      <c r="D91" s="83">
        <v>1.605</v>
      </c>
      <c r="E91" s="84">
        <v>23.08</v>
      </c>
      <c r="F91" s="85">
        <v>0.35599999999999998</v>
      </c>
      <c r="G91" s="86">
        <f t="shared" si="1"/>
        <v>659188.22600000002</v>
      </c>
      <c r="J91" s="44"/>
      <c r="S91" s="177"/>
      <c r="T91" s="177"/>
    </row>
    <row r="92" spans="1:22" x14ac:dyDescent="0.3">
      <c r="A92" s="80">
        <v>75</v>
      </c>
      <c r="B92" s="81">
        <v>8857.9009999999998</v>
      </c>
      <c r="C92" s="82">
        <v>180.74100000000001</v>
      </c>
      <c r="D92" s="83">
        <v>1.601</v>
      </c>
      <c r="E92" s="84">
        <v>24.09</v>
      </c>
      <c r="F92" s="85">
        <v>0.372</v>
      </c>
      <c r="G92" s="86">
        <f t="shared" si="1"/>
        <v>664342.57499999995</v>
      </c>
      <c r="J92" s="44"/>
    </row>
    <row r="93" spans="1:22" x14ac:dyDescent="0.3">
      <c r="A93" s="80">
        <v>76</v>
      </c>
      <c r="B93" s="81">
        <v>8867.9619999999995</v>
      </c>
      <c r="C93" s="82">
        <v>179.77199999999999</v>
      </c>
      <c r="D93" s="83">
        <v>1.5940000000000001</v>
      </c>
      <c r="E93" s="84">
        <v>23.24</v>
      </c>
      <c r="F93" s="85">
        <v>0.35699999999999998</v>
      </c>
      <c r="G93" s="86">
        <f t="shared" si="1"/>
        <v>673965.11199999996</v>
      </c>
      <c r="J93" s="44"/>
      <c r="S93" s="30"/>
      <c r="T93" s="30"/>
    </row>
    <row r="94" spans="1:22" x14ac:dyDescent="0.3">
      <c r="A94" s="80">
        <v>77</v>
      </c>
      <c r="B94" s="81">
        <v>8842.15</v>
      </c>
      <c r="C94" s="82">
        <v>181.93899999999999</v>
      </c>
      <c r="D94" s="83">
        <v>1.609</v>
      </c>
      <c r="E94" s="84">
        <v>23.75</v>
      </c>
      <c r="F94" s="85">
        <v>0.36699999999999999</v>
      </c>
      <c r="G94" s="86">
        <f t="shared" si="1"/>
        <v>680845.54999999993</v>
      </c>
      <c r="J94" s="44"/>
      <c r="S94" s="29"/>
      <c r="T94" s="23"/>
      <c r="V94" s="23"/>
    </row>
    <row r="95" spans="1:22" x14ac:dyDescent="0.3">
      <c r="A95" s="80">
        <v>78</v>
      </c>
      <c r="B95" s="81">
        <v>8820.8529999999992</v>
      </c>
      <c r="C95" s="82">
        <v>181.59700000000001</v>
      </c>
      <c r="D95" s="83">
        <v>1.6020000000000001</v>
      </c>
      <c r="E95" s="84">
        <v>23.73</v>
      </c>
      <c r="F95" s="85">
        <v>0.37</v>
      </c>
      <c r="G95" s="86">
        <f t="shared" si="1"/>
        <v>688026.53399999999</v>
      </c>
      <c r="J95" s="44"/>
      <c r="S95" s="29"/>
      <c r="T95" s="23"/>
      <c r="V95" s="23"/>
    </row>
    <row r="96" spans="1:22" x14ac:dyDescent="0.3">
      <c r="A96" s="80">
        <v>79</v>
      </c>
      <c r="B96" s="81">
        <v>8836.7849999999999</v>
      </c>
      <c r="C96" s="82">
        <v>180.798</v>
      </c>
      <c r="D96" s="83">
        <v>1.5980000000000001</v>
      </c>
      <c r="E96" s="84">
        <v>23.27</v>
      </c>
      <c r="F96" s="85">
        <v>0.36</v>
      </c>
      <c r="G96" s="86">
        <f t="shared" si="1"/>
        <v>698106.01500000001</v>
      </c>
      <c r="J96" s="44"/>
      <c r="K96" s="25"/>
      <c r="P96" s="29"/>
      <c r="Q96" s="23"/>
      <c r="S96" s="29"/>
      <c r="T96" s="23"/>
      <c r="V96" s="23"/>
    </row>
    <row r="97" spans="1:22" x14ac:dyDescent="0.3">
      <c r="A97" s="80">
        <v>80</v>
      </c>
      <c r="B97" s="81">
        <v>8875.982</v>
      </c>
      <c r="C97" s="82">
        <v>179.94300000000001</v>
      </c>
      <c r="D97" s="83">
        <v>1.597</v>
      </c>
      <c r="E97" s="84">
        <v>23.38</v>
      </c>
      <c r="F97" s="85">
        <v>0.35899999999999999</v>
      </c>
      <c r="G97" s="86">
        <f t="shared" si="1"/>
        <v>710078.56</v>
      </c>
      <c r="J97" s="44"/>
      <c r="P97" s="29"/>
      <c r="Q97" s="23"/>
      <c r="S97" s="29"/>
      <c r="T97" s="23"/>
      <c r="V97" s="23"/>
    </row>
    <row r="98" spans="1:22" x14ac:dyDescent="0.3">
      <c r="A98" s="80">
        <v>81</v>
      </c>
      <c r="B98" s="81">
        <v>8856.5249999999996</v>
      </c>
      <c r="C98" s="82">
        <v>180.74100000000001</v>
      </c>
      <c r="D98" s="83">
        <v>1.601</v>
      </c>
      <c r="E98" s="84">
        <v>23.91</v>
      </c>
      <c r="F98" s="85">
        <v>0.36799999999999999</v>
      </c>
      <c r="G98" s="86">
        <f t="shared" si="1"/>
        <v>717378.52500000002</v>
      </c>
      <c r="J98" s="44"/>
      <c r="P98" s="29"/>
      <c r="Q98" s="23"/>
      <c r="S98" s="29"/>
      <c r="T98" s="23"/>
      <c r="V98" s="23"/>
    </row>
    <row r="99" spans="1:22" x14ac:dyDescent="0.3">
      <c r="A99" s="80">
        <v>82</v>
      </c>
      <c r="B99" s="81">
        <v>8900.61</v>
      </c>
      <c r="C99" s="82">
        <v>180.114</v>
      </c>
      <c r="D99" s="83">
        <v>1.603</v>
      </c>
      <c r="E99" s="84">
        <v>24.15</v>
      </c>
      <c r="F99" s="85">
        <v>0.371</v>
      </c>
      <c r="G99" s="86">
        <f t="shared" si="1"/>
        <v>729850.02</v>
      </c>
      <c r="J99" s="44"/>
      <c r="P99" s="29"/>
      <c r="Q99" s="23"/>
      <c r="S99" s="29"/>
      <c r="T99" s="23"/>
      <c r="V99" s="23"/>
    </row>
    <row r="100" spans="1:22" x14ac:dyDescent="0.3">
      <c r="A100" s="80">
        <v>83</v>
      </c>
      <c r="B100" s="81">
        <v>8882.5370000000003</v>
      </c>
      <c r="C100" s="82">
        <v>180.85499999999999</v>
      </c>
      <c r="D100" s="83">
        <v>1.6060000000000001</v>
      </c>
      <c r="E100" s="84">
        <v>24.07</v>
      </c>
      <c r="F100" s="85">
        <v>0.372</v>
      </c>
      <c r="G100" s="86">
        <f t="shared" si="1"/>
        <v>737250.571</v>
      </c>
      <c r="J100" s="44"/>
    </row>
    <row r="101" spans="1:22" x14ac:dyDescent="0.3">
      <c r="A101" s="80">
        <v>84</v>
      </c>
      <c r="B101" s="81">
        <v>8839.7469999999994</v>
      </c>
      <c r="C101" s="82">
        <v>180.684</v>
      </c>
      <c r="D101" s="83">
        <v>1.597</v>
      </c>
      <c r="E101" s="84">
        <v>23.84</v>
      </c>
      <c r="F101" s="85">
        <v>0.36899999999999999</v>
      </c>
      <c r="G101" s="86">
        <f t="shared" si="1"/>
        <v>742538.74799999991</v>
      </c>
      <c r="J101" s="44"/>
      <c r="S101" s="30"/>
      <c r="T101" s="23"/>
    </row>
    <row r="102" spans="1:22" x14ac:dyDescent="0.3">
      <c r="A102" s="80">
        <v>85</v>
      </c>
      <c r="B102" s="81">
        <v>8838.7260000000006</v>
      </c>
      <c r="C102" s="82">
        <v>181.31100000000001</v>
      </c>
      <c r="D102" s="83">
        <v>1.603</v>
      </c>
      <c r="E102" s="84">
        <v>24.24</v>
      </c>
      <c r="F102" s="85">
        <v>0.374</v>
      </c>
      <c r="G102" s="86">
        <f t="shared" si="1"/>
        <v>751291.71000000008</v>
      </c>
      <c r="J102" s="44"/>
    </row>
    <row r="103" spans="1:22" x14ac:dyDescent="0.3">
      <c r="A103" s="80">
        <v>86</v>
      </c>
      <c r="B103" s="81">
        <v>8900.1640000000007</v>
      </c>
      <c r="C103" s="82">
        <v>179.65700000000001</v>
      </c>
      <c r="D103" s="83">
        <v>1.599</v>
      </c>
      <c r="E103" s="84">
        <v>23.22</v>
      </c>
      <c r="F103" s="85">
        <v>0.35699999999999998</v>
      </c>
      <c r="G103" s="86">
        <f t="shared" si="1"/>
        <v>765414.10400000005</v>
      </c>
      <c r="J103" s="44"/>
    </row>
    <row r="104" spans="1:22" x14ac:dyDescent="0.3">
      <c r="A104" s="80">
        <v>87</v>
      </c>
      <c r="B104" s="81">
        <v>8857.4580000000005</v>
      </c>
      <c r="C104" s="82">
        <v>180.74100000000001</v>
      </c>
      <c r="D104" s="83">
        <v>1.601</v>
      </c>
      <c r="E104" s="84">
        <v>24.03</v>
      </c>
      <c r="F104" s="85">
        <v>0.37</v>
      </c>
      <c r="G104" s="86">
        <f t="shared" si="1"/>
        <v>770598.84600000002</v>
      </c>
      <c r="J104" s="44"/>
      <c r="R104" s="22"/>
    </row>
    <row r="105" spans="1:22" x14ac:dyDescent="0.3">
      <c r="A105" s="80">
        <v>88</v>
      </c>
      <c r="B105" s="81">
        <v>8868.7109999999993</v>
      </c>
      <c r="C105" s="82">
        <v>179.429</v>
      </c>
      <c r="D105" s="83">
        <v>1.591</v>
      </c>
      <c r="E105" s="84">
        <v>24.04</v>
      </c>
      <c r="F105" s="85">
        <v>0.36799999999999999</v>
      </c>
      <c r="G105" s="86">
        <f t="shared" si="1"/>
        <v>780446.56799999997</v>
      </c>
      <c r="J105" s="44"/>
    </row>
    <row r="106" spans="1:22" x14ac:dyDescent="0.3">
      <c r="A106" s="80">
        <v>89</v>
      </c>
      <c r="B106" s="81">
        <v>8854.6370000000006</v>
      </c>
      <c r="C106" s="82">
        <v>180</v>
      </c>
      <c r="D106" s="83">
        <v>1.5940000000000001</v>
      </c>
      <c r="E106" s="84">
        <v>23.89</v>
      </c>
      <c r="F106" s="85">
        <v>0.36499999999999999</v>
      </c>
      <c r="G106" s="86">
        <f t="shared" si="1"/>
        <v>788062.69300000009</v>
      </c>
      <c r="J106" s="44"/>
    </row>
    <row r="107" spans="1:22" x14ac:dyDescent="0.3">
      <c r="A107" s="80">
        <v>90</v>
      </c>
      <c r="B107" s="81">
        <v>8802.8019999999997</v>
      </c>
      <c r="C107" s="82">
        <v>181.083</v>
      </c>
      <c r="D107" s="83">
        <v>1.5940000000000001</v>
      </c>
      <c r="E107" s="84">
        <v>23.13</v>
      </c>
      <c r="F107" s="85">
        <v>0.35699999999999998</v>
      </c>
      <c r="G107" s="86">
        <f t="shared" si="1"/>
        <v>792252.17999999993</v>
      </c>
      <c r="J107" s="44"/>
    </row>
    <row r="108" spans="1:22" x14ac:dyDescent="0.3">
      <c r="A108" s="80">
        <v>91</v>
      </c>
      <c r="B108" s="81">
        <v>8789.8979999999992</v>
      </c>
      <c r="C108" s="82">
        <v>180.684</v>
      </c>
      <c r="D108" s="83">
        <v>1.5880000000000001</v>
      </c>
      <c r="E108" s="84">
        <v>22.87</v>
      </c>
      <c r="F108" s="85">
        <v>0.35199999999999998</v>
      </c>
      <c r="G108" s="86">
        <f t="shared" si="1"/>
        <v>799880.71799999988</v>
      </c>
      <c r="J108" s="44"/>
    </row>
    <row r="109" spans="1:22" x14ac:dyDescent="0.3">
      <c r="A109" s="80">
        <v>92</v>
      </c>
      <c r="B109" s="81">
        <v>8807.7530000000006</v>
      </c>
      <c r="C109" s="82">
        <v>180.684</v>
      </c>
      <c r="D109" s="83">
        <v>1.591</v>
      </c>
      <c r="E109" s="84">
        <v>23.22</v>
      </c>
      <c r="F109" s="85">
        <v>0.35599999999999998</v>
      </c>
      <c r="G109" s="86">
        <f t="shared" si="1"/>
        <v>810313.27600000007</v>
      </c>
      <c r="J109" s="44"/>
    </row>
    <row r="110" spans="1:22" x14ac:dyDescent="0.3">
      <c r="A110" s="80">
        <v>93</v>
      </c>
      <c r="B110" s="81">
        <v>8800.8860000000004</v>
      </c>
      <c r="C110" s="82">
        <v>181.197</v>
      </c>
      <c r="D110" s="83">
        <v>1.595</v>
      </c>
      <c r="E110" s="84">
        <v>23.56</v>
      </c>
      <c r="F110" s="85">
        <v>0.36199999999999999</v>
      </c>
      <c r="G110" s="86">
        <f t="shared" si="1"/>
        <v>818482.39800000004</v>
      </c>
      <c r="J110" s="44"/>
    </row>
    <row r="111" spans="1:22" x14ac:dyDescent="0.3">
      <c r="A111" s="80">
        <v>94</v>
      </c>
      <c r="B111" s="81">
        <v>8800.4539999999997</v>
      </c>
      <c r="C111" s="82">
        <v>180.62700000000001</v>
      </c>
      <c r="D111" s="83">
        <v>1.59</v>
      </c>
      <c r="E111" s="84">
        <v>22.9</v>
      </c>
      <c r="F111" s="85">
        <v>0.35199999999999998</v>
      </c>
      <c r="G111" s="86">
        <f t="shared" si="1"/>
        <v>827242.67599999998</v>
      </c>
      <c r="J111" s="44"/>
    </row>
    <row r="112" spans="1:22" x14ac:dyDescent="0.3">
      <c r="A112" s="80">
        <v>95</v>
      </c>
      <c r="B112" s="81">
        <v>8845.39</v>
      </c>
      <c r="C112" s="82">
        <v>179.48599999999999</v>
      </c>
      <c r="D112" s="83">
        <v>1.5880000000000001</v>
      </c>
      <c r="E112" s="84">
        <v>24.41</v>
      </c>
      <c r="F112" s="85">
        <v>0.371</v>
      </c>
      <c r="G112" s="86">
        <f t="shared" si="1"/>
        <v>840312.04999999993</v>
      </c>
      <c r="J112" s="44"/>
    </row>
    <row r="113" spans="1:10" x14ac:dyDescent="0.3">
      <c r="A113" s="80">
        <v>96</v>
      </c>
      <c r="B113" s="81">
        <v>8828.1470000000008</v>
      </c>
      <c r="C113" s="82">
        <v>180.684</v>
      </c>
      <c r="D113" s="83">
        <v>1.595</v>
      </c>
      <c r="E113" s="84">
        <v>23.38</v>
      </c>
      <c r="F113" s="85">
        <v>0.35799999999999998</v>
      </c>
      <c r="G113" s="86">
        <f t="shared" si="1"/>
        <v>847502.11200000008</v>
      </c>
      <c r="J113" s="44"/>
    </row>
    <row r="114" spans="1:10" x14ac:dyDescent="0.3">
      <c r="A114" s="80">
        <v>97</v>
      </c>
      <c r="B114" s="81">
        <v>8852.4950000000008</v>
      </c>
      <c r="C114" s="82">
        <v>179.37200000000001</v>
      </c>
      <c r="D114" s="83">
        <v>1.5880000000000001</v>
      </c>
      <c r="E114" s="84">
        <v>23.6</v>
      </c>
      <c r="F114" s="85">
        <v>0.36</v>
      </c>
      <c r="G114" s="86">
        <f t="shared" si="1"/>
        <v>858692.01500000013</v>
      </c>
      <c r="J114" s="44"/>
    </row>
    <row r="115" spans="1:10" x14ac:dyDescent="0.3">
      <c r="A115" s="80">
        <v>98</v>
      </c>
      <c r="B115" s="81">
        <v>8858.6730000000007</v>
      </c>
      <c r="C115" s="82">
        <v>179.77199999999999</v>
      </c>
      <c r="D115" s="83">
        <v>1.593</v>
      </c>
      <c r="E115" s="84">
        <v>23.49</v>
      </c>
      <c r="F115" s="85">
        <v>0.35799999999999998</v>
      </c>
      <c r="G115" s="86">
        <f t="shared" si="1"/>
        <v>868149.95400000003</v>
      </c>
      <c r="J115" s="44"/>
    </row>
    <row r="116" spans="1:10" x14ac:dyDescent="0.3">
      <c r="A116" s="80">
        <v>99</v>
      </c>
      <c r="B116" s="81">
        <v>8827.08</v>
      </c>
      <c r="C116" s="82">
        <v>180.114</v>
      </c>
      <c r="D116" s="83">
        <v>1.59</v>
      </c>
      <c r="E116" s="84">
        <v>24</v>
      </c>
      <c r="F116" s="85">
        <v>0.36699999999999999</v>
      </c>
      <c r="G116" s="86">
        <f t="shared" si="1"/>
        <v>873880.92</v>
      </c>
      <c r="J116" s="44"/>
    </row>
    <row r="117" spans="1:10" x14ac:dyDescent="0.3">
      <c r="A117" s="103">
        <v>100</v>
      </c>
      <c r="B117" s="67">
        <v>8799.7739999999994</v>
      </c>
      <c r="C117" s="104">
        <v>180.22800000000001</v>
      </c>
      <c r="D117" s="68">
        <v>1.5860000000000001</v>
      </c>
      <c r="E117" s="105">
        <v>23.24</v>
      </c>
      <c r="F117" s="106">
        <v>0.35599999999999998</v>
      </c>
      <c r="G117" s="107">
        <f t="shared" si="1"/>
        <v>879977.39999999991</v>
      </c>
      <c r="J117" s="44"/>
    </row>
    <row r="118" spans="1:10" x14ac:dyDescent="0.3">
      <c r="A118" s="80">
        <v>101</v>
      </c>
      <c r="B118" s="81">
        <v>8861.8970000000008</v>
      </c>
      <c r="C118" s="82">
        <v>179.54300000000001</v>
      </c>
      <c r="D118" s="83">
        <v>1.591</v>
      </c>
      <c r="E118" s="84">
        <v>23.89</v>
      </c>
      <c r="F118" s="85">
        <v>0.36299999999999999</v>
      </c>
      <c r="G118" s="86">
        <f t="shared" si="1"/>
        <v>895051.59700000007</v>
      </c>
      <c r="J118" s="44"/>
    </row>
    <row r="119" spans="1:10" x14ac:dyDescent="0.3">
      <c r="A119" s="80">
        <v>102</v>
      </c>
      <c r="B119" s="81">
        <v>8798.3449999999993</v>
      </c>
      <c r="C119" s="82">
        <v>179.715</v>
      </c>
      <c r="D119" s="83">
        <v>1.581</v>
      </c>
      <c r="E119" s="84">
        <v>23.26</v>
      </c>
      <c r="F119" s="85">
        <v>0.35499999999999998</v>
      </c>
      <c r="G119" s="86">
        <f t="shared" si="1"/>
        <v>897431.19</v>
      </c>
      <c r="J119" s="44"/>
    </row>
    <row r="120" spans="1:10" x14ac:dyDescent="0.3">
      <c r="A120" s="80">
        <v>103</v>
      </c>
      <c r="B120" s="81">
        <v>8769.6859999999997</v>
      </c>
      <c r="C120" s="82">
        <v>180.285</v>
      </c>
      <c r="D120" s="83">
        <v>1.581</v>
      </c>
      <c r="E120" s="84">
        <v>23.16</v>
      </c>
      <c r="F120" s="85">
        <v>0.35299999999999998</v>
      </c>
      <c r="G120" s="86">
        <f t="shared" si="1"/>
        <v>903277.65799999994</v>
      </c>
      <c r="J120" s="44"/>
    </row>
    <row r="121" spans="1:10" x14ac:dyDescent="0.3">
      <c r="A121" s="80">
        <v>104</v>
      </c>
      <c r="B121" s="81">
        <v>8834.69</v>
      </c>
      <c r="C121" s="82">
        <v>180.399</v>
      </c>
      <c r="D121" s="83">
        <v>1.5940000000000001</v>
      </c>
      <c r="E121" s="84">
        <v>22.93</v>
      </c>
      <c r="F121" s="85">
        <v>0.34899999999999998</v>
      </c>
      <c r="G121" s="86">
        <f t="shared" si="1"/>
        <v>918807.76</v>
      </c>
      <c r="J121" s="44"/>
    </row>
    <row r="122" spans="1:10" x14ac:dyDescent="0.3">
      <c r="A122" s="80">
        <v>105</v>
      </c>
      <c r="B122" s="81">
        <v>8846.5730000000003</v>
      </c>
      <c r="C122" s="82">
        <v>179.37200000000001</v>
      </c>
      <c r="D122" s="83">
        <v>1.587</v>
      </c>
      <c r="E122" s="84">
        <v>23.36</v>
      </c>
      <c r="F122" s="85">
        <v>0.35599999999999998</v>
      </c>
      <c r="G122" s="86">
        <f t="shared" si="1"/>
        <v>928890.16500000004</v>
      </c>
      <c r="J122" s="44"/>
    </row>
    <row r="123" spans="1:10" x14ac:dyDescent="0.3">
      <c r="A123" s="80">
        <v>106</v>
      </c>
      <c r="B123" s="81">
        <v>8792.0939999999991</v>
      </c>
      <c r="C123" s="82">
        <v>181.31100000000001</v>
      </c>
      <c r="D123" s="83">
        <v>1.5940000000000001</v>
      </c>
      <c r="E123" s="84">
        <v>23.18</v>
      </c>
      <c r="F123" s="85">
        <v>0.35599999999999998</v>
      </c>
      <c r="G123" s="86">
        <f t="shared" si="1"/>
        <v>931961.96399999992</v>
      </c>
      <c r="J123" s="44"/>
    </row>
    <row r="124" spans="1:10" x14ac:dyDescent="0.3">
      <c r="A124" s="80">
        <v>107</v>
      </c>
      <c r="B124" s="81">
        <v>8774.6209999999992</v>
      </c>
      <c r="C124" s="82">
        <v>181.083</v>
      </c>
      <c r="D124" s="83">
        <v>1.589</v>
      </c>
      <c r="E124" s="84">
        <v>22.92</v>
      </c>
      <c r="F124" s="85">
        <v>0.35299999999999998</v>
      </c>
      <c r="G124" s="86">
        <f t="shared" si="1"/>
        <v>938884.44699999993</v>
      </c>
      <c r="J124" s="44"/>
    </row>
    <row r="125" spans="1:10" x14ac:dyDescent="0.3">
      <c r="A125" s="80">
        <v>108</v>
      </c>
      <c r="B125" s="81">
        <v>8769.3649999999998</v>
      </c>
      <c r="C125" s="82">
        <v>180.57</v>
      </c>
      <c r="D125" s="83">
        <v>1.583</v>
      </c>
      <c r="E125" s="84">
        <v>22.95</v>
      </c>
      <c r="F125" s="85">
        <v>0.35199999999999998</v>
      </c>
      <c r="G125" s="86">
        <f t="shared" si="1"/>
        <v>947091.41999999993</v>
      </c>
      <c r="J125" s="44"/>
    </row>
    <row r="126" spans="1:10" x14ac:dyDescent="0.3">
      <c r="A126" s="80">
        <v>109</v>
      </c>
      <c r="B126" s="81">
        <v>8796.1219999999994</v>
      </c>
      <c r="C126" s="82">
        <v>180</v>
      </c>
      <c r="D126" s="83">
        <v>1.583</v>
      </c>
      <c r="E126" s="84">
        <v>22.8</v>
      </c>
      <c r="F126" s="85">
        <v>0.34699999999999998</v>
      </c>
      <c r="G126" s="86">
        <f t="shared" si="1"/>
        <v>958777.29799999995</v>
      </c>
      <c r="J126" s="44"/>
    </row>
    <row r="127" spans="1:10" x14ac:dyDescent="0.3">
      <c r="A127" s="80">
        <v>110</v>
      </c>
      <c r="B127" s="81">
        <v>8811.9950000000008</v>
      </c>
      <c r="C127" s="82">
        <v>179.77199999999999</v>
      </c>
      <c r="D127" s="83">
        <v>1.5840000000000001</v>
      </c>
      <c r="E127" s="84">
        <v>23.4</v>
      </c>
      <c r="F127" s="85">
        <v>0.35499999999999998</v>
      </c>
      <c r="G127" s="86">
        <f t="shared" si="1"/>
        <v>969319.45000000007</v>
      </c>
      <c r="J127" s="44"/>
    </row>
    <row r="128" spans="1:10" x14ac:dyDescent="0.3">
      <c r="A128" s="80">
        <v>111</v>
      </c>
      <c r="B128" s="81">
        <v>8787.9449999999997</v>
      </c>
      <c r="C128" s="82">
        <v>180.05699999999999</v>
      </c>
      <c r="D128" s="83">
        <v>1.5820000000000001</v>
      </c>
      <c r="E128" s="84">
        <v>23.1</v>
      </c>
      <c r="F128" s="85">
        <v>0.35199999999999998</v>
      </c>
      <c r="G128" s="86">
        <f t="shared" si="1"/>
        <v>975461.89500000002</v>
      </c>
      <c r="J128" s="44"/>
    </row>
    <row r="129" spans="1:16" x14ac:dyDescent="0.3">
      <c r="A129" s="80">
        <v>112</v>
      </c>
      <c r="B129" s="81">
        <v>8804.8559999999998</v>
      </c>
      <c r="C129" s="82">
        <v>178.517</v>
      </c>
      <c r="D129" s="83">
        <v>1.5720000000000001</v>
      </c>
      <c r="E129" s="84">
        <v>22.94</v>
      </c>
      <c r="F129" s="85">
        <v>0.34599999999999997</v>
      </c>
      <c r="G129" s="86">
        <f t="shared" si="1"/>
        <v>986143.87199999997</v>
      </c>
      <c r="J129" s="44"/>
    </row>
    <row r="130" spans="1:16" x14ac:dyDescent="0.3">
      <c r="A130" s="80">
        <v>113</v>
      </c>
      <c r="B130" s="81">
        <v>8799.2139999999999</v>
      </c>
      <c r="C130" s="82">
        <v>179.715</v>
      </c>
      <c r="D130" s="83">
        <v>1.581</v>
      </c>
      <c r="E130" s="84">
        <v>23.36</v>
      </c>
      <c r="F130" s="85">
        <v>0.35199999999999998</v>
      </c>
      <c r="G130" s="86">
        <f t="shared" si="1"/>
        <v>994311.18200000003</v>
      </c>
      <c r="J130" s="44"/>
    </row>
    <row r="131" spans="1:16" x14ac:dyDescent="0.3">
      <c r="A131" s="80">
        <v>114</v>
      </c>
      <c r="B131" s="81">
        <v>8799.9290000000001</v>
      </c>
      <c r="C131" s="82">
        <v>179.94300000000001</v>
      </c>
      <c r="D131" s="83">
        <v>1.583</v>
      </c>
      <c r="E131" s="84">
        <v>22.05</v>
      </c>
      <c r="F131" s="85">
        <v>0.33600000000000002</v>
      </c>
      <c r="G131" s="86">
        <f t="shared" si="1"/>
        <v>1003191.906</v>
      </c>
      <c r="J131" s="44"/>
    </row>
    <row r="132" spans="1:16" x14ac:dyDescent="0.3">
      <c r="A132" s="80">
        <v>115</v>
      </c>
      <c r="B132" s="81">
        <v>8777.1530000000002</v>
      </c>
      <c r="C132" s="82">
        <v>178.85900000000001</v>
      </c>
      <c r="D132" s="83">
        <v>1.57</v>
      </c>
      <c r="E132" s="84">
        <v>23.49</v>
      </c>
      <c r="F132" s="85">
        <v>0.35499999999999998</v>
      </c>
      <c r="G132" s="86">
        <f t="shared" si="1"/>
        <v>1009372.595</v>
      </c>
      <c r="J132" s="44"/>
      <c r="P132" s="18"/>
    </row>
    <row r="133" spans="1:16" x14ac:dyDescent="0.3">
      <c r="A133" s="80">
        <v>116</v>
      </c>
      <c r="B133" s="81">
        <v>8799.1569999999992</v>
      </c>
      <c r="C133" s="82">
        <v>178.745</v>
      </c>
      <c r="D133" s="83">
        <v>1.573</v>
      </c>
      <c r="E133" s="84">
        <v>22.6</v>
      </c>
      <c r="F133" s="85">
        <v>0.33900000000000002</v>
      </c>
      <c r="G133" s="86">
        <f t="shared" si="1"/>
        <v>1020702.2119999999</v>
      </c>
      <c r="J133" s="44"/>
      <c r="P133" s="18"/>
    </row>
    <row r="134" spans="1:16" x14ac:dyDescent="0.3">
      <c r="A134" s="80">
        <v>117</v>
      </c>
      <c r="B134" s="81">
        <v>8753.8240000000005</v>
      </c>
      <c r="C134" s="82">
        <v>179.6</v>
      </c>
      <c r="D134" s="83">
        <v>1.5720000000000001</v>
      </c>
      <c r="E134" s="84">
        <v>22.68</v>
      </c>
      <c r="F134" s="85">
        <v>0.34300000000000003</v>
      </c>
      <c r="G134" s="86">
        <f t="shared" si="1"/>
        <v>1024197.4080000001</v>
      </c>
      <c r="J134" s="44"/>
      <c r="P134" s="18"/>
    </row>
    <row r="135" spans="1:16" x14ac:dyDescent="0.3">
      <c r="A135" s="80">
        <v>118</v>
      </c>
      <c r="B135" s="81">
        <v>8757.1779999999999</v>
      </c>
      <c r="C135" s="82">
        <v>180.05699999999999</v>
      </c>
      <c r="D135" s="83">
        <v>1.577</v>
      </c>
      <c r="E135" s="84">
        <v>22.45</v>
      </c>
      <c r="F135" s="85">
        <v>0.34</v>
      </c>
      <c r="G135" s="86">
        <f t="shared" si="1"/>
        <v>1033347.004</v>
      </c>
      <c r="J135" s="44"/>
      <c r="P135" s="18"/>
    </row>
    <row r="136" spans="1:16" x14ac:dyDescent="0.3">
      <c r="A136" s="80">
        <v>119</v>
      </c>
      <c r="B136" s="81">
        <v>8756.2049999999999</v>
      </c>
      <c r="C136" s="82">
        <v>179.20099999999999</v>
      </c>
      <c r="D136" s="83">
        <v>1.569</v>
      </c>
      <c r="E136" s="84">
        <v>22.25</v>
      </c>
      <c r="F136" s="85">
        <v>0.33600000000000002</v>
      </c>
      <c r="G136" s="86">
        <f t="shared" si="1"/>
        <v>1041988.395</v>
      </c>
      <c r="J136" s="44"/>
      <c r="P136" s="18"/>
    </row>
    <row r="137" spans="1:16" x14ac:dyDescent="0.3">
      <c r="A137" s="80">
        <v>120</v>
      </c>
      <c r="B137" s="81">
        <v>8775.1730000000007</v>
      </c>
      <c r="C137" s="82">
        <v>179.54300000000001</v>
      </c>
      <c r="D137" s="83">
        <v>1.5760000000000001</v>
      </c>
      <c r="E137" s="84">
        <v>22.58</v>
      </c>
      <c r="F137" s="85">
        <v>0.34</v>
      </c>
      <c r="G137" s="86">
        <f t="shared" si="1"/>
        <v>1053020.76</v>
      </c>
      <c r="J137" s="44"/>
      <c r="P137" s="18"/>
    </row>
    <row r="138" spans="1:16" x14ac:dyDescent="0.3">
      <c r="A138" s="80">
        <v>121</v>
      </c>
      <c r="B138" s="81">
        <v>8772.6229999999996</v>
      </c>
      <c r="C138" s="82">
        <v>179.65700000000001</v>
      </c>
      <c r="D138" s="83">
        <v>1.5760000000000001</v>
      </c>
      <c r="E138" s="84">
        <v>22.4</v>
      </c>
      <c r="F138" s="85">
        <v>0.33900000000000002</v>
      </c>
      <c r="G138" s="86">
        <f t="shared" si="1"/>
        <v>1061487.3829999999</v>
      </c>
      <c r="J138" s="44"/>
      <c r="P138" s="18"/>
    </row>
    <row r="139" spans="1:16" x14ac:dyDescent="0.3">
      <c r="A139" s="80">
        <v>122</v>
      </c>
      <c r="B139" s="81">
        <v>8732.4940000000006</v>
      </c>
      <c r="C139" s="82">
        <v>180.57</v>
      </c>
      <c r="D139" s="83">
        <v>1.577</v>
      </c>
      <c r="E139" s="84">
        <v>22.51</v>
      </c>
      <c r="F139" s="85">
        <v>0.34300000000000003</v>
      </c>
      <c r="G139" s="86">
        <f t="shared" si="1"/>
        <v>1065364.2680000002</v>
      </c>
      <c r="J139" s="44"/>
      <c r="P139" s="18"/>
    </row>
    <row r="140" spans="1:16" x14ac:dyDescent="0.3">
      <c r="A140" s="80">
        <v>123</v>
      </c>
      <c r="B140" s="81">
        <v>8739.8940000000002</v>
      </c>
      <c r="C140" s="82">
        <v>180</v>
      </c>
      <c r="D140" s="83">
        <v>1.573</v>
      </c>
      <c r="E140" s="84">
        <v>22.02</v>
      </c>
      <c r="F140" s="85">
        <v>0.33500000000000002</v>
      </c>
      <c r="G140" s="86">
        <f t="shared" si="1"/>
        <v>1075006.9620000001</v>
      </c>
      <c r="J140" s="44"/>
      <c r="P140" s="18"/>
    </row>
    <row r="141" spans="1:16" x14ac:dyDescent="0.3">
      <c r="A141" s="80">
        <v>124</v>
      </c>
      <c r="B141" s="81">
        <v>8758.2919999999995</v>
      </c>
      <c r="C141" s="82">
        <v>181.88200000000001</v>
      </c>
      <c r="D141" s="83">
        <v>1.593</v>
      </c>
      <c r="E141" s="84">
        <v>22.85</v>
      </c>
      <c r="F141" s="85">
        <v>0.34899999999999998</v>
      </c>
      <c r="G141" s="86">
        <f t="shared" si="1"/>
        <v>1086028.2079999999</v>
      </c>
      <c r="J141" s="44"/>
      <c r="P141" s="18"/>
    </row>
    <row r="142" spans="1:16" x14ac:dyDescent="0.3">
      <c r="A142" s="80">
        <v>125</v>
      </c>
      <c r="B142" s="81">
        <v>8715.0910000000003</v>
      </c>
      <c r="C142" s="82">
        <v>180.62700000000001</v>
      </c>
      <c r="D142" s="83">
        <v>1.5740000000000001</v>
      </c>
      <c r="E142" s="84">
        <v>23.17</v>
      </c>
      <c r="F142" s="85">
        <v>0.35599999999999998</v>
      </c>
      <c r="G142" s="86">
        <f t="shared" si="1"/>
        <v>1089386.375</v>
      </c>
      <c r="J142" s="44"/>
      <c r="P142" s="18"/>
    </row>
    <row r="143" spans="1:16" x14ac:dyDescent="0.3">
      <c r="A143" s="80">
        <v>126</v>
      </c>
      <c r="B143" s="81">
        <v>8744.1470000000008</v>
      </c>
      <c r="C143" s="82">
        <v>180.51300000000001</v>
      </c>
      <c r="D143" s="83">
        <v>1.5780000000000001</v>
      </c>
      <c r="E143" s="84">
        <v>22.75</v>
      </c>
      <c r="F143" s="85">
        <v>0.34499999999999997</v>
      </c>
      <c r="G143" s="86">
        <f t="shared" si="1"/>
        <v>1101762.5220000001</v>
      </c>
      <c r="J143" s="44"/>
      <c r="P143" s="18"/>
    </row>
    <row r="144" spans="1:16" x14ac:dyDescent="0.3">
      <c r="A144" s="80">
        <v>127</v>
      </c>
      <c r="B144" s="81">
        <v>8783.5869999999995</v>
      </c>
      <c r="C144" s="82">
        <v>179.48599999999999</v>
      </c>
      <c r="D144" s="83">
        <v>1.577</v>
      </c>
      <c r="E144" s="84">
        <v>22.88</v>
      </c>
      <c r="F144" s="85">
        <v>0.34599999999999997</v>
      </c>
      <c r="G144" s="86">
        <f t="shared" si="1"/>
        <v>1115515.5489999999</v>
      </c>
      <c r="J144" s="44"/>
      <c r="P144" s="18"/>
    </row>
    <row r="145" spans="1:16" x14ac:dyDescent="0.3">
      <c r="A145" s="80">
        <v>128</v>
      </c>
      <c r="B145" s="81">
        <v>8741.0349999999999</v>
      </c>
      <c r="C145" s="82">
        <v>179.14400000000001</v>
      </c>
      <c r="D145" s="83">
        <v>1.5660000000000001</v>
      </c>
      <c r="E145" s="84">
        <v>22.57</v>
      </c>
      <c r="F145" s="85">
        <v>0.34100000000000003</v>
      </c>
      <c r="G145" s="86">
        <f t="shared" si="1"/>
        <v>1118852.48</v>
      </c>
      <c r="J145" s="44"/>
      <c r="P145" s="18"/>
    </row>
    <row r="146" spans="1:16" x14ac:dyDescent="0.3">
      <c r="A146" s="80">
        <v>129</v>
      </c>
      <c r="B146" s="81">
        <v>8749.2469999999994</v>
      </c>
      <c r="C146" s="82">
        <v>179.429</v>
      </c>
      <c r="D146" s="83">
        <v>1.57</v>
      </c>
      <c r="E146" s="84">
        <v>22.37</v>
      </c>
      <c r="F146" s="85">
        <v>0.33600000000000002</v>
      </c>
      <c r="G146" s="86">
        <f t="shared" si="1"/>
        <v>1128652.8629999999</v>
      </c>
      <c r="J146" s="44"/>
      <c r="P146" s="18"/>
    </row>
    <row r="147" spans="1:16" x14ac:dyDescent="0.3">
      <c r="A147" s="80">
        <v>130</v>
      </c>
      <c r="B147" s="81">
        <v>8758.7489999999998</v>
      </c>
      <c r="C147" s="82">
        <v>180.45599999999999</v>
      </c>
      <c r="D147" s="83">
        <v>1.581</v>
      </c>
      <c r="E147" s="84">
        <v>23.31</v>
      </c>
      <c r="F147" s="85">
        <v>0.35199999999999998</v>
      </c>
      <c r="G147" s="86">
        <f t="shared" ref="G147:G210" si="2">B147*A147</f>
        <v>1138637.3699999999</v>
      </c>
      <c r="J147" s="44"/>
      <c r="P147" s="18"/>
    </row>
    <row r="148" spans="1:16" x14ac:dyDescent="0.3">
      <c r="A148" s="80">
        <v>131</v>
      </c>
      <c r="B148" s="81">
        <v>8764.9150000000009</v>
      </c>
      <c r="C148" s="82">
        <v>179.886</v>
      </c>
      <c r="D148" s="83">
        <v>1.577</v>
      </c>
      <c r="E148" s="84">
        <v>22.27</v>
      </c>
      <c r="F148" s="85">
        <v>0.33900000000000002</v>
      </c>
      <c r="G148" s="86">
        <f t="shared" si="2"/>
        <v>1148203.8650000002</v>
      </c>
      <c r="J148" s="44"/>
      <c r="P148" s="18"/>
    </row>
    <row r="149" spans="1:16" x14ac:dyDescent="0.3">
      <c r="A149" s="80">
        <v>132</v>
      </c>
      <c r="B149" s="81">
        <v>8750.3150000000005</v>
      </c>
      <c r="C149" s="82">
        <v>179.08699999999999</v>
      </c>
      <c r="D149" s="83">
        <v>1.5669999999999999</v>
      </c>
      <c r="E149" s="84">
        <v>22.26</v>
      </c>
      <c r="F149" s="85">
        <v>0.33600000000000002</v>
      </c>
      <c r="G149" s="86">
        <f t="shared" si="2"/>
        <v>1155041.58</v>
      </c>
      <c r="J149" s="44"/>
      <c r="P149" s="18"/>
    </row>
    <row r="150" spans="1:16" x14ac:dyDescent="0.3">
      <c r="A150" s="80">
        <v>133</v>
      </c>
      <c r="B150" s="81">
        <v>8786.8379999999997</v>
      </c>
      <c r="C150" s="82">
        <v>180.62700000000001</v>
      </c>
      <c r="D150" s="83">
        <v>1.587</v>
      </c>
      <c r="E150" s="84">
        <v>22.52</v>
      </c>
      <c r="F150" s="85">
        <v>0.34100000000000003</v>
      </c>
      <c r="G150" s="86">
        <f t="shared" si="2"/>
        <v>1168649.4539999999</v>
      </c>
      <c r="J150" s="44"/>
      <c r="P150" s="18"/>
    </row>
    <row r="151" spans="1:16" x14ac:dyDescent="0.3">
      <c r="A151" s="80">
        <v>134</v>
      </c>
      <c r="B151" s="81">
        <v>8737.6679999999997</v>
      </c>
      <c r="C151" s="82">
        <v>180.285</v>
      </c>
      <c r="D151" s="83">
        <v>1.575</v>
      </c>
      <c r="E151" s="84">
        <v>22.18</v>
      </c>
      <c r="F151" s="85">
        <v>0.34</v>
      </c>
      <c r="G151" s="86">
        <f t="shared" si="2"/>
        <v>1170847.5119999999</v>
      </c>
      <c r="J151" s="44"/>
      <c r="P151" s="18"/>
    </row>
    <row r="152" spans="1:16" x14ac:dyDescent="0.3">
      <c r="A152" s="80">
        <v>135</v>
      </c>
      <c r="B152" s="81">
        <v>8754.19</v>
      </c>
      <c r="C152" s="82">
        <v>179.315</v>
      </c>
      <c r="D152" s="83">
        <v>1.57</v>
      </c>
      <c r="E152" s="84">
        <v>22.09</v>
      </c>
      <c r="F152" s="85">
        <v>0.33400000000000002</v>
      </c>
      <c r="G152" s="86">
        <f t="shared" si="2"/>
        <v>1181815.6500000001</v>
      </c>
      <c r="J152" s="44"/>
      <c r="P152" s="18"/>
    </row>
    <row r="153" spans="1:16" x14ac:dyDescent="0.3">
      <c r="A153" s="80">
        <v>136</v>
      </c>
      <c r="B153" s="81">
        <v>8719.2720000000008</v>
      </c>
      <c r="C153" s="82">
        <v>179.08699999999999</v>
      </c>
      <c r="D153" s="83">
        <v>1.5620000000000001</v>
      </c>
      <c r="E153" s="84">
        <v>21.94</v>
      </c>
      <c r="F153" s="85">
        <v>0.33</v>
      </c>
      <c r="G153" s="86">
        <f t="shared" si="2"/>
        <v>1185820.9920000001</v>
      </c>
      <c r="J153" s="44"/>
      <c r="P153" s="18"/>
    </row>
    <row r="154" spans="1:16" x14ac:dyDescent="0.3">
      <c r="A154" s="80">
        <v>137</v>
      </c>
      <c r="B154" s="81">
        <v>8738.1530000000002</v>
      </c>
      <c r="C154" s="82">
        <v>180.114</v>
      </c>
      <c r="D154" s="83">
        <v>1.5740000000000001</v>
      </c>
      <c r="E154" s="84">
        <v>21.96</v>
      </c>
      <c r="F154" s="85">
        <v>0.33100000000000002</v>
      </c>
      <c r="G154" s="86">
        <f t="shared" si="2"/>
        <v>1197126.9610000001</v>
      </c>
      <c r="J154" s="44"/>
      <c r="P154" s="18"/>
    </row>
    <row r="155" spans="1:16" x14ac:dyDescent="0.3">
      <c r="A155" s="80">
        <v>138</v>
      </c>
      <c r="B155" s="81">
        <v>8714.3150000000005</v>
      </c>
      <c r="C155" s="82">
        <v>180.45599999999999</v>
      </c>
      <c r="D155" s="83">
        <v>1.573</v>
      </c>
      <c r="E155" s="84">
        <v>21.68</v>
      </c>
      <c r="F155" s="85">
        <v>0.33</v>
      </c>
      <c r="G155" s="86">
        <f t="shared" si="2"/>
        <v>1202575.47</v>
      </c>
      <c r="J155" s="44"/>
      <c r="P155" s="18"/>
    </row>
    <row r="156" spans="1:16" x14ac:dyDescent="0.3">
      <c r="A156" s="80">
        <v>139</v>
      </c>
      <c r="B156" s="81">
        <v>8690.8670000000002</v>
      </c>
      <c r="C156" s="82">
        <v>180.62700000000001</v>
      </c>
      <c r="D156" s="83">
        <v>1.57</v>
      </c>
      <c r="E156" s="84">
        <v>21.67</v>
      </c>
      <c r="F156" s="85">
        <v>0.33</v>
      </c>
      <c r="G156" s="86">
        <f t="shared" si="2"/>
        <v>1208030.513</v>
      </c>
      <c r="J156" s="44"/>
      <c r="P156" s="18"/>
    </row>
    <row r="157" spans="1:16" x14ac:dyDescent="0.3">
      <c r="A157" s="80">
        <v>140</v>
      </c>
      <c r="B157" s="81">
        <v>8685.1769999999997</v>
      </c>
      <c r="C157" s="82">
        <v>180.74100000000001</v>
      </c>
      <c r="D157" s="83">
        <v>1.57</v>
      </c>
      <c r="E157" s="84">
        <v>21.76</v>
      </c>
      <c r="F157" s="85">
        <v>0.33100000000000002</v>
      </c>
      <c r="G157" s="86">
        <f t="shared" si="2"/>
        <v>1215924.78</v>
      </c>
      <c r="J157" s="44"/>
      <c r="P157" s="18"/>
    </row>
    <row r="158" spans="1:16" x14ac:dyDescent="0.3">
      <c r="A158" s="80">
        <v>141</v>
      </c>
      <c r="B158" s="81">
        <v>8705.009</v>
      </c>
      <c r="C158" s="82">
        <v>178.68799999999999</v>
      </c>
      <c r="D158" s="83">
        <v>1.5549999999999999</v>
      </c>
      <c r="E158" s="84">
        <v>21.53</v>
      </c>
      <c r="F158" s="85">
        <v>0.32400000000000001</v>
      </c>
      <c r="G158" s="86">
        <f t="shared" si="2"/>
        <v>1227406.2690000001</v>
      </c>
      <c r="J158" s="44"/>
      <c r="P158" s="18"/>
    </row>
    <row r="159" spans="1:16" x14ac:dyDescent="0.3">
      <c r="A159" s="80">
        <v>142</v>
      </c>
      <c r="B159" s="81">
        <v>8728.5460000000003</v>
      </c>
      <c r="C159" s="82">
        <v>179.37200000000001</v>
      </c>
      <c r="D159" s="83">
        <v>1.5660000000000001</v>
      </c>
      <c r="E159" s="84">
        <v>22.17</v>
      </c>
      <c r="F159" s="85">
        <v>0.33100000000000002</v>
      </c>
      <c r="G159" s="86">
        <f t="shared" si="2"/>
        <v>1239453.5320000001</v>
      </c>
      <c r="J159" s="44"/>
      <c r="P159" s="18"/>
    </row>
    <row r="160" spans="1:16" x14ac:dyDescent="0.3">
      <c r="A160" s="80">
        <v>143</v>
      </c>
      <c r="B160" s="81">
        <v>8713.5259999999998</v>
      </c>
      <c r="C160" s="82">
        <v>179.14400000000001</v>
      </c>
      <c r="D160" s="83">
        <v>1.5609999999999999</v>
      </c>
      <c r="E160" s="84">
        <v>22.42</v>
      </c>
      <c r="F160" s="85">
        <v>0.33600000000000002</v>
      </c>
      <c r="G160" s="86">
        <f t="shared" si="2"/>
        <v>1246034.2179999999</v>
      </c>
      <c r="J160" s="44"/>
      <c r="P160" s="18"/>
    </row>
    <row r="161" spans="1:16" x14ac:dyDescent="0.3">
      <c r="A161" s="80">
        <v>144</v>
      </c>
      <c r="B161" s="81">
        <v>8698.6219999999994</v>
      </c>
      <c r="C161" s="82">
        <v>179.82900000000001</v>
      </c>
      <c r="D161" s="83">
        <v>1.5640000000000001</v>
      </c>
      <c r="E161" s="84">
        <v>22.09</v>
      </c>
      <c r="F161" s="85">
        <v>0.33200000000000002</v>
      </c>
      <c r="G161" s="86">
        <f t="shared" si="2"/>
        <v>1252601.568</v>
      </c>
      <c r="J161" s="44"/>
      <c r="P161" s="18"/>
    </row>
    <row r="162" spans="1:16" x14ac:dyDescent="0.3">
      <c r="A162" s="80">
        <v>145</v>
      </c>
      <c r="B162" s="81">
        <v>8763.6689999999999</v>
      </c>
      <c r="C162" s="82">
        <v>177.71799999999999</v>
      </c>
      <c r="D162" s="83">
        <v>1.5569999999999999</v>
      </c>
      <c r="E162" s="84">
        <v>13.19</v>
      </c>
      <c r="F162" s="85">
        <v>0.19900000000000001</v>
      </c>
      <c r="G162" s="86">
        <f t="shared" si="2"/>
        <v>1270732.0049999999</v>
      </c>
      <c r="J162" s="44"/>
      <c r="P162" s="18"/>
    </row>
    <row r="163" spans="1:16" x14ac:dyDescent="0.3">
      <c r="A163" s="80">
        <v>146</v>
      </c>
      <c r="B163" s="81">
        <v>8749.75</v>
      </c>
      <c r="C163" s="82">
        <v>179.82900000000001</v>
      </c>
      <c r="D163" s="83">
        <v>1.573</v>
      </c>
      <c r="E163" s="84">
        <v>12.95</v>
      </c>
      <c r="F163" s="85">
        <v>0.19700000000000001</v>
      </c>
      <c r="G163" s="86">
        <f t="shared" si="2"/>
        <v>1277463.5</v>
      </c>
      <c r="J163" s="44"/>
      <c r="P163" s="18"/>
    </row>
    <row r="164" spans="1:16" x14ac:dyDescent="0.3">
      <c r="A164" s="80">
        <v>147</v>
      </c>
      <c r="B164" s="81">
        <v>8665.1479999999992</v>
      </c>
      <c r="C164" s="82">
        <v>180.684</v>
      </c>
      <c r="D164" s="83">
        <v>1.5660000000000001</v>
      </c>
      <c r="E164" s="84">
        <v>22.19</v>
      </c>
      <c r="F164" s="85">
        <v>0.33800000000000002</v>
      </c>
      <c r="G164" s="86">
        <f t="shared" si="2"/>
        <v>1273776.7559999998</v>
      </c>
      <c r="J164" s="44"/>
      <c r="P164" s="18"/>
    </row>
    <row r="165" spans="1:16" x14ac:dyDescent="0.3">
      <c r="A165" s="80">
        <v>148</v>
      </c>
      <c r="B165" s="81">
        <v>8705.0689999999995</v>
      </c>
      <c r="C165" s="82">
        <v>179.54300000000001</v>
      </c>
      <c r="D165" s="83">
        <v>1.5629999999999999</v>
      </c>
      <c r="E165" s="84">
        <v>22.25</v>
      </c>
      <c r="F165" s="85">
        <v>0.33500000000000002</v>
      </c>
      <c r="G165" s="86">
        <f t="shared" si="2"/>
        <v>1288350.2119999998</v>
      </c>
      <c r="J165" s="44"/>
      <c r="P165" s="18"/>
    </row>
    <row r="166" spans="1:16" x14ac:dyDescent="0.3">
      <c r="A166" s="80">
        <v>149</v>
      </c>
      <c r="B166" s="81">
        <v>8726.7080000000005</v>
      </c>
      <c r="C166" s="82">
        <v>179.48599999999999</v>
      </c>
      <c r="D166" s="83">
        <v>1.5660000000000001</v>
      </c>
      <c r="E166" s="84">
        <v>22.1</v>
      </c>
      <c r="F166" s="85">
        <v>0.33200000000000002</v>
      </c>
      <c r="G166" s="86">
        <f t="shared" si="2"/>
        <v>1300279.4920000001</v>
      </c>
      <c r="J166" s="44"/>
      <c r="P166" s="18"/>
    </row>
    <row r="167" spans="1:16" x14ac:dyDescent="0.3">
      <c r="A167" s="80">
        <v>150</v>
      </c>
      <c r="B167" s="81">
        <v>8696.1389999999992</v>
      </c>
      <c r="C167" s="82">
        <v>179.886</v>
      </c>
      <c r="D167" s="83">
        <v>1.5640000000000001</v>
      </c>
      <c r="E167" s="84">
        <v>22.25</v>
      </c>
      <c r="F167" s="85">
        <v>0.33500000000000002</v>
      </c>
      <c r="G167" s="86">
        <f t="shared" si="2"/>
        <v>1304420.8499999999</v>
      </c>
      <c r="J167" s="44"/>
      <c r="P167" s="18"/>
    </row>
    <row r="168" spans="1:16" x14ac:dyDescent="0.3">
      <c r="A168" s="80">
        <v>151</v>
      </c>
      <c r="B168" s="81">
        <v>8657.723</v>
      </c>
      <c r="C168" s="82">
        <v>181.083</v>
      </c>
      <c r="D168" s="83">
        <v>1.5680000000000001</v>
      </c>
      <c r="E168" s="84">
        <v>22.32</v>
      </c>
      <c r="F168" s="85">
        <v>0.33800000000000002</v>
      </c>
      <c r="G168" s="86">
        <f t="shared" si="2"/>
        <v>1307316.173</v>
      </c>
      <c r="J168" s="44"/>
      <c r="P168" s="18"/>
    </row>
    <row r="169" spans="1:16" x14ac:dyDescent="0.3">
      <c r="A169" s="80">
        <v>152</v>
      </c>
      <c r="B169" s="81">
        <v>8714.4390000000003</v>
      </c>
      <c r="C169" s="82">
        <v>179.429</v>
      </c>
      <c r="D169" s="83">
        <v>1.5640000000000001</v>
      </c>
      <c r="E169" s="84">
        <v>22.25</v>
      </c>
      <c r="F169" s="85">
        <v>0.33500000000000002</v>
      </c>
      <c r="G169" s="86">
        <f t="shared" si="2"/>
        <v>1324594.7280000001</v>
      </c>
      <c r="J169" s="44"/>
      <c r="P169" s="18"/>
    </row>
    <row r="170" spans="1:16" x14ac:dyDescent="0.3">
      <c r="A170" s="80">
        <v>153</v>
      </c>
      <c r="B170" s="81">
        <v>8751.09</v>
      </c>
      <c r="C170" s="82">
        <v>179.77199999999999</v>
      </c>
      <c r="D170" s="83">
        <v>1.573</v>
      </c>
      <c r="E170" s="84">
        <v>22.13</v>
      </c>
      <c r="F170" s="85">
        <v>0.33300000000000002</v>
      </c>
      <c r="G170" s="86">
        <f t="shared" si="2"/>
        <v>1338916.77</v>
      </c>
      <c r="J170" s="44"/>
      <c r="P170" s="18"/>
    </row>
    <row r="171" spans="1:16" x14ac:dyDescent="0.3">
      <c r="A171" s="80">
        <v>154</v>
      </c>
      <c r="B171" s="81">
        <v>8654.7849999999999</v>
      </c>
      <c r="C171" s="82">
        <v>181.02600000000001</v>
      </c>
      <c r="D171" s="83">
        <v>1.5669999999999999</v>
      </c>
      <c r="E171" s="84">
        <v>22.74</v>
      </c>
      <c r="F171" s="85">
        <v>0.34599999999999997</v>
      </c>
      <c r="G171" s="86">
        <f t="shared" si="2"/>
        <v>1332836.8899999999</v>
      </c>
      <c r="J171" s="44"/>
      <c r="P171" s="18"/>
    </row>
    <row r="172" spans="1:16" x14ac:dyDescent="0.3">
      <c r="A172" s="80">
        <v>155</v>
      </c>
      <c r="B172" s="81">
        <v>8644.4009999999998</v>
      </c>
      <c r="C172" s="82">
        <v>181.71100000000001</v>
      </c>
      <c r="D172" s="83">
        <v>1.571</v>
      </c>
      <c r="E172" s="84">
        <v>22.66</v>
      </c>
      <c r="F172" s="85">
        <v>0.34499999999999997</v>
      </c>
      <c r="G172" s="86">
        <f t="shared" si="2"/>
        <v>1339882.155</v>
      </c>
      <c r="J172" s="44"/>
      <c r="P172" s="18"/>
    </row>
    <row r="173" spans="1:16" x14ac:dyDescent="0.3">
      <c r="A173" s="80">
        <v>156</v>
      </c>
      <c r="B173" s="81">
        <v>8671.152</v>
      </c>
      <c r="C173" s="82">
        <v>180.399</v>
      </c>
      <c r="D173" s="83">
        <v>1.5640000000000001</v>
      </c>
      <c r="E173" s="84">
        <v>22.14</v>
      </c>
      <c r="F173" s="85">
        <v>0.33600000000000002</v>
      </c>
      <c r="G173" s="86">
        <f t="shared" si="2"/>
        <v>1352699.7120000001</v>
      </c>
      <c r="J173" s="44"/>
      <c r="P173" s="18"/>
    </row>
    <row r="174" spans="1:16" x14ac:dyDescent="0.3">
      <c r="A174" s="80">
        <v>157</v>
      </c>
      <c r="B174" s="81">
        <v>8652.43</v>
      </c>
      <c r="C174" s="82">
        <v>179.6</v>
      </c>
      <c r="D174" s="83">
        <v>1.554</v>
      </c>
      <c r="E174" s="84">
        <v>22.17</v>
      </c>
      <c r="F174" s="85">
        <v>0.33300000000000002</v>
      </c>
      <c r="G174" s="86">
        <f t="shared" si="2"/>
        <v>1358431.51</v>
      </c>
      <c r="J174" s="44"/>
      <c r="P174" s="18"/>
    </row>
    <row r="175" spans="1:16" x14ac:dyDescent="0.3">
      <c r="A175" s="80">
        <v>158</v>
      </c>
      <c r="B175" s="81">
        <v>8682.7139999999999</v>
      </c>
      <c r="C175" s="82">
        <v>179.315</v>
      </c>
      <c r="D175" s="83">
        <v>1.5569999999999999</v>
      </c>
      <c r="E175" s="84">
        <v>22.53</v>
      </c>
      <c r="F175" s="85">
        <v>0.33600000000000002</v>
      </c>
      <c r="G175" s="86">
        <f t="shared" si="2"/>
        <v>1371868.8119999999</v>
      </c>
      <c r="J175" s="44"/>
      <c r="P175" s="18"/>
    </row>
    <row r="176" spans="1:16" x14ac:dyDescent="0.3">
      <c r="A176" s="80">
        <v>159</v>
      </c>
      <c r="B176" s="81">
        <v>8649</v>
      </c>
      <c r="C176" s="82">
        <v>180.798</v>
      </c>
      <c r="D176" s="83">
        <v>1.5640000000000001</v>
      </c>
      <c r="E176" s="84">
        <v>22.44</v>
      </c>
      <c r="F176" s="85">
        <v>0.33800000000000002</v>
      </c>
      <c r="G176" s="86">
        <f t="shared" si="2"/>
        <v>1375191</v>
      </c>
      <c r="J176" s="44"/>
      <c r="P176" s="18"/>
    </row>
    <row r="177" spans="1:16" x14ac:dyDescent="0.3">
      <c r="A177" s="80">
        <v>160</v>
      </c>
      <c r="B177" s="81">
        <v>8660.3510000000006</v>
      </c>
      <c r="C177" s="82">
        <v>180.51300000000001</v>
      </c>
      <c r="D177" s="83">
        <v>1.5629999999999999</v>
      </c>
      <c r="E177" s="84">
        <v>22.73</v>
      </c>
      <c r="F177" s="85">
        <v>0.34300000000000003</v>
      </c>
      <c r="G177" s="86">
        <f t="shared" si="2"/>
        <v>1385656.1600000001</v>
      </c>
      <c r="J177" s="44"/>
      <c r="P177" s="18"/>
    </row>
    <row r="178" spans="1:16" x14ac:dyDescent="0.3">
      <c r="A178" s="80">
        <v>161</v>
      </c>
      <c r="B178" s="81">
        <v>8645.1970000000001</v>
      </c>
      <c r="C178" s="82">
        <v>179.37200000000001</v>
      </c>
      <c r="D178" s="83">
        <v>1.5509999999999999</v>
      </c>
      <c r="E178" s="84">
        <v>22.47</v>
      </c>
      <c r="F178" s="85">
        <v>0.33700000000000002</v>
      </c>
      <c r="G178" s="86">
        <f t="shared" si="2"/>
        <v>1391876.7169999999</v>
      </c>
      <c r="J178" s="44"/>
      <c r="P178" s="18"/>
    </row>
    <row r="179" spans="1:16" x14ac:dyDescent="0.3">
      <c r="A179" s="80">
        <v>162</v>
      </c>
      <c r="B179" s="81">
        <v>8714.7340000000004</v>
      </c>
      <c r="C179" s="82">
        <v>179.77199999999999</v>
      </c>
      <c r="D179" s="83">
        <v>1.5669999999999999</v>
      </c>
      <c r="E179" s="84">
        <v>22.65</v>
      </c>
      <c r="F179" s="85">
        <v>0.33800000000000002</v>
      </c>
      <c r="G179" s="86">
        <f t="shared" si="2"/>
        <v>1411786.9080000001</v>
      </c>
      <c r="J179" s="44"/>
      <c r="P179" s="18"/>
    </row>
    <row r="180" spans="1:16" x14ac:dyDescent="0.3">
      <c r="A180" s="80">
        <v>163</v>
      </c>
      <c r="B180" s="81">
        <v>8681.4279999999999</v>
      </c>
      <c r="C180" s="82">
        <v>179.715</v>
      </c>
      <c r="D180" s="83">
        <v>1.56</v>
      </c>
      <c r="E180" s="84">
        <v>22.22</v>
      </c>
      <c r="F180" s="85">
        <v>0.33500000000000002</v>
      </c>
      <c r="G180" s="86">
        <f t="shared" si="2"/>
        <v>1415072.764</v>
      </c>
      <c r="J180" s="44"/>
      <c r="P180" s="18"/>
    </row>
    <row r="181" spans="1:16" x14ac:dyDescent="0.3">
      <c r="A181" s="80">
        <v>164</v>
      </c>
      <c r="B181" s="81">
        <v>8690.2440000000006</v>
      </c>
      <c r="C181" s="82">
        <v>178.346</v>
      </c>
      <c r="D181" s="83">
        <v>1.55</v>
      </c>
      <c r="E181" s="84">
        <v>22.16</v>
      </c>
      <c r="F181" s="85">
        <v>0.33</v>
      </c>
      <c r="G181" s="86">
        <f t="shared" si="2"/>
        <v>1425200.0160000001</v>
      </c>
      <c r="J181" s="44"/>
      <c r="P181" s="18"/>
    </row>
    <row r="182" spans="1:16" x14ac:dyDescent="0.3">
      <c r="A182" s="80">
        <v>165</v>
      </c>
      <c r="B182" s="81">
        <v>8620.7739999999994</v>
      </c>
      <c r="C182" s="82">
        <v>179.94300000000001</v>
      </c>
      <c r="D182" s="83">
        <v>1.5509999999999999</v>
      </c>
      <c r="E182" s="84">
        <v>21.73</v>
      </c>
      <c r="F182" s="85">
        <v>0.32500000000000001</v>
      </c>
      <c r="G182" s="86">
        <f t="shared" si="2"/>
        <v>1422427.71</v>
      </c>
      <c r="J182" s="44"/>
      <c r="P182" s="18"/>
    </row>
    <row r="183" spans="1:16" x14ac:dyDescent="0.3">
      <c r="A183" s="80">
        <v>166</v>
      </c>
      <c r="B183" s="81">
        <v>8672.0859999999993</v>
      </c>
      <c r="C183" s="82">
        <v>179.429</v>
      </c>
      <c r="D183" s="83">
        <v>1.556</v>
      </c>
      <c r="E183" s="84">
        <v>21.83</v>
      </c>
      <c r="F183" s="85">
        <v>0.32500000000000001</v>
      </c>
      <c r="G183" s="86">
        <f t="shared" si="2"/>
        <v>1439566.2759999998</v>
      </c>
      <c r="J183" s="44"/>
      <c r="P183" s="18"/>
    </row>
    <row r="184" spans="1:16" x14ac:dyDescent="0.3">
      <c r="A184" s="80">
        <v>167</v>
      </c>
      <c r="B184" s="81">
        <v>8653.2289999999994</v>
      </c>
      <c r="C184" s="82">
        <v>179.03</v>
      </c>
      <c r="D184" s="83">
        <v>1.5489999999999999</v>
      </c>
      <c r="E184" s="84">
        <v>21.74</v>
      </c>
      <c r="F184" s="85">
        <v>0.32400000000000001</v>
      </c>
      <c r="G184" s="86">
        <f t="shared" si="2"/>
        <v>1445089.2429999998</v>
      </c>
      <c r="J184" s="44"/>
      <c r="P184" s="18"/>
    </row>
    <row r="185" spans="1:16" x14ac:dyDescent="0.3">
      <c r="A185" s="80">
        <v>168</v>
      </c>
      <c r="B185" s="81">
        <v>8687.6820000000007</v>
      </c>
      <c r="C185" s="82">
        <v>178.80199999999999</v>
      </c>
      <c r="D185" s="83">
        <v>1.5529999999999999</v>
      </c>
      <c r="E185" s="84">
        <v>21.6</v>
      </c>
      <c r="F185" s="85">
        <v>0.32100000000000001</v>
      </c>
      <c r="G185" s="86">
        <f t="shared" si="2"/>
        <v>1459530.5760000001</v>
      </c>
      <c r="J185" s="44"/>
      <c r="P185" s="18"/>
    </row>
    <row r="186" spans="1:16" x14ac:dyDescent="0.3">
      <c r="A186" s="80">
        <v>169</v>
      </c>
      <c r="B186" s="81">
        <v>8664.8340000000007</v>
      </c>
      <c r="C186" s="82">
        <v>179.77199999999999</v>
      </c>
      <c r="D186" s="83">
        <v>1.5580000000000001</v>
      </c>
      <c r="E186" s="84">
        <v>21.33</v>
      </c>
      <c r="F186" s="85">
        <v>0.31900000000000001</v>
      </c>
      <c r="G186" s="86">
        <f t="shared" si="2"/>
        <v>1464356.9460000002</v>
      </c>
      <c r="J186" s="44"/>
      <c r="P186" s="18"/>
    </row>
    <row r="187" spans="1:16" x14ac:dyDescent="0.3">
      <c r="A187" s="80">
        <v>170</v>
      </c>
      <c r="B187" s="81">
        <v>8639.1059999999998</v>
      </c>
      <c r="C187" s="82">
        <v>179.82900000000001</v>
      </c>
      <c r="D187" s="83">
        <v>1.554</v>
      </c>
      <c r="E187" s="84">
        <v>21.35</v>
      </c>
      <c r="F187" s="85">
        <v>0.32100000000000001</v>
      </c>
      <c r="G187" s="86">
        <f t="shared" si="2"/>
        <v>1468648.02</v>
      </c>
      <c r="J187" s="44"/>
      <c r="P187" s="18"/>
    </row>
    <row r="188" spans="1:16" x14ac:dyDescent="0.3">
      <c r="A188" s="80">
        <v>171</v>
      </c>
      <c r="B188" s="81">
        <v>8666.2109999999993</v>
      </c>
      <c r="C188" s="82">
        <v>178.97300000000001</v>
      </c>
      <c r="D188" s="83">
        <v>1.5509999999999999</v>
      </c>
      <c r="E188" s="84">
        <v>21.15</v>
      </c>
      <c r="F188" s="85">
        <v>0.315</v>
      </c>
      <c r="G188" s="86">
        <f t="shared" si="2"/>
        <v>1481922.0809999998</v>
      </c>
      <c r="J188" s="44"/>
      <c r="P188" s="18"/>
    </row>
    <row r="189" spans="1:16" x14ac:dyDescent="0.3">
      <c r="A189" s="80">
        <v>172</v>
      </c>
      <c r="B189" s="81">
        <v>8668.1640000000007</v>
      </c>
      <c r="C189" s="82">
        <v>179.25800000000001</v>
      </c>
      <c r="D189" s="83">
        <v>1.554</v>
      </c>
      <c r="E189" s="84">
        <v>21.09</v>
      </c>
      <c r="F189" s="85">
        <v>0.315</v>
      </c>
      <c r="G189" s="86">
        <f t="shared" si="2"/>
        <v>1490924.2080000001</v>
      </c>
      <c r="J189" s="44"/>
      <c r="P189" s="18"/>
    </row>
    <row r="190" spans="1:16" x14ac:dyDescent="0.3">
      <c r="A190" s="80">
        <v>173</v>
      </c>
      <c r="B190" s="81">
        <v>8627.0959999999995</v>
      </c>
      <c r="C190" s="82">
        <v>179.886</v>
      </c>
      <c r="D190" s="83">
        <v>1.552</v>
      </c>
      <c r="E190" s="84">
        <v>21</v>
      </c>
      <c r="F190" s="85">
        <v>0.315</v>
      </c>
      <c r="G190" s="86">
        <f t="shared" si="2"/>
        <v>1492487.608</v>
      </c>
      <c r="J190" s="44"/>
      <c r="P190" s="18"/>
    </row>
    <row r="191" spans="1:16" x14ac:dyDescent="0.3">
      <c r="A191" s="80">
        <v>174</v>
      </c>
      <c r="B191" s="81">
        <v>8639.607</v>
      </c>
      <c r="C191" s="82">
        <v>179.94300000000001</v>
      </c>
      <c r="D191" s="83">
        <v>1.5549999999999999</v>
      </c>
      <c r="E191" s="84">
        <v>21.96</v>
      </c>
      <c r="F191" s="85">
        <v>0.32800000000000001</v>
      </c>
      <c r="G191" s="86">
        <f t="shared" si="2"/>
        <v>1503291.618</v>
      </c>
      <c r="J191" s="44"/>
      <c r="P191" s="18"/>
    </row>
    <row r="192" spans="1:16" x14ac:dyDescent="0.3">
      <c r="A192" s="80">
        <v>175</v>
      </c>
      <c r="B192" s="81">
        <v>8655</v>
      </c>
      <c r="C192" s="82">
        <v>178.517</v>
      </c>
      <c r="D192" s="83">
        <v>1.5449999999999999</v>
      </c>
      <c r="E192" s="84">
        <v>22.17</v>
      </c>
      <c r="F192" s="85">
        <v>0.32900000000000001</v>
      </c>
      <c r="G192" s="86">
        <f t="shared" si="2"/>
        <v>1514625</v>
      </c>
      <c r="J192" s="44"/>
      <c r="P192" s="18"/>
    </row>
    <row r="193" spans="1:16" x14ac:dyDescent="0.3">
      <c r="A193" s="80">
        <v>176</v>
      </c>
      <c r="B193" s="81">
        <v>8664.9439999999995</v>
      </c>
      <c r="C193" s="82">
        <v>180.05699999999999</v>
      </c>
      <c r="D193" s="83">
        <v>1.56</v>
      </c>
      <c r="E193" s="84">
        <v>22.23</v>
      </c>
      <c r="F193" s="85">
        <v>0.33100000000000002</v>
      </c>
      <c r="G193" s="86">
        <f t="shared" si="2"/>
        <v>1525030.1439999999</v>
      </c>
      <c r="J193" s="44"/>
      <c r="P193" s="18"/>
    </row>
    <row r="194" spans="1:16" x14ac:dyDescent="0.3">
      <c r="A194" s="80">
        <v>177</v>
      </c>
      <c r="B194" s="81">
        <v>8665.4660000000003</v>
      </c>
      <c r="C194" s="82">
        <v>179.25800000000001</v>
      </c>
      <c r="D194" s="83">
        <v>1.5529999999999999</v>
      </c>
      <c r="E194" s="84">
        <v>21.63</v>
      </c>
      <c r="F194" s="85">
        <v>0.32400000000000001</v>
      </c>
      <c r="G194" s="86">
        <f t="shared" si="2"/>
        <v>1533787.4820000001</v>
      </c>
      <c r="J194" s="44"/>
      <c r="P194" s="18"/>
    </row>
    <row r="195" spans="1:16" x14ac:dyDescent="0.3">
      <c r="A195" s="80">
        <v>178</v>
      </c>
      <c r="B195" s="81">
        <v>8674</v>
      </c>
      <c r="C195" s="82">
        <v>180.22800000000001</v>
      </c>
      <c r="D195" s="83">
        <v>1.5629999999999999</v>
      </c>
      <c r="E195" s="84">
        <v>21.22</v>
      </c>
      <c r="F195" s="85">
        <v>0.31900000000000001</v>
      </c>
      <c r="G195" s="86">
        <f t="shared" si="2"/>
        <v>1543972</v>
      </c>
      <c r="J195" s="44"/>
      <c r="P195" s="18"/>
    </row>
    <row r="196" spans="1:16" x14ac:dyDescent="0.3">
      <c r="A196" s="80">
        <v>179</v>
      </c>
      <c r="B196" s="81">
        <v>8642.9779999999992</v>
      </c>
      <c r="C196" s="82">
        <v>179.6</v>
      </c>
      <c r="D196" s="83">
        <v>1.552</v>
      </c>
      <c r="E196" s="84">
        <v>21.25</v>
      </c>
      <c r="F196" s="85">
        <v>0.32</v>
      </c>
      <c r="G196" s="86">
        <f t="shared" si="2"/>
        <v>1547093.0619999999</v>
      </c>
      <c r="J196" s="44"/>
      <c r="P196" s="18"/>
    </row>
    <row r="197" spans="1:16" x14ac:dyDescent="0.3">
      <c r="A197" s="80">
        <v>180</v>
      </c>
      <c r="B197" s="81">
        <v>8650.3179999999993</v>
      </c>
      <c r="C197" s="82">
        <v>180.22800000000001</v>
      </c>
      <c r="D197" s="83">
        <v>1.5589999999999999</v>
      </c>
      <c r="E197" s="84">
        <v>21.37</v>
      </c>
      <c r="F197" s="85">
        <v>0.32100000000000001</v>
      </c>
      <c r="G197" s="86">
        <f t="shared" si="2"/>
        <v>1557057.2399999998</v>
      </c>
      <c r="J197" s="44"/>
      <c r="P197" s="18"/>
    </row>
    <row r="198" spans="1:16" x14ac:dyDescent="0.3">
      <c r="A198" s="80">
        <v>181</v>
      </c>
      <c r="B198" s="81">
        <v>8650.8709999999992</v>
      </c>
      <c r="C198" s="82">
        <v>179.82900000000001</v>
      </c>
      <c r="D198" s="83">
        <v>1.556</v>
      </c>
      <c r="E198" s="84">
        <v>21.29</v>
      </c>
      <c r="F198" s="85">
        <v>0.32</v>
      </c>
      <c r="G198" s="86">
        <f t="shared" si="2"/>
        <v>1565807.6509999998</v>
      </c>
      <c r="J198" s="44"/>
      <c r="P198" s="18"/>
    </row>
    <row r="199" spans="1:16" x14ac:dyDescent="0.3">
      <c r="A199" s="80">
        <v>182</v>
      </c>
      <c r="B199" s="81">
        <v>8665.3169999999991</v>
      </c>
      <c r="C199" s="82">
        <v>179.715</v>
      </c>
      <c r="D199" s="83">
        <v>1.5569999999999999</v>
      </c>
      <c r="E199" s="84">
        <v>21.08</v>
      </c>
      <c r="F199" s="85">
        <v>0.316</v>
      </c>
      <c r="G199" s="86">
        <f t="shared" si="2"/>
        <v>1577087.6939999999</v>
      </c>
      <c r="J199" s="44"/>
      <c r="P199" s="18"/>
    </row>
    <row r="200" spans="1:16" x14ac:dyDescent="0.3">
      <c r="A200" s="80">
        <v>183</v>
      </c>
      <c r="B200" s="81">
        <v>8665.1839999999993</v>
      </c>
      <c r="C200" s="82">
        <v>180.22800000000001</v>
      </c>
      <c r="D200" s="83">
        <v>1.5620000000000001</v>
      </c>
      <c r="E200" s="84">
        <v>20.85</v>
      </c>
      <c r="F200" s="85">
        <v>0.314</v>
      </c>
      <c r="G200" s="86">
        <f t="shared" si="2"/>
        <v>1585728.6719999998</v>
      </c>
      <c r="J200" s="44"/>
      <c r="P200" s="18"/>
    </row>
    <row r="201" spans="1:16" x14ac:dyDescent="0.3">
      <c r="A201" s="80">
        <v>184</v>
      </c>
      <c r="B201" s="81">
        <v>8577.1579999999994</v>
      </c>
      <c r="C201" s="82">
        <v>180.74100000000001</v>
      </c>
      <c r="D201" s="83">
        <v>1.55</v>
      </c>
      <c r="E201" s="84">
        <v>21.22</v>
      </c>
      <c r="F201" s="85">
        <v>0.32100000000000001</v>
      </c>
      <c r="G201" s="86">
        <f t="shared" si="2"/>
        <v>1578197.0719999999</v>
      </c>
      <c r="J201" s="44"/>
      <c r="P201" s="18"/>
    </row>
    <row r="202" spans="1:16" x14ac:dyDescent="0.3">
      <c r="A202" s="80">
        <v>185</v>
      </c>
      <c r="B202" s="81">
        <v>8668.9429999999993</v>
      </c>
      <c r="C202" s="82">
        <v>178.631</v>
      </c>
      <c r="D202" s="83">
        <v>1.5489999999999999</v>
      </c>
      <c r="E202" s="84">
        <v>21.66</v>
      </c>
      <c r="F202" s="85">
        <v>0.32100000000000001</v>
      </c>
      <c r="G202" s="86">
        <f t="shared" si="2"/>
        <v>1603754.4549999998</v>
      </c>
      <c r="J202" s="44"/>
      <c r="P202" s="18"/>
    </row>
    <row r="203" spans="1:16" x14ac:dyDescent="0.3">
      <c r="A203" s="80">
        <v>186</v>
      </c>
      <c r="B203" s="81">
        <v>8603.027</v>
      </c>
      <c r="C203" s="82">
        <v>179.94300000000001</v>
      </c>
      <c r="D203" s="83">
        <v>1.548</v>
      </c>
      <c r="E203" s="84">
        <v>21.36</v>
      </c>
      <c r="F203" s="85">
        <v>0.31900000000000001</v>
      </c>
      <c r="G203" s="86">
        <f t="shared" si="2"/>
        <v>1600163.0220000001</v>
      </c>
      <c r="J203" s="44"/>
      <c r="P203" s="18"/>
    </row>
    <row r="204" spans="1:16" x14ac:dyDescent="0.3">
      <c r="A204" s="80">
        <v>187</v>
      </c>
      <c r="B204" s="81">
        <v>8588.3330000000005</v>
      </c>
      <c r="C204" s="82">
        <v>179.77199999999999</v>
      </c>
      <c r="D204" s="83">
        <v>1.544</v>
      </c>
      <c r="E204" s="84">
        <v>21.35</v>
      </c>
      <c r="F204" s="85">
        <v>0.31900000000000001</v>
      </c>
      <c r="G204" s="86">
        <f t="shared" si="2"/>
        <v>1606018.2710000002</v>
      </c>
      <c r="J204" s="44"/>
      <c r="P204" s="18"/>
    </row>
    <row r="205" spans="1:16" x14ac:dyDescent="0.3">
      <c r="A205" s="80">
        <v>188</v>
      </c>
      <c r="B205" s="81">
        <v>8648.1820000000007</v>
      </c>
      <c r="C205" s="82">
        <v>179.315</v>
      </c>
      <c r="D205" s="83">
        <v>1.5509999999999999</v>
      </c>
      <c r="E205" s="84">
        <v>21.42</v>
      </c>
      <c r="F205" s="85">
        <v>0.318</v>
      </c>
      <c r="G205" s="86">
        <f t="shared" si="2"/>
        <v>1625858.216</v>
      </c>
      <c r="J205" s="44"/>
      <c r="P205" s="18"/>
    </row>
    <row r="206" spans="1:16" x14ac:dyDescent="0.3">
      <c r="A206" s="80">
        <v>189</v>
      </c>
      <c r="B206" s="81">
        <v>8646.3289999999997</v>
      </c>
      <c r="C206" s="82">
        <v>179.37200000000001</v>
      </c>
      <c r="D206" s="83">
        <v>1.5509999999999999</v>
      </c>
      <c r="E206" s="84">
        <v>21.25</v>
      </c>
      <c r="F206" s="85">
        <v>0.317</v>
      </c>
      <c r="G206" s="86">
        <f t="shared" si="2"/>
        <v>1634156.1809999999</v>
      </c>
      <c r="J206" s="44"/>
      <c r="P206" s="18"/>
    </row>
    <row r="207" spans="1:16" x14ac:dyDescent="0.3">
      <c r="A207" s="80">
        <v>190</v>
      </c>
      <c r="B207" s="81">
        <v>8690.9390000000003</v>
      </c>
      <c r="C207" s="82">
        <v>178.80199999999999</v>
      </c>
      <c r="D207" s="83">
        <v>1.554</v>
      </c>
      <c r="E207" s="84">
        <v>21.96</v>
      </c>
      <c r="F207" s="85">
        <v>0.32600000000000001</v>
      </c>
      <c r="G207" s="86">
        <f t="shared" si="2"/>
        <v>1651278.4100000001</v>
      </c>
      <c r="J207" s="44"/>
      <c r="P207" s="18"/>
    </row>
    <row r="208" spans="1:16" x14ac:dyDescent="0.3">
      <c r="A208" s="80">
        <v>191</v>
      </c>
      <c r="B208" s="81">
        <v>8632.64</v>
      </c>
      <c r="C208" s="82">
        <v>179.48599999999999</v>
      </c>
      <c r="D208" s="83">
        <v>1.5489999999999999</v>
      </c>
      <c r="E208" s="84">
        <v>21.34</v>
      </c>
      <c r="F208" s="85">
        <v>0.31900000000000001</v>
      </c>
      <c r="G208" s="86">
        <f t="shared" si="2"/>
        <v>1648834.24</v>
      </c>
      <c r="J208" s="44"/>
      <c r="P208" s="18"/>
    </row>
    <row r="209" spans="1:16" x14ac:dyDescent="0.3">
      <c r="A209" s="80">
        <v>192</v>
      </c>
      <c r="B209" s="81">
        <v>8646.3140000000003</v>
      </c>
      <c r="C209" s="82">
        <v>179.77199999999999</v>
      </c>
      <c r="D209" s="83">
        <v>1.554</v>
      </c>
      <c r="E209" s="84">
        <v>21.23</v>
      </c>
      <c r="F209" s="85">
        <v>0.317</v>
      </c>
      <c r="G209" s="86">
        <f t="shared" si="2"/>
        <v>1660092.2880000002</v>
      </c>
      <c r="J209" s="44"/>
      <c r="P209" s="18"/>
    </row>
    <row r="210" spans="1:16" x14ac:dyDescent="0.3">
      <c r="A210" s="80">
        <v>193</v>
      </c>
      <c r="B210" s="81">
        <v>8664.6730000000007</v>
      </c>
      <c r="C210" s="82">
        <v>179.6</v>
      </c>
      <c r="D210" s="83">
        <v>1.556</v>
      </c>
      <c r="E210" s="84">
        <v>21.5</v>
      </c>
      <c r="F210" s="85">
        <v>0.32200000000000001</v>
      </c>
      <c r="G210" s="86">
        <f t="shared" si="2"/>
        <v>1672281.8890000002</v>
      </c>
      <c r="J210" s="44"/>
      <c r="P210" s="18"/>
    </row>
    <row r="211" spans="1:16" x14ac:dyDescent="0.3">
      <c r="A211" s="80">
        <v>194</v>
      </c>
      <c r="B211" s="81">
        <v>8671.5869999999995</v>
      </c>
      <c r="C211" s="82">
        <v>178.17500000000001</v>
      </c>
      <c r="D211" s="83">
        <v>1.5449999999999999</v>
      </c>
      <c r="E211" s="84">
        <v>21.8</v>
      </c>
      <c r="F211" s="85">
        <v>0.32400000000000001</v>
      </c>
      <c r="G211" s="86">
        <f t="shared" ref="G211:G274" si="3">B211*A211</f>
        <v>1682287.878</v>
      </c>
      <c r="J211" s="44"/>
      <c r="P211" s="18"/>
    </row>
    <row r="212" spans="1:16" x14ac:dyDescent="0.3">
      <c r="A212" s="80">
        <v>195</v>
      </c>
      <c r="B212" s="81">
        <v>8646.4079999999994</v>
      </c>
      <c r="C212" s="82">
        <v>179.08699999999999</v>
      </c>
      <c r="D212" s="83">
        <v>1.548</v>
      </c>
      <c r="E212" s="84">
        <v>21.99</v>
      </c>
      <c r="F212" s="85">
        <v>0.32600000000000001</v>
      </c>
      <c r="G212" s="86">
        <f t="shared" si="3"/>
        <v>1686049.5599999998</v>
      </c>
      <c r="J212" s="44"/>
      <c r="P212" s="18"/>
    </row>
    <row r="213" spans="1:16" x14ac:dyDescent="0.3">
      <c r="A213" s="80">
        <v>196</v>
      </c>
      <c r="B213" s="81">
        <v>8636.107</v>
      </c>
      <c r="C213" s="82">
        <v>178.85900000000001</v>
      </c>
      <c r="D213" s="83">
        <v>1.5449999999999999</v>
      </c>
      <c r="E213" s="84">
        <v>21.34</v>
      </c>
      <c r="F213" s="85">
        <v>0.317</v>
      </c>
      <c r="G213" s="86">
        <f t="shared" si="3"/>
        <v>1692676.9720000001</v>
      </c>
      <c r="J213" s="44"/>
      <c r="P213" s="18"/>
    </row>
    <row r="214" spans="1:16" x14ac:dyDescent="0.3">
      <c r="A214" s="80">
        <v>197</v>
      </c>
      <c r="B214" s="81">
        <v>8659.0319999999992</v>
      </c>
      <c r="C214" s="82">
        <v>179.54300000000001</v>
      </c>
      <c r="D214" s="83">
        <v>1.5549999999999999</v>
      </c>
      <c r="E214" s="84">
        <v>21.76</v>
      </c>
      <c r="F214" s="85">
        <v>0.32300000000000001</v>
      </c>
      <c r="G214" s="86">
        <f t="shared" si="3"/>
        <v>1705829.3039999998</v>
      </c>
      <c r="J214" s="44"/>
      <c r="P214" s="18"/>
    </row>
    <row r="215" spans="1:16" x14ac:dyDescent="0.3">
      <c r="A215" s="80">
        <v>198</v>
      </c>
      <c r="B215" s="81">
        <v>8657.0840000000007</v>
      </c>
      <c r="C215" s="82">
        <v>180.05699999999999</v>
      </c>
      <c r="D215" s="83">
        <v>1.5589999999999999</v>
      </c>
      <c r="E215" s="84">
        <v>21.84</v>
      </c>
      <c r="F215" s="85">
        <v>0.32700000000000001</v>
      </c>
      <c r="G215" s="86">
        <f t="shared" si="3"/>
        <v>1714102.6320000002</v>
      </c>
      <c r="J215" s="44"/>
      <c r="P215" s="18"/>
    </row>
    <row r="216" spans="1:16" x14ac:dyDescent="0.3">
      <c r="A216" s="80">
        <v>199</v>
      </c>
      <c r="B216" s="81">
        <v>8676.4660000000003</v>
      </c>
      <c r="C216" s="82">
        <v>179.25800000000001</v>
      </c>
      <c r="D216" s="83">
        <v>1.5549999999999999</v>
      </c>
      <c r="E216" s="84">
        <v>22.01</v>
      </c>
      <c r="F216" s="85">
        <v>0.32900000000000001</v>
      </c>
      <c r="G216" s="86">
        <f t="shared" si="3"/>
        <v>1726616.7340000002</v>
      </c>
      <c r="J216" s="44"/>
      <c r="P216" s="18"/>
    </row>
    <row r="217" spans="1:16" x14ac:dyDescent="0.3">
      <c r="A217" s="80">
        <v>200</v>
      </c>
      <c r="B217" s="81">
        <v>8632.6</v>
      </c>
      <c r="C217" s="82">
        <v>179.77199999999999</v>
      </c>
      <c r="D217" s="83">
        <v>1.552</v>
      </c>
      <c r="E217" s="84">
        <v>21.87</v>
      </c>
      <c r="F217" s="85">
        <v>0.32800000000000001</v>
      </c>
      <c r="G217" s="86">
        <f t="shared" si="3"/>
        <v>1726520</v>
      </c>
      <c r="J217" s="44"/>
      <c r="P217" s="18"/>
    </row>
    <row r="218" spans="1:16" x14ac:dyDescent="0.3">
      <c r="A218" s="80">
        <v>201</v>
      </c>
      <c r="B218" s="81">
        <v>8661.1360000000004</v>
      </c>
      <c r="C218" s="82">
        <v>179.25800000000001</v>
      </c>
      <c r="D218" s="83">
        <v>1.5529999999999999</v>
      </c>
      <c r="E218" s="84">
        <v>21.94</v>
      </c>
      <c r="F218" s="85">
        <v>0.32700000000000001</v>
      </c>
      <c r="G218" s="86">
        <f t="shared" si="3"/>
        <v>1740888.3360000001</v>
      </c>
      <c r="J218" s="44"/>
      <c r="P218" s="18"/>
    </row>
    <row r="219" spans="1:16" x14ac:dyDescent="0.3">
      <c r="A219" s="80">
        <v>202</v>
      </c>
      <c r="B219" s="81">
        <v>8638.6990000000005</v>
      </c>
      <c r="C219" s="82">
        <v>179.48599999999999</v>
      </c>
      <c r="D219" s="83">
        <v>1.5509999999999999</v>
      </c>
      <c r="E219" s="84">
        <v>22.09</v>
      </c>
      <c r="F219" s="85">
        <v>0.33</v>
      </c>
      <c r="G219" s="86">
        <f t="shared" si="3"/>
        <v>1745017.1980000001</v>
      </c>
      <c r="J219" s="44"/>
      <c r="P219" s="18"/>
    </row>
    <row r="220" spans="1:16" x14ac:dyDescent="0.3">
      <c r="A220" s="80">
        <v>203</v>
      </c>
      <c r="B220" s="81">
        <v>8649.0079999999998</v>
      </c>
      <c r="C220" s="82">
        <v>181.25399999999999</v>
      </c>
      <c r="D220" s="83">
        <v>1.5680000000000001</v>
      </c>
      <c r="E220" s="84">
        <v>21.99</v>
      </c>
      <c r="F220" s="85">
        <v>0.33100000000000002</v>
      </c>
      <c r="G220" s="86">
        <f t="shared" si="3"/>
        <v>1755748.6240000001</v>
      </c>
      <c r="J220" s="44"/>
      <c r="P220" s="18"/>
    </row>
    <row r="221" spans="1:16" x14ac:dyDescent="0.3">
      <c r="A221" s="80">
        <v>204</v>
      </c>
      <c r="B221" s="81">
        <v>9955.009</v>
      </c>
      <c r="C221" s="82">
        <v>179.82900000000001</v>
      </c>
      <c r="D221" s="83">
        <v>1.79</v>
      </c>
      <c r="E221" s="84">
        <v>28.24</v>
      </c>
      <c r="F221" s="85">
        <v>0.41899999999999998</v>
      </c>
      <c r="G221" s="86">
        <f t="shared" si="3"/>
        <v>2030821.8359999999</v>
      </c>
      <c r="J221" s="44"/>
      <c r="P221" s="18"/>
    </row>
    <row r="222" spans="1:16" x14ac:dyDescent="0.3">
      <c r="A222" s="80">
        <v>205</v>
      </c>
      <c r="B222" s="81">
        <v>8598.6039999999994</v>
      </c>
      <c r="C222" s="82">
        <v>180.51300000000001</v>
      </c>
      <c r="D222" s="83">
        <v>1.552</v>
      </c>
      <c r="E222" s="84">
        <v>21.37</v>
      </c>
      <c r="F222" s="85">
        <v>0.37</v>
      </c>
      <c r="G222" s="86">
        <f t="shared" si="3"/>
        <v>1762713.8199999998</v>
      </c>
      <c r="J222" s="44"/>
      <c r="P222" s="18"/>
    </row>
    <row r="223" spans="1:16" x14ac:dyDescent="0.3">
      <c r="A223" s="80">
        <v>206</v>
      </c>
      <c r="B223" s="81">
        <v>8598.9220000000005</v>
      </c>
      <c r="C223" s="82">
        <v>180.399</v>
      </c>
      <c r="D223" s="83">
        <v>1.5509999999999999</v>
      </c>
      <c r="E223" s="84">
        <v>21.74</v>
      </c>
      <c r="F223" s="85">
        <v>0.32600000000000001</v>
      </c>
      <c r="G223" s="86">
        <f t="shared" si="3"/>
        <v>1771377.932</v>
      </c>
      <c r="J223" s="44"/>
      <c r="P223" s="18"/>
    </row>
    <row r="224" spans="1:16" x14ac:dyDescent="0.3">
      <c r="A224" s="80">
        <v>207</v>
      </c>
      <c r="B224" s="81">
        <v>8672.5810000000001</v>
      </c>
      <c r="C224" s="82">
        <v>178.631</v>
      </c>
      <c r="D224" s="83">
        <v>1.5489999999999999</v>
      </c>
      <c r="E224" s="84">
        <v>21.74</v>
      </c>
      <c r="F224" s="85">
        <v>0.32300000000000001</v>
      </c>
      <c r="G224" s="86">
        <f t="shared" si="3"/>
        <v>1795224.267</v>
      </c>
      <c r="J224" s="44"/>
      <c r="P224" s="18"/>
    </row>
    <row r="225" spans="1:16" x14ac:dyDescent="0.3">
      <c r="A225" s="80">
        <v>208</v>
      </c>
      <c r="B225" s="81">
        <v>8642.4310000000005</v>
      </c>
      <c r="C225" s="82">
        <v>179.886</v>
      </c>
      <c r="D225" s="83">
        <v>1.5549999999999999</v>
      </c>
      <c r="E225" s="84">
        <v>21.83</v>
      </c>
      <c r="F225" s="85">
        <v>0.32600000000000001</v>
      </c>
      <c r="G225" s="86">
        <f t="shared" si="3"/>
        <v>1797625.648</v>
      </c>
      <c r="J225" s="44"/>
      <c r="P225" s="18"/>
    </row>
    <row r="226" spans="1:16" x14ac:dyDescent="0.3">
      <c r="A226" s="80">
        <v>209</v>
      </c>
      <c r="B226" s="81">
        <v>8660.6360000000004</v>
      </c>
      <c r="C226" s="82">
        <v>179.54300000000001</v>
      </c>
      <c r="D226" s="83">
        <v>1.5549999999999999</v>
      </c>
      <c r="E226" s="84">
        <v>21.32</v>
      </c>
      <c r="F226" s="85">
        <v>0.31900000000000001</v>
      </c>
      <c r="G226" s="86">
        <f t="shared" si="3"/>
        <v>1810072.9240000001</v>
      </c>
      <c r="J226" s="44"/>
      <c r="P226" s="18"/>
    </row>
    <row r="227" spans="1:16" x14ac:dyDescent="0.3">
      <c r="A227" s="80">
        <v>210</v>
      </c>
      <c r="B227" s="81">
        <v>8632.7610000000004</v>
      </c>
      <c r="C227" s="82">
        <v>179.54300000000001</v>
      </c>
      <c r="D227" s="83">
        <v>1.55</v>
      </c>
      <c r="E227" s="84">
        <v>21.57</v>
      </c>
      <c r="F227" s="85">
        <v>0.32300000000000001</v>
      </c>
      <c r="G227" s="86">
        <f t="shared" si="3"/>
        <v>1812879.81</v>
      </c>
      <c r="J227" s="44"/>
      <c r="P227" s="18"/>
    </row>
    <row r="228" spans="1:16" x14ac:dyDescent="0.3">
      <c r="A228" s="80">
        <v>211</v>
      </c>
      <c r="B228" s="81">
        <v>8621.5030000000006</v>
      </c>
      <c r="C228" s="82">
        <v>179.37200000000001</v>
      </c>
      <c r="D228" s="83">
        <v>1.546</v>
      </c>
      <c r="E228" s="84">
        <v>21.69</v>
      </c>
      <c r="F228" s="85">
        <v>0.32300000000000001</v>
      </c>
      <c r="G228" s="86">
        <f t="shared" si="3"/>
        <v>1819137.1330000001</v>
      </c>
      <c r="J228" s="44"/>
      <c r="P228" s="18"/>
    </row>
    <row r="229" spans="1:16" x14ac:dyDescent="0.3">
      <c r="A229" s="80">
        <v>212</v>
      </c>
      <c r="B229" s="81">
        <v>8666.4629999999997</v>
      </c>
      <c r="C229" s="82">
        <v>179.08699999999999</v>
      </c>
      <c r="D229" s="83">
        <v>1.552</v>
      </c>
      <c r="E229" s="84">
        <v>21.52</v>
      </c>
      <c r="F229" s="85">
        <v>0.31900000000000001</v>
      </c>
      <c r="G229" s="86">
        <f t="shared" si="3"/>
        <v>1837290.156</v>
      </c>
      <c r="J229" s="44"/>
      <c r="P229" s="18"/>
    </row>
    <row r="230" spans="1:16" x14ac:dyDescent="0.3">
      <c r="A230" s="80">
        <v>213</v>
      </c>
      <c r="B230" s="81">
        <v>8619.5030000000006</v>
      </c>
      <c r="C230" s="82">
        <v>180.285</v>
      </c>
      <c r="D230" s="83">
        <v>1.554</v>
      </c>
      <c r="E230" s="84">
        <v>20.98</v>
      </c>
      <c r="F230" s="85">
        <v>0.315</v>
      </c>
      <c r="G230" s="86">
        <f t="shared" si="3"/>
        <v>1835954.1390000002</v>
      </c>
      <c r="J230" s="44"/>
      <c r="P230" s="18"/>
    </row>
    <row r="231" spans="1:16" x14ac:dyDescent="0.3">
      <c r="A231" s="80">
        <v>214</v>
      </c>
      <c r="B231" s="81">
        <v>8662.0609999999997</v>
      </c>
      <c r="C231" s="82">
        <v>178.06100000000001</v>
      </c>
      <c r="D231" s="83">
        <v>1.542</v>
      </c>
      <c r="E231" s="84">
        <v>21.64</v>
      </c>
      <c r="F231" s="85">
        <v>0.32100000000000001</v>
      </c>
      <c r="G231" s="86">
        <f t="shared" si="3"/>
        <v>1853681.054</v>
      </c>
      <c r="J231" s="44"/>
      <c r="P231" s="18"/>
    </row>
    <row r="232" spans="1:16" x14ac:dyDescent="0.3">
      <c r="A232" s="80">
        <v>215</v>
      </c>
      <c r="B232" s="81">
        <v>8641.277</v>
      </c>
      <c r="C232" s="82">
        <v>179.82900000000001</v>
      </c>
      <c r="D232" s="83">
        <v>1.554</v>
      </c>
      <c r="E232" s="84">
        <v>21.94</v>
      </c>
      <c r="F232" s="85">
        <v>0.32600000000000001</v>
      </c>
      <c r="G232" s="86">
        <f t="shared" si="3"/>
        <v>1857874.5549999999</v>
      </c>
      <c r="J232" s="44"/>
      <c r="P232" s="18"/>
    </row>
    <row r="233" spans="1:16" x14ac:dyDescent="0.3">
      <c r="A233" s="80">
        <v>216</v>
      </c>
      <c r="B233" s="81">
        <v>8627.7530000000006</v>
      </c>
      <c r="C233" s="82">
        <v>178.80199999999999</v>
      </c>
      <c r="D233" s="83">
        <v>1.5429999999999999</v>
      </c>
      <c r="E233" s="84">
        <v>21.26</v>
      </c>
      <c r="F233" s="85">
        <v>0.317</v>
      </c>
      <c r="G233" s="86">
        <f t="shared" si="3"/>
        <v>1863594.648</v>
      </c>
      <c r="J233" s="44"/>
      <c r="P233" s="18"/>
    </row>
    <row r="234" spans="1:16" x14ac:dyDescent="0.3">
      <c r="A234" s="80">
        <v>217</v>
      </c>
      <c r="B234" s="81">
        <v>8660.9369999999999</v>
      </c>
      <c r="C234" s="82">
        <v>179.08699999999999</v>
      </c>
      <c r="D234" s="83">
        <v>1.5509999999999999</v>
      </c>
      <c r="E234" s="84">
        <v>21.11</v>
      </c>
      <c r="F234" s="85">
        <v>0.313</v>
      </c>
      <c r="G234" s="86">
        <f t="shared" si="3"/>
        <v>1879423.3289999999</v>
      </c>
      <c r="J234" s="44"/>
      <c r="P234" s="18"/>
    </row>
    <row r="235" spans="1:16" x14ac:dyDescent="0.3">
      <c r="A235" s="80">
        <v>218</v>
      </c>
      <c r="B235" s="81">
        <v>8595.4650000000001</v>
      </c>
      <c r="C235" s="82">
        <v>180.62700000000001</v>
      </c>
      <c r="D235" s="83">
        <v>1.5529999999999999</v>
      </c>
      <c r="E235" s="84">
        <v>21</v>
      </c>
      <c r="F235" s="85">
        <v>0.316</v>
      </c>
      <c r="G235" s="86">
        <f t="shared" si="3"/>
        <v>1873811.37</v>
      </c>
      <c r="J235" s="44"/>
      <c r="P235" s="18"/>
    </row>
    <row r="236" spans="1:16" x14ac:dyDescent="0.3">
      <c r="A236" s="80">
        <v>219</v>
      </c>
      <c r="B236" s="81">
        <v>8640.6049999999996</v>
      </c>
      <c r="C236" s="82">
        <v>179.82900000000001</v>
      </c>
      <c r="D236" s="83">
        <v>1.554</v>
      </c>
      <c r="E236" s="84">
        <v>21.09</v>
      </c>
      <c r="F236" s="85">
        <v>0.316</v>
      </c>
      <c r="G236" s="86">
        <f t="shared" si="3"/>
        <v>1892292.4949999999</v>
      </c>
      <c r="J236" s="44"/>
      <c r="P236" s="18"/>
    </row>
    <row r="237" spans="1:16" x14ac:dyDescent="0.3">
      <c r="A237" s="80">
        <v>220</v>
      </c>
      <c r="B237" s="81">
        <v>8637.7510000000002</v>
      </c>
      <c r="C237" s="82">
        <v>180.399</v>
      </c>
      <c r="D237" s="83">
        <v>1.5580000000000001</v>
      </c>
      <c r="E237" s="84">
        <v>20.420000000000002</v>
      </c>
      <c r="F237" s="85">
        <v>0.308</v>
      </c>
      <c r="G237" s="86">
        <f t="shared" si="3"/>
        <v>1900305.22</v>
      </c>
      <c r="J237" s="44"/>
      <c r="P237" s="18"/>
    </row>
    <row r="238" spans="1:16" x14ac:dyDescent="0.3">
      <c r="A238" s="80">
        <v>221</v>
      </c>
      <c r="B238" s="81">
        <v>8640.3289999999997</v>
      </c>
      <c r="C238" s="82">
        <v>179.6</v>
      </c>
      <c r="D238" s="83">
        <v>1.552</v>
      </c>
      <c r="E238" s="84">
        <v>20.58</v>
      </c>
      <c r="F238" s="85">
        <v>0.309</v>
      </c>
      <c r="G238" s="86">
        <f t="shared" si="3"/>
        <v>1909512.709</v>
      </c>
      <c r="J238" s="44"/>
      <c r="P238" s="18"/>
    </row>
    <row r="239" spans="1:16" x14ac:dyDescent="0.3">
      <c r="A239" s="80">
        <v>222</v>
      </c>
      <c r="B239" s="81">
        <v>8619.66</v>
      </c>
      <c r="C239" s="82">
        <v>179.886</v>
      </c>
      <c r="D239" s="83">
        <v>1.5509999999999999</v>
      </c>
      <c r="E239" s="84">
        <v>20.5</v>
      </c>
      <c r="F239" s="85">
        <v>0.307</v>
      </c>
      <c r="G239" s="86">
        <f t="shared" si="3"/>
        <v>1913564.52</v>
      </c>
      <c r="J239" s="44"/>
      <c r="P239" s="18"/>
    </row>
    <row r="240" spans="1:16" x14ac:dyDescent="0.3">
      <c r="A240" s="80">
        <v>223</v>
      </c>
      <c r="B240" s="81">
        <v>8678.0010000000002</v>
      </c>
      <c r="C240" s="82">
        <v>180.22800000000001</v>
      </c>
      <c r="D240" s="83">
        <v>1.5640000000000001</v>
      </c>
      <c r="E240" s="84">
        <v>13.96</v>
      </c>
      <c r="F240" s="85">
        <v>0.21199999999999999</v>
      </c>
      <c r="G240" s="86">
        <f t="shared" si="3"/>
        <v>1935194.223</v>
      </c>
      <c r="J240" s="44"/>
      <c r="P240" s="18"/>
    </row>
    <row r="241" spans="1:16" x14ac:dyDescent="0.3">
      <c r="A241" s="80">
        <v>224</v>
      </c>
      <c r="B241" s="81">
        <v>8570.1910000000007</v>
      </c>
      <c r="C241" s="82">
        <v>181.483</v>
      </c>
      <c r="D241" s="83">
        <v>1.5549999999999999</v>
      </c>
      <c r="E241" s="84">
        <v>20.98</v>
      </c>
      <c r="F241" s="85">
        <v>0.32</v>
      </c>
      <c r="G241" s="86">
        <f t="shared" si="3"/>
        <v>1919722.7840000002</v>
      </c>
      <c r="J241" s="44"/>
      <c r="P241" s="18"/>
    </row>
    <row r="242" spans="1:16" x14ac:dyDescent="0.3">
      <c r="A242" s="80">
        <v>225</v>
      </c>
      <c r="B242" s="81">
        <v>8679.4660000000003</v>
      </c>
      <c r="C242" s="82">
        <v>178.745</v>
      </c>
      <c r="D242" s="83">
        <v>1.5509999999999999</v>
      </c>
      <c r="E242" s="84">
        <v>21.46</v>
      </c>
      <c r="F242" s="85">
        <v>0.32</v>
      </c>
      <c r="G242" s="86">
        <f t="shared" si="3"/>
        <v>1952879.85</v>
      </c>
      <c r="J242" s="44"/>
      <c r="P242" s="18"/>
    </row>
    <row r="243" spans="1:16" x14ac:dyDescent="0.3">
      <c r="A243" s="80">
        <v>226</v>
      </c>
      <c r="B243" s="81">
        <v>8669.9860000000008</v>
      </c>
      <c r="C243" s="82">
        <v>179.08699999999999</v>
      </c>
      <c r="D243" s="83">
        <v>1.5529999999999999</v>
      </c>
      <c r="E243" s="84">
        <v>20.92</v>
      </c>
      <c r="F243" s="85">
        <v>0.312</v>
      </c>
      <c r="G243" s="86">
        <f t="shared" si="3"/>
        <v>1959416.8360000001</v>
      </c>
      <c r="J243" s="44"/>
      <c r="P243" s="18"/>
    </row>
    <row r="244" spans="1:16" x14ac:dyDescent="0.3">
      <c r="A244" s="80">
        <v>227</v>
      </c>
      <c r="B244" s="81">
        <v>8681.1329999999998</v>
      </c>
      <c r="C244" s="82">
        <v>179.37200000000001</v>
      </c>
      <c r="D244" s="83">
        <v>1.5569999999999999</v>
      </c>
      <c r="E244" s="84">
        <v>21.19</v>
      </c>
      <c r="F244" s="85">
        <v>0.317</v>
      </c>
      <c r="G244" s="86">
        <f t="shared" si="3"/>
        <v>1970617.1909999999</v>
      </c>
      <c r="J244" s="44"/>
      <c r="P244" s="18"/>
    </row>
    <row r="245" spans="1:16" x14ac:dyDescent="0.3">
      <c r="A245" s="80">
        <v>228</v>
      </c>
      <c r="B245" s="81">
        <v>8650.2330000000002</v>
      </c>
      <c r="C245" s="82">
        <v>179.886</v>
      </c>
      <c r="D245" s="83">
        <v>1.556</v>
      </c>
      <c r="E245" s="84">
        <v>20.97</v>
      </c>
      <c r="F245" s="85">
        <v>0.315</v>
      </c>
      <c r="G245" s="86">
        <f t="shared" si="3"/>
        <v>1972253.1240000001</v>
      </c>
      <c r="J245" s="44"/>
      <c r="P245" s="18"/>
    </row>
    <row r="246" spans="1:16" x14ac:dyDescent="0.3">
      <c r="A246" s="80">
        <v>229</v>
      </c>
      <c r="B246" s="81">
        <v>8684.4930000000004</v>
      </c>
      <c r="C246" s="82">
        <v>178.916</v>
      </c>
      <c r="D246" s="83">
        <v>1.554</v>
      </c>
      <c r="E246" s="84">
        <v>20.63</v>
      </c>
      <c r="F246" s="85">
        <v>0.308</v>
      </c>
      <c r="G246" s="86">
        <f t="shared" si="3"/>
        <v>1988748.8970000001</v>
      </c>
      <c r="J246" s="44"/>
      <c r="P246" s="18"/>
    </row>
    <row r="247" spans="1:16" x14ac:dyDescent="0.3">
      <c r="A247" s="80">
        <v>230</v>
      </c>
      <c r="B247" s="81">
        <v>8684.3950000000004</v>
      </c>
      <c r="C247" s="82">
        <v>179.65700000000001</v>
      </c>
      <c r="D247" s="83">
        <v>1.56</v>
      </c>
      <c r="E247" s="84">
        <v>20.93</v>
      </c>
      <c r="F247" s="85">
        <v>0.314</v>
      </c>
      <c r="G247" s="86">
        <f t="shared" si="3"/>
        <v>1997410.85</v>
      </c>
      <c r="J247" s="44"/>
      <c r="P247" s="18"/>
    </row>
    <row r="248" spans="1:16" x14ac:dyDescent="0.3">
      <c r="A248" s="80">
        <v>231</v>
      </c>
      <c r="B248" s="81">
        <v>8596.0650000000005</v>
      </c>
      <c r="C248" s="82">
        <v>181.71100000000001</v>
      </c>
      <c r="D248" s="83">
        <v>1.5620000000000001</v>
      </c>
      <c r="E248" s="84">
        <v>21.15</v>
      </c>
      <c r="F248" s="85">
        <v>0.32200000000000001</v>
      </c>
      <c r="G248" s="86">
        <f t="shared" si="3"/>
        <v>1985691.0150000001</v>
      </c>
      <c r="J248" s="44"/>
      <c r="P248" s="18"/>
    </row>
    <row r="249" spans="1:16" x14ac:dyDescent="0.3">
      <c r="A249" s="80">
        <v>232</v>
      </c>
      <c r="B249" s="81">
        <v>8699.1839999999993</v>
      </c>
      <c r="C249" s="82">
        <v>178.97300000000001</v>
      </c>
      <c r="D249" s="83">
        <v>1.5569999999999999</v>
      </c>
      <c r="E249" s="84">
        <v>20.84</v>
      </c>
      <c r="F249" s="85">
        <v>0.313</v>
      </c>
      <c r="G249" s="86">
        <f t="shared" si="3"/>
        <v>2018210.6879999998</v>
      </c>
      <c r="J249" s="44"/>
      <c r="P249" s="18"/>
    </row>
    <row r="250" spans="1:16" x14ac:dyDescent="0.3">
      <c r="A250" s="80">
        <v>233</v>
      </c>
      <c r="B250" s="81">
        <v>8630.8950000000004</v>
      </c>
      <c r="C250" s="82">
        <v>180.22800000000001</v>
      </c>
      <c r="D250" s="83">
        <v>1.556</v>
      </c>
      <c r="E250" s="84">
        <v>19.95</v>
      </c>
      <c r="F250" s="85">
        <v>0.30099999999999999</v>
      </c>
      <c r="G250" s="86">
        <f t="shared" si="3"/>
        <v>2010998.5350000001</v>
      </c>
      <c r="J250" s="44"/>
      <c r="P250" s="18"/>
    </row>
    <row r="251" spans="1:16" x14ac:dyDescent="0.3">
      <c r="A251" s="80">
        <v>234</v>
      </c>
      <c r="B251" s="81">
        <v>8616.116</v>
      </c>
      <c r="C251" s="82">
        <v>178.68799999999999</v>
      </c>
      <c r="D251" s="83">
        <v>1.54</v>
      </c>
      <c r="E251" s="84">
        <v>20.04</v>
      </c>
      <c r="F251" s="85">
        <v>0.29899999999999999</v>
      </c>
      <c r="G251" s="86">
        <f t="shared" si="3"/>
        <v>2016171.1440000001</v>
      </c>
      <c r="J251" s="44"/>
      <c r="P251" s="18"/>
    </row>
    <row r="252" spans="1:16" x14ac:dyDescent="0.3">
      <c r="A252" s="80">
        <v>235</v>
      </c>
      <c r="B252" s="81">
        <v>8638.83</v>
      </c>
      <c r="C252" s="82">
        <v>178.11799999999999</v>
      </c>
      <c r="D252" s="83">
        <v>1.5389999999999999</v>
      </c>
      <c r="E252" s="84">
        <v>21.1</v>
      </c>
      <c r="F252" s="85">
        <v>0.31</v>
      </c>
      <c r="G252" s="86">
        <f t="shared" si="3"/>
        <v>2030125.05</v>
      </c>
      <c r="J252" s="44"/>
      <c r="P252" s="18"/>
    </row>
    <row r="253" spans="1:16" x14ac:dyDescent="0.3">
      <c r="A253" s="80">
        <v>236</v>
      </c>
      <c r="B253" s="81">
        <v>8666.0069999999996</v>
      </c>
      <c r="C253" s="82">
        <v>179.03</v>
      </c>
      <c r="D253" s="83">
        <v>1.5509999999999999</v>
      </c>
      <c r="E253" s="84">
        <v>20.8</v>
      </c>
      <c r="F253" s="85">
        <v>0.308</v>
      </c>
      <c r="G253" s="86">
        <f t="shared" si="3"/>
        <v>2045177.652</v>
      </c>
      <c r="J253" s="44"/>
      <c r="P253" s="18"/>
    </row>
    <row r="254" spans="1:16" x14ac:dyDescent="0.3">
      <c r="A254" s="80">
        <v>237</v>
      </c>
      <c r="B254" s="81">
        <v>8643.7909999999993</v>
      </c>
      <c r="C254" s="82">
        <v>178.68799999999999</v>
      </c>
      <c r="D254" s="83">
        <v>1.5449999999999999</v>
      </c>
      <c r="E254" s="84">
        <v>20.399999999999999</v>
      </c>
      <c r="F254" s="85">
        <v>0.30399999999999999</v>
      </c>
      <c r="G254" s="86">
        <f t="shared" si="3"/>
        <v>2048578.4669999997</v>
      </c>
      <c r="J254" s="44"/>
      <c r="P254" s="18"/>
    </row>
    <row r="255" spans="1:16" x14ac:dyDescent="0.3">
      <c r="A255" s="80">
        <v>238</v>
      </c>
      <c r="B255" s="81">
        <v>8616.9969999999994</v>
      </c>
      <c r="C255" s="82">
        <v>179.37200000000001</v>
      </c>
      <c r="D255" s="83">
        <v>1.546</v>
      </c>
      <c r="E255" s="84">
        <v>20.12</v>
      </c>
      <c r="F255" s="85">
        <v>0.3</v>
      </c>
      <c r="G255" s="86">
        <f t="shared" si="3"/>
        <v>2050845.2859999998</v>
      </c>
      <c r="J255" s="44"/>
      <c r="P255" s="18"/>
    </row>
    <row r="256" spans="1:16" x14ac:dyDescent="0.3">
      <c r="A256" s="80">
        <v>239</v>
      </c>
      <c r="B256" s="81">
        <v>8617.2639999999992</v>
      </c>
      <c r="C256" s="82">
        <v>179.6</v>
      </c>
      <c r="D256" s="83">
        <v>1.548</v>
      </c>
      <c r="E256" s="84">
        <v>20.59</v>
      </c>
      <c r="F256" s="85">
        <v>0.307</v>
      </c>
      <c r="G256" s="86">
        <f t="shared" si="3"/>
        <v>2059526.0959999999</v>
      </c>
      <c r="J256" s="44"/>
      <c r="P256" s="18"/>
    </row>
    <row r="257" spans="1:16" x14ac:dyDescent="0.3">
      <c r="A257" s="80">
        <v>240</v>
      </c>
      <c r="B257" s="81">
        <v>8622.7119999999995</v>
      </c>
      <c r="C257" s="82">
        <v>180.17099999999999</v>
      </c>
      <c r="D257" s="83">
        <v>1.554</v>
      </c>
      <c r="E257" s="84">
        <v>20.34</v>
      </c>
      <c r="F257" s="85">
        <v>0.30499999999999999</v>
      </c>
      <c r="G257" s="86">
        <f t="shared" si="3"/>
        <v>2069450.88</v>
      </c>
      <c r="J257" s="44"/>
      <c r="P257" s="18"/>
    </row>
    <row r="258" spans="1:16" x14ac:dyDescent="0.3">
      <c r="A258" s="80">
        <v>241</v>
      </c>
      <c r="B258" s="81">
        <v>8661.7180000000008</v>
      </c>
      <c r="C258" s="82">
        <v>178.68799999999999</v>
      </c>
      <c r="D258" s="83">
        <v>1.548</v>
      </c>
      <c r="E258" s="84">
        <v>21.02</v>
      </c>
      <c r="F258" s="85">
        <v>0.313</v>
      </c>
      <c r="G258" s="86">
        <f t="shared" si="3"/>
        <v>2087474.0380000002</v>
      </c>
      <c r="J258" s="44"/>
      <c r="P258" s="18"/>
    </row>
    <row r="259" spans="1:16" x14ac:dyDescent="0.3">
      <c r="A259" s="80">
        <v>242</v>
      </c>
      <c r="B259" s="81">
        <v>8601.4140000000007</v>
      </c>
      <c r="C259" s="82">
        <v>179.54300000000001</v>
      </c>
      <c r="D259" s="83">
        <v>1.544</v>
      </c>
      <c r="E259" s="84">
        <v>20.53</v>
      </c>
      <c r="F259" s="85">
        <v>0.30599999999999999</v>
      </c>
      <c r="G259" s="86">
        <f t="shared" si="3"/>
        <v>2081542.1880000001</v>
      </c>
      <c r="J259" s="44"/>
      <c r="P259" s="18"/>
    </row>
    <row r="260" spans="1:16" x14ac:dyDescent="0.3">
      <c r="A260" s="80">
        <v>243</v>
      </c>
      <c r="B260" s="81">
        <v>8636.5470000000005</v>
      </c>
      <c r="C260" s="82">
        <v>181.083</v>
      </c>
      <c r="D260" s="83">
        <v>1.5640000000000001</v>
      </c>
      <c r="E260" s="84">
        <v>21.26</v>
      </c>
      <c r="F260" s="85">
        <v>0.31900000000000001</v>
      </c>
      <c r="G260" s="86">
        <f t="shared" si="3"/>
        <v>2098680.9210000001</v>
      </c>
      <c r="J260" s="44"/>
      <c r="P260" s="18"/>
    </row>
    <row r="261" spans="1:16" x14ac:dyDescent="0.3">
      <c r="A261" s="80">
        <v>244</v>
      </c>
      <c r="B261" s="81">
        <v>8626.9349999999995</v>
      </c>
      <c r="C261" s="82">
        <v>180.684</v>
      </c>
      <c r="D261" s="83">
        <v>1.5589999999999999</v>
      </c>
      <c r="E261" s="84">
        <v>22.02</v>
      </c>
      <c r="F261" s="85">
        <v>0.33300000000000002</v>
      </c>
      <c r="G261" s="86">
        <f t="shared" si="3"/>
        <v>2104972.1399999997</v>
      </c>
      <c r="J261" s="44"/>
      <c r="P261" s="18"/>
    </row>
    <row r="262" spans="1:16" x14ac:dyDescent="0.3">
      <c r="A262" s="80">
        <v>245</v>
      </c>
      <c r="B262" s="81">
        <v>8618.5120000000006</v>
      </c>
      <c r="C262" s="82">
        <v>179.77199999999999</v>
      </c>
      <c r="D262" s="83">
        <v>1.5489999999999999</v>
      </c>
      <c r="E262" s="84">
        <v>21.43</v>
      </c>
      <c r="F262" s="85">
        <v>0.32200000000000001</v>
      </c>
      <c r="G262" s="86">
        <f t="shared" si="3"/>
        <v>2111535.44</v>
      </c>
      <c r="J262" s="44"/>
      <c r="P262" s="18"/>
    </row>
    <row r="263" spans="1:16" x14ac:dyDescent="0.3">
      <c r="A263" s="80">
        <v>246</v>
      </c>
      <c r="B263" s="81">
        <v>8602.2929999999997</v>
      </c>
      <c r="C263" s="82">
        <v>180.57</v>
      </c>
      <c r="D263" s="83">
        <v>1.5529999999999999</v>
      </c>
      <c r="E263" s="84">
        <v>21.69</v>
      </c>
      <c r="F263" s="85">
        <v>0.32500000000000001</v>
      </c>
      <c r="G263" s="86">
        <f t="shared" si="3"/>
        <v>2116164.0779999997</v>
      </c>
      <c r="J263" s="44"/>
      <c r="P263" s="18"/>
    </row>
    <row r="264" spans="1:16" x14ac:dyDescent="0.3">
      <c r="A264" s="80">
        <v>247</v>
      </c>
      <c r="B264" s="81">
        <v>8661.366</v>
      </c>
      <c r="C264" s="82">
        <v>178.631</v>
      </c>
      <c r="D264" s="83">
        <v>1.5469999999999999</v>
      </c>
      <c r="E264" s="84">
        <v>22.32</v>
      </c>
      <c r="F264" s="85">
        <v>0.33100000000000002</v>
      </c>
      <c r="G264" s="86">
        <f t="shared" si="3"/>
        <v>2139357.4019999998</v>
      </c>
      <c r="J264" s="44"/>
      <c r="P264" s="18"/>
    </row>
    <row r="265" spans="1:16" x14ac:dyDescent="0.3">
      <c r="A265" s="80">
        <v>248</v>
      </c>
      <c r="B265" s="81">
        <v>8607.7189999999991</v>
      </c>
      <c r="C265" s="82">
        <v>180.62700000000001</v>
      </c>
      <c r="D265" s="83">
        <v>1.5549999999999999</v>
      </c>
      <c r="E265" s="84">
        <v>22.42</v>
      </c>
      <c r="F265" s="85">
        <v>0.33500000000000002</v>
      </c>
      <c r="G265" s="86">
        <f t="shared" si="3"/>
        <v>2134714.3119999999</v>
      </c>
      <c r="J265" s="44"/>
      <c r="P265" s="18"/>
    </row>
    <row r="266" spans="1:16" x14ac:dyDescent="0.3">
      <c r="A266" s="80">
        <v>249</v>
      </c>
      <c r="B266" s="81">
        <v>8678.6779999999999</v>
      </c>
      <c r="C266" s="82">
        <v>179.25800000000001</v>
      </c>
      <c r="D266" s="83">
        <v>1.556</v>
      </c>
      <c r="E266" s="84">
        <v>22.7</v>
      </c>
      <c r="F266" s="85">
        <v>0.33800000000000002</v>
      </c>
      <c r="G266" s="86">
        <f t="shared" si="3"/>
        <v>2160990.8220000002</v>
      </c>
      <c r="J266" s="44"/>
      <c r="P266" s="18"/>
    </row>
    <row r="267" spans="1:16" x14ac:dyDescent="0.3">
      <c r="A267" s="80">
        <v>250</v>
      </c>
      <c r="B267" s="81">
        <v>8632.0120000000006</v>
      </c>
      <c r="C267" s="82">
        <v>179.715</v>
      </c>
      <c r="D267" s="83">
        <v>1.5509999999999999</v>
      </c>
      <c r="E267" s="84">
        <v>22.32</v>
      </c>
      <c r="F267" s="85">
        <v>0.33400000000000002</v>
      </c>
      <c r="G267" s="86">
        <f t="shared" si="3"/>
        <v>2158003</v>
      </c>
      <c r="J267" s="44"/>
      <c r="P267" s="18"/>
    </row>
    <row r="268" spans="1:16" x14ac:dyDescent="0.3">
      <c r="A268" s="80">
        <v>251</v>
      </c>
      <c r="B268" s="81">
        <v>8600.8680000000004</v>
      </c>
      <c r="C268" s="82">
        <v>180.51300000000001</v>
      </c>
      <c r="D268" s="83">
        <v>1.5529999999999999</v>
      </c>
      <c r="E268" s="84">
        <v>21.96</v>
      </c>
      <c r="F268" s="85">
        <v>0.32900000000000001</v>
      </c>
      <c r="G268" s="86">
        <f t="shared" si="3"/>
        <v>2158817.8680000002</v>
      </c>
      <c r="J268" s="44"/>
      <c r="P268" s="18"/>
    </row>
    <row r="269" spans="1:16" x14ac:dyDescent="0.3">
      <c r="A269" s="80">
        <v>252</v>
      </c>
      <c r="B269" s="81">
        <v>8615.0969999999998</v>
      </c>
      <c r="C269" s="82">
        <v>180.57</v>
      </c>
      <c r="D269" s="83">
        <v>1.556</v>
      </c>
      <c r="E269" s="84">
        <v>21.33</v>
      </c>
      <c r="F269" s="85">
        <v>0.32100000000000001</v>
      </c>
      <c r="G269" s="86">
        <f t="shared" si="3"/>
        <v>2171004.4440000001</v>
      </c>
      <c r="J269" s="44"/>
      <c r="P269" s="18"/>
    </row>
    <row r="270" spans="1:16" x14ac:dyDescent="0.3">
      <c r="A270" s="80">
        <v>253</v>
      </c>
      <c r="B270" s="81">
        <v>8636.4850000000006</v>
      </c>
      <c r="C270" s="82">
        <v>179.37200000000001</v>
      </c>
      <c r="D270" s="83">
        <v>1.5489999999999999</v>
      </c>
      <c r="E270" s="84">
        <v>22.02</v>
      </c>
      <c r="F270" s="85">
        <v>0.32900000000000001</v>
      </c>
      <c r="G270" s="86">
        <f t="shared" si="3"/>
        <v>2185030.7050000001</v>
      </c>
      <c r="J270" s="44"/>
      <c r="P270" s="18"/>
    </row>
    <row r="271" spans="1:16" x14ac:dyDescent="0.3">
      <c r="A271" s="80">
        <v>254</v>
      </c>
      <c r="B271" s="81">
        <v>8626.1869999999999</v>
      </c>
      <c r="C271" s="82">
        <v>178.80199999999999</v>
      </c>
      <c r="D271" s="83">
        <v>1.542</v>
      </c>
      <c r="E271" s="84">
        <v>21.62</v>
      </c>
      <c r="F271" s="85">
        <v>0.32100000000000001</v>
      </c>
      <c r="G271" s="86">
        <f t="shared" si="3"/>
        <v>2191051.4980000001</v>
      </c>
      <c r="J271" s="44"/>
      <c r="P271" s="18"/>
    </row>
    <row r="272" spans="1:16" x14ac:dyDescent="0.3">
      <c r="A272" s="80">
        <v>255</v>
      </c>
      <c r="B272" s="81">
        <v>8654.6650000000009</v>
      </c>
      <c r="C272" s="82">
        <v>179.94300000000001</v>
      </c>
      <c r="D272" s="83">
        <v>1.5569999999999999</v>
      </c>
      <c r="E272" s="84">
        <v>21.03</v>
      </c>
      <c r="F272" s="85">
        <v>0.313</v>
      </c>
      <c r="G272" s="86">
        <f t="shared" si="3"/>
        <v>2206939.5750000002</v>
      </c>
      <c r="J272" s="44"/>
      <c r="P272" s="18"/>
    </row>
    <row r="273" spans="1:16" x14ac:dyDescent="0.3">
      <c r="A273" s="80">
        <v>256</v>
      </c>
      <c r="B273" s="81">
        <v>8600.5390000000007</v>
      </c>
      <c r="C273" s="82">
        <v>179.315</v>
      </c>
      <c r="D273" s="83">
        <v>1.542</v>
      </c>
      <c r="E273" s="84">
        <v>21.05</v>
      </c>
      <c r="F273" s="85">
        <v>0.315</v>
      </c>
      <c r="G273" s="86">
        <f t="shared" si="3"/>
        <v>2201737.9840000002</v>
      </c>
      <c r="J273" s="44"/>
      <c r="P273" s="18"/>
    </row>
    <row r="274" spans="1:16" x14ac:dyDescent="0.3">
      <c r="A274" s="80">
        <v>257</v>
      </c>
      <c r="B274" s="81">
        <v>8663.5609999999997</v>
      </c>
      <c r="C274" s="82">
        <v>179.25800000000001</v>
      </c>
      <c r="D274" s="83">
        <v>1.5529999999999999</v>
      </c>
      <c r="E274" s="84">
        <v>21.21</v>
      </c>
      <c r="F274" s="85">
        <v>0.314</v>
      </c>
      <c r="G274" s="86">
        <f t="shared" si="3"/>
        <v>2226535.1770000001</v>
      </c>
      <c r="J274" s="44"/>
      <c r="P274" s="18"/>
    </row>
    <row r="275" spans="1:16" x14ac:dyDescent="0.3">
      <c r="A275" s="80">
        <v>258</v>
      </c>
      <c r="B275" s="81">
        <v>8639.5049999999992</v>
      </c>
      <c r="C275" s="82">
        <v>179.715</v>
      </c>
      <c r="D275" s="83">
        <v>1.5529999999999999</v>
      </c>
      <c r="E275" s="84">
        <v>20.95</v>
      </c>
      <c r="F275" s="85">
        <v>0.314</v>
      </c>
      <c r="G275" s="86">
        <f t="shared" ref="G275:G338" si="4">B275*A275</f>
        <v>2228992.2899999996</v>
      </c>
      <c r="J275" s="44"/>
      <c r="P275" s="18"/>
    </row>
    <row r="276" spans="1:16" x14ac:dyDescent="0.3">
      <c r="A276" s="80">
        <v>259</v>
      </c>
      <c r="B276" s="81">
        <v>8612.3529999999992</v>
      </c>
      <c r="C276" s="82">
        <v>180.34200000000001</v>
      </c>
      <c r="D276" s="83">
        <v>1.5529999999999999</v>
      </c>
      <c r="E276" s="84">
        <v>21.07</v>
      </c>
      <c r="F276" s="85">
        <v>0.317</v>
      </c>
      <c r="G276" s="86">
        <f t="shared" si="4"/>
        <v>2230599.4269999997</v>
      </c>
      <c r="J276" s="44"/>
      <c r="P276" s="18"/>
    </row>
    <row r="277" spans="1:16" x14ac:dyDescent="0.3">
      <c r="A277" s="80">
        <v>260</v>
      </c>
      <c r="B277" s="81">
        <v>8615.9210000000003</v>
      </c>
      <c r="C277" s="82">
        <v>179.37200000000001</v>
      </c>
      <c r="D277" s="83">
        <v>1.5449999999999999</v>
      </c>
      <c r="E277" s="84">
        <v>21.21</v>
      </c>
      <c r="F277" s="85">
        <v>0.317</v>
      </c>
      <c r="G277" s="86">
        <f t="shared" si="4"/>
        <v>2240139.46</v>
      </c>
      <c r="J277" s="44"/>
      <c r="P277" s="18"/>
    </row>
    <row r="278" spans="1:16" x14ac:dyDescent="0.3">
      <c r="A278" s="80">
        <v>261</v>
      </c>
      <c r="B278" s="81">
        <v>8636.83</v>
      </c>
      <c r="C278" s="82">
        <v>178.85900000000001</v>
      </c>
      <c r="D278" s="83">
        <v>1.5449999999999999</v>
      </c>
      <c r="E278" s="84">
        <v>20.69</v>
      </c>
      <c r="F278" s="85">
        <v>0.307</v>
      </c>
      <c r="G278" s="86">
        <f t="shared" si="4"/>
        <v>2254212.63</v>
      </c>
      <c r="J278" s="44"/>
      <c r="P278" s="18"/>
    </row>
    <row r="279" spans="1:16" x14ac:dyDescent="0.3">
      <c r="A279" s="80">
        <v>262</v>
      </c>
      <c r="B279" s="81">
        <v>8620.1010000000006</v>
      </c>
      <c r="C279" s="82">
        <v>179.48599999999999</v>
      </c>
      <c r="D279" s="83">
        <v>1.5469999999999999</v>
      </c>
      <c r="E279" s="84">
        <v>20.92</v>
      </c>
      <c r="F279" s="85">
        <v>0.311</v>
      </c>
      <c r="G279" s="86">
        <f t="shared" si="4"/>
        <v>2258466.4620000003</v>
      </c>
      <c r="J279" s="44"/>
      <c r="P279" s="18"/>
    </row>
    <row r="280" spans="1:16" x14ac:dyDescent="0.3">
      <c r="A280" s="80">
        <v>263</v>
      </c>
      <c r="B280" s="81">
        <v>8554.1149999999998</v>
      </c>
      <c r="C280" s="82">
        <v>180.684</v>
      </c>
      <c r="D280" s="83">
        <v>1.546</v>
      </c>
      <c r="E280" s="84">
        <v>20.6</v>
      </c>
      <c r="F280" s="85">
        <v>0.309</v>
      </c>
      <c r="G280" s="86">
        <f t="shared" si="4"/>
        <v>2249732.2450000001</v>
      </c>
      <c r="J280" s="44"/>
      <c r="P280" s="18"/>
    </row>
    <row r="281" spans="1:16" x14ac:dyDescent="0.3">
      <c r="A281" s="80">
        <v>264</v>
      </c>
      <c r="B281" s="81">
        <v>8563.6880000000001</v>
      </c>
      <c r="C281" s="82">
        <v>178.745</v>
      </c>
      <c r="D281" s="83">
        <v>1.5309999999999999</v>
      </c>
      <c r="E281" s="84">
        <v>21.6</v>
      </c>
      <c r="F281" s="85">
        <v>0.32</v>
      </c>
      <c r="G281" s="86">
        <f t="shared" si="4"/>
        <v>2260813.6320000002</v>
      </c>
      <c r="J281" s="44"/>
      <c r="P281" s="18"/>
    </row>
    <row r="282" spans="1:16" x14ac:dyDescent="0.3">
      <c r="A282" s="80">
        <v>265</v>
      </c>
      <c r="B282" s="81">
        <v>8611.6</v>
      </c>
      <c r="C282" s="82">
        <v>178.80199999999999</v>
      </c>
      <c r="D282" s="83">
        <v>1.54</v>
      </c>
      <c r="E282" s="84">
        <v>20.82</v>
      </c>
      <c r="F282" s="85">
        <v>0.30599999999999999</v>
      </c>
      <c r="G282" s="86">
        <f t="shared" si="4"/>
        <v>2282074</v>
      </c>
      <c r="J282" s="44"/>
      <c r="P282" s="18"/>
    </row>
    <row r="283" spans="1:16" x14ac:dyDescent="0.3">
      <c r="A283" s="80">
        <v>266</v>
      </c>
      <c r="B283" s="81">
        <v>8650.4779999999992</v>
      </c>
      <c r="C283" s="82">
        <v>177.547</v>
      </c>
      <c r="D283" s="83">
        <v>1.536</v>
      </c>
      <c r="E283" s="84">
        <v>21.2</v>
      </c>
      <c r="F283" s="85">
        <v>0.311</v>
      </c>
      <c r="G283" s="86">
        <f t="shared" si="4"/>
        <v>2301027.1479999996</v>
      </c>
      <c r="J283" s="44"/>
      <c r="P283" s="18"/>
    </row>
    <row r="284" spans="1:16" x14ac:dyDescent="0.3">
      <c r="A284" s="80">
        <v>267</v>
      </c>
      <c r="B284" s="81">
        <v>8631.0239999999994</v>
      </c>
      <c r="C284" s="82">
        <v>178.85900000000001</v>
      </c>
      <c r="D284" s="83">
        <v>1.544</v>
      </c>
      <c r="E284" s="84">
        <v>20.93</v>
      </c>
      <c r="F284" s="85">
        <v>0.309</v>
      </c>
      <c r="G284" s="86">
        <f t="shared" si="4"/>
        <v>2304483.4079999998</v>
      </c>
      <c r="J284" s="44"/>
      <c r="P284" s="18"/>
    </row>
    <row r="285" spans="1:16" x14ac:dyDescent="0.3">
      <c r="A285" s="80">
        <v>268</v>
      </c>
      <c r="B285" s="81">
        <v>8623.0149999999994</v>
      </c>
      <c r="C285" s="82">
        <v>179.25800000000001</v>
      </c>
      <c r="D285" s="83">
        <v>1.546</v>
      </c>
      <c r="E285" s="84">
        <v>20.97</v>
      </c>
      <c r="F285" s="85">
        <v>0.311</v>
      </c>
      <c r="G285" s="86">
        <f t="shared" si="4"/>
        <v>2310968.02</v>
      </c>
      <c r="J285" s="44"/>
      <c r="P285" s="18"/>
    </row>
    <row r="286" spans="1:16" x14ac:dyDescent="0.3">
      <c r="A286" s="80">
        <v>269</v>
      </c>
      <c r="B286" s="81">
        <v>8660.0930000000008</v>
      </c>
      <c r="C286" s="82">
        <v>178.97300000000001</v>
      </c>
      <c r="D286" s="83">
        <v>1.55</v>
      </c>
      <c r="E286" s="84">
        <v>20.93</v>
      </c>
      <c r="F286" s="85">
        <v>0.311</v>
      </c>
      <c r="G286" s="86">
        <f t="shared" si="4"/>
        <v>2329565.017</v>
      </c>
      <c r="J286" s="44"/>
      <c r="P286" s="18"/>
    </row>
    <row r="287" spans="1:16" x14ac:dyDescent="0.3">
      <c r="A287" s="80">
        <v>270</v>
      </c>
      <c r="B287" s="81">
        <v>8614.4989999999998</v>
      </c>
      <c r="C287" s="82">
        <v>179.54300000000001</v>
      </c>
      <c r="D287" s="83">
        <v>1.5469999999999999</v>
      </c>
      <c r="E287" s="84">
        <v>20.8</v>
      </c>
      <c r="F287" s="85">
        <v>0.311</v>
      </c>
      <c r="G287" s="86">
        <f t="shared" si="4"/>
        <v>2325914.73</v>
      </c>
      <c r="J287" s="44"/>
      <c r="P287" s="18"/>
    </row>
    <row r="288" spans="1:16" x14ac:dyDescent="0.3">
      <c r="A288" s="80">
        <v>271</v>
      </c>
      <c r="B288" s="81">
        <v>8646.2520000000004</v>
      </c>
      <c r="C288" s="82">
        <v>179.48599999999999</v>
      </c>
      <c r="D288" s="83">
        <v>1.552</v>
      </c>
      <c r="E288" s="84">
        <v>20.53</v>
      </c>
      <c r="F288" s="85">
        <v>0.30599999999999999</v>
      </c>
      <c r="G288" s="86">
        <f t="shared" si="4"/>
        <v>2343134.2919999999</v>
      </c>
      <c r="J288" s="44"/>
      <c r="P288" s="18"/>
    </row>
    <row r="289" spans="1:16" x14ac:dyDescent="0.3">
      <c r="A289" s="80">
        <v>272</v>
      </c>
      <c r="B289" s="81">
        <v>8629.3490000000002</v>
      </c>
      <c r="C289" s="82">
        <v>180.17099999999999</v>
      </c>
      <c r="D289" s="83">
        <v>1.5549999999999999</v>
      </c>
      <c r="E289" s="84">
        <v>21.57</v>
      </c>
      <c r="F289" s="85">
        <v>0.32300000000000001</v>
      </c>
      <c r="G289" s="86">
        <f t="shared" si="4"/>
        <v>2347182.9279999998</v>
      </c>
      <c r="J289" s="44"/>
      <c r="P289" s="18"/>
    </row>
    <row r="290" spans="1:16" x14ac:dyDescent="0.3">
      <c r="A290" s="80">
        <v>273</v>
      </c>
      <c r="B290" s="81">
        <v>8572.3909999999996</v>
      </c>
      <c r="C290" s="82">
        <v>179.94300000000001</v>
      </c>
      <c r="D290" s="83">
        <v>1.5429999999999999</v>
      </c>
      <c r="E290" s="84">
        <v>21.38</v>
      </c>
      <c r="F290" s="85">
        <v>0.32100000000000001</v>
      </c>
      <c r="G290" s="86">
        <f t="shared" si="4"/>
        <v>2340262.7429999998</v>
      </c>
      <c r="J290" s="44"/>
      <c r="P290" s="18"/>
    </row>
    <row r="291" spans="1:16" x14ac:dyDescent="0.3">
      <c r="A291" s="80">
        <v>274</v>
      </c>
      <c r="B291" s="81">
        <v>8665.1290000000008</v>
      </c>
      <c r="C291" s="82">
        <v>179.6</v>
      </c>
      <c r="D291" s="83">
        <v>1.556</v>
      </c>
      <c r="E291" s="84">
        <v>14.54</v>
      </c>
      <c r="F291" s="85">
        <v>0.219</v>
      </c>
      <c r="G291" s="86">
        <f t="shared" si="4"/>
        <v>2374245.3460000004</v>
      </c>
      <c r="J291" s="44"/>
      <c r="P291" s="18"/>
    </row>
    <row r="292" spans="1:16" x14ac:dyDescent="0.3">
      <c r="A292" s="80">
        <v>275</v>
      </c>
      <c r="B292" s="81">
        <v>8596.3719999999994</v>
      </c>
      <c r="C292" s="82">
        <v>180.114</v>
      </c>
      <c r="D292" s="83">
        <v>1.548</v>
      </c>
      <c r="E292" s="84">
        <v>21.1</v>
      </c>
      <c r="F292" s="85">
        <v>0.317</v>
      </c>
      <c r="G292" s="86">
        <f t="shared" si="4"/>
        <v>2364002.2999999998</v>
      </c>
      <c r="J292" s="44"/>
      <c r="P292" s="18"/>
    </row>
    <row r="293" spans="1:16" x14ac:dyDescent="0.3">
      <c r="A293" s="80">
        <v>276</v>
      </c>
      <c r="B293" s="81">
        <v>8587.2909999999993</v>
      </c>
      <c r="C293" s="82">
        <v>180.399</v>
      </c>
      <c r="D293" s="83">
        <v>1.5489999999999999</v>
      </c>
      <c r="E293" s="84">
        <v>21.91</v>
      </c>
      <c r="F293" s="85">
        <v>0.32800000000000001</v>
      </c>
      <c r="G293" s="86">
        <f t="shared" si="4"/>
        <v>2370092.3159999996</v>
      </c>
      <c r="J293" s="44"/>
      <c r="P293" s="18"/>
    </row>
    <row r="294" spans="1:16" x14ac:dyDescent="0.3">
      <c r="A294" s="80">
        <v>277</v>
      </c>
      <c r="B294" s="81">
        <v>8618.57</v>
      </c>
      <c r="C294" s="82">
        <v>180.34200000000001</v>
      </c>
      <c r="D294" s="83">
        <v>1.554</v>
      </c>
      <c r="E294" s="84">
        <v>21.3</v>
      </c>
      <c r="F294" s="85">
        <v>0.31900000000000001</v>
      </c>
      <c r="G294" s="86">
        <f t="shared" si="4"/>
        <v>2387343.89</v>
      </c>
      <c r="J294" s="44"/>
      <c r="P294" s="18"/>
    </row>
    <row r="295" spans="1:16" x14ac:dyDescent="0.3">
      <c r="A295" s="80">
        <v>278</v>
      </c>
      <c r="B295" s="81">
        <v>8534.8279999999995</v>
      </c>
      <c r="C295" s="82">
        <v>180.91200000000001</v>
      </c>
      <c r="D295" s="83">
        <v>1.544</v>
      </c>
      <c r="E295" s="84">
        <v>21.23</v>
      </c>
      <c r="F295" s="85">
        <v>0.32</v>
      </c>
      <c r="G295" s="86">
        <f t="shared" si="4"/>
        <v>2372682.1839999999</v>
      </c>
      <c r="J295" s="44"/>
      <c r="P295" s="18"/>
    </row>
    <row r="296" spans="1:16" x14ac:dyDescent="0.3">
      <c r="A296" s="80">
        <v>279</v>
      </c>
      <c r="B296" s="81">
        <v>8610.7549999999992</v>
      </c>
      <c r="C296" s="82">
        <v>179.6</v>
      </c>
      <c r="D296" s="83">
        <v>1.546</v>
      </c>
      <c r="E296" s="84">
        <v>21.61</v>
      </c>
      <c r="F296" s="85">
        <v>0.32100000000000001</v>
      </c>
      <c r="G296" s="86">
        <f t="shared" si="4"/>
        <v>2402400.6449999996</v>
      </c>
      <c r="J296" s="44"/>
      <c r="P296" s="18"/>
    </row>
    <row r="297" spans="1:16" x14ac:dyDescent="0.3">
      <c r="A297" s="80">
        <v>280</v>
      </c>
      <c r="B297" s="81">
        <v>8556.6540000000005</v>
      </c>
      <c r="C297" s="82">
        <v>180.399</v>
      </c>
      <c r="D297" s="83">
        <v>1.544</v>
      </c>
      <c r="E297" s="84">
        <v>21.02</v>
      </c>
      <c r="F297" s="85">
        <v>0.315</v>
      </c>
      <c r="G297" s="86">
        <f t="shared" si="4"/>
        <v>2395863.12</v>
      </c>
      <c r="J297" s="44"/>
      <c r="P297" s="18"/>
    </row>
    <row r="298" spans="1:16" x14ac:dyDescent="0.3">
      <c r="A298" s="80">
        <v>281</v>
      </c>
      <c r="B298" s="81">
        <v>8607.0689999999995</v>
      </c>
      <c r="C298" s="82">
        <v>179.54300000000001</v>
      </c>
      <c r="D298" s="83">
        <v>1.5449999999999999</v>
      </c>
      <c r="E298" s="84">
        <v>21.32</v>
      </c>
      <c r="F298" s="85">
        <v>0.317</v>
      </c>
      <c r="G298" s="86">
        <f t="shared" si="4"/>
        <v>2418586.389</v>
      </c>
      <c r="J298" s="44"/>
      <c r="P298" s="18"/>
    </row>
    <row r="299" spans="1:16" x14ac:dyDescent="0.3">
      <c r="A299" s="80">
        <v>282</v>
      </c>
      <c r="B299" s="81">
        <v>8604.9570000000003</v>
      </c>
      <c r="C299" s="82">
        <v>179.48599999999999</v>
      </c>
      <c r="D299" s="83">
        <v>1.544</v>
      </c>
      <c r="E299" s="84">
        <v>21.55</v>
      </c>
      <c r="F299" s="85">
        <v>0.32</v>
      </c>
      <c r="G299" s="86">
        <f t="shared" si="4"/>
        <v>2426597.8740000003</v>
      </c>
      <c r="J299" s="44"/>
      <c r="P299" s="18"/>
    </row>
    <row r="300" spans="1:16" x14ac:dyDescent="0.3">
      <c r="A300" s="80">
        <v>283</v>
      </c>
      <c r="B300" s="81">
        <v>8598.3700000000008</v>
      </c>
      <c r="C300" s="82">
        <v>179.25800000000001</v>
      </c>
      <c r="D300" s="83">
        <v>1.5409999999999999</v>
      </c>
      <c r="E300" s="84">
        <v>21.22</v>
      </c>
      <c r="F300" s="85">
        <v>0.315</v>
      </c>
      <c r="G300" s="86">
        <f t="shared" si="4"/>
        <v>2433338.7100000004</v>
      </c>
      <c r="J300" s="44"/>
      <c r="P300" s="18"/>
    </row>
    <row r="301" spans="1:16" x14ac:dyDescent="0.3">
      <c r="A301" s="80">
        <v>284</v>
      </c>
      <c r="B301" s="81">
        <v>8609.1959999999999</v>
      </c>
      <c r="C301" s="82">
        <v>179.08699999999999</v>
      </c>
      <c r="D301" s="83">
        <v>1.542</v>
      </c>
      <c r="E301" s="84">
        <v>21.45</v>
      </c>
      <c r="F301" s="85">
        <v>0.317</v>
      </c>
      <c r="G301" s="86">
        <f t="shared" si="4"/>
        <v>2445011.6639999999</v>
      </c>
      <c r="J301" s="44"/>
      <c r="P301" s="18"/>
    </row>
    <row r="302" spans="1:16" x14ac:dyDescent="0.3">
      <c r="A302" s="80">
        <v>285</v>
      </c>
      <c r="B302" s="81">
        <v>8608.4539999999997</v>
      </c>
      <c r="C302" s="82">
        <v>179.48599999999999</v>
      </c>
      <c r="D302" s="83">
        <v>1.5449999999999999</v>
      </c>
      <c r="E302" s="84">
        <v>20.94</v>
      </c>
      <c r="F302" s="85">
        <v>0.311</v>
      </c>
      <c r="G302" s="86">
        <f t="shared" si="4"/>
        <v>2453409.39</v>
      </c>
      <c r="J302" s="44"/>
      <c r="P302" s="18"/>
    </row>
    <row r="303" spans="1:16" x14ac:dyDescent="0.3">
      <c r="A303" s="80">
        <v>286</v>
      </c>
      <c r="B303" s="81">
        <v>8611.4760000000006</v>
      </c>
      <c r="C303" s="82">
        <v>178.745</v>
      </c>
      <c r="D303" s="83">
        <v>1.5389999999999999</v>
      </c>
      <c r="E303" s="84">
        <v>21.23</v>
      </c>
      <c r="F303" s="85">
        <v>0.314</v>
      </c>
      <c r="G303" s="86">
        <f t="shared" si="4"/>
        <v>2462882.1359999999</v>
      </c>
      <c r="J303" s="44"/>
      <c r="P303" s="18"/>
    </row>
    <row r="304" spans="1:16" x14ac:dyDescent="0.3">
      <c r="A304" s="80">
        <v>287</v>
      </c>
      <c r="B304" s="81">
        <v>8614.1830000000009</v>
      </c>
      <c r="C304" s="82">
        <v>178.745</v>
      </c>
      <c r="D304" s="83">
        <v>1.54</v>
      </c>
      <c r="E304" s="84">
        <v>20.84</v>
      </c>
      <c r="F304" s="85">
        <v>0.308</v>
      </c>
      <c r="G304" s="86">
        <f t="shared" si="4"/>
        <v>2472270.5210000002</v>
      </c>
      <c r="J304" s="44"/>
      <c r="P304" s="18"/>
    </row>
    <row r="305" spans="1:16" x14ac:dyDescent="0.3">
      <c r="A305" s="80">
        <v>288</v>
      </c>
      <c r="B305" s="81">
        <v>8631.2119999999995</v>
      </c>
      <c r="C305" s="82">
        <v>178.68799999999999</v>
      </c>
      <c r="D305" s="83">
        <v>1.542</v>
      </c>
      <c r="E305" s="84">
        <v>20.07</v>
      </c>
      <c r="F305" s="85">
        <v>0.29699999999999999</v>
      </c>
      <c r="G305" s="86">
        <f t="shared" si="4"/>
        <v>2485789.0559999999</v>
      </c>
      <c r="J305" s="44"/>
      <c r="P305" s="18"/>
    </row>
    <row r="306" spans="1:16" x14ac:dyDescent="0.3">
      <c r="A306" s="80">
        <v>289</v>
      </c>
      <c r="B306" s="81">
        <v>8586.0820000000003</v>
      </c>
      <c r="C306" s="82">
        <v>180.22800000000001</v>
      </c>
      <c r="D306" s="83">
        <v>1.5469999999999999</v>
      </c>
      <c r="E306" s="84">
        <v>20.73</v>
      </c>
      <c r="F306" s="85">
        <v>0.309</v>
      </c>
      <c r="G306" s="86">
        <f t="shared" si="4"/>
        <v>2481377.6980000003</v>
      </c>
      <c r="J306" s="44"/>
      <c r="P306" s="18"/>
    </row>
    <row r="307" spans="1:16" x14ac:dyDescent="0.3">
      <c r="A307" s="80">
        <v>290</v>
      </c>
      <c r="B307" s="81">
        <v>8632.4629999999997</v>
      </c>
      <c r="C307" s="82">
        <v>179.315</v>
      </c>
      <c r="D307" s="83">
        <v>1.548</v>
      </c>
      <c r="E307" s="84">
        <v>21.51</v>
      </c>
      <c r="F307" s="85">
        <v>0.32</v>
      </c>
      <c r="G307" s="86">
        <f t="shared" si="4"/>
        <v>2503414.27</v>
      </c>
      <c r="J307" s="44"/>
      <c r="P307" s="18"/>
    </row>
    <row r="308" spans="1:16" x14ac:dyDescent="0.3">
      <c r="A308" s="80">
        <v>291</v>
      </c>
      <c r="B308" s="81">
        <v>8627.3989999999994</v>
      </c>
      <c r="C308" s="82">
        <v>179.03</v>
      </c>
      <c r="D308" s="83">
        <v>1.5449999999999999</v>
      </c>
      <c r="E308" s="84">
        <v>20.83</v>
      </c>
      <c r="F308" s="85">
        <v>0.31</v>
      </c>
      <c r="G308" s="86">
        <f t="shared" si="4"/>
        <v>2510573.1089999997</v>
      </c>
      <c r="J308" s="44"/>
      <c r="P308" s="18"/>
    </row>
    <row r="309" spans="1:16" x14ac:dyDescent="0.3">
      <c r="A309" s="80">
        <v>292</v>
      </c>
      <c r="B309" s="81">
        <v>8600.0300000000007</v>
      </c>
      <c r="C309" s="82">
        <v>180.22800000000001</v>
      </c>
      <c r="D309" s="83">
        <v>1.55</v>
      </c>
      <c r="E309" s="84">
        <v>20.9</v>
      </c>
      <c r="F309" s="85">
        <v>0.312</v>
      </c>
      <c r="G309" s="86">
        <f t="shared" si="4"/>
        <v>2511208.7600000002</v>
      </c>
      <c r="J309" s="44"/>
      <c r="P309" s="18"/>
    </row>
    <row r="310" spans="1:16" x14ac:dyDescent="0.3">
      <c r="A310" s="80">
        <v>293</v>
      </c>
      <c r="B310" s="81">
        <v>8549.375</v>
      </c>
      <c r="C310" s="82">
        <v>180.684</v>
      </c>
      <c r="D310" s="83">
        <v>1.5449999999999999</v>
      </c>
      <c r="E310" s="84">
        <v>21.23</v>
      </c>
      <c r="F310" s="85">
        <v>0.31900000000000001</v>
      </c>
      <c r="G310" s="86">
        <f t="shared" si="4"/>
        <v>2504966.875</v>
      </c>
      <c r="J310" s="44"/>
      <c r="P310" s="18"/>
    </row>
    <row r="311" spans="1:16" x14ac:dyDescent="0.3">
      <c r="A311" s="80">
        <v>294</v>
      </c>
      <c r="B311" s="81">
        <v>8619.9380000000001</v>
      </c>
      <c r="C311" s="82">
        <v>180.114</v>
      </c>
      <c r="D311" s="83">
        <v>1.5529999999999999</v>
      </c>
      <c r="E311" s="84">
        <v>22.94</v>
      </c>
      <c r="F311" s="85">
        <v>0.34100000000000003</v>
      </c>
      <c r="G311" s="86">
        <f t="shared" si="4"/>
        <v>2534261.7719999999</v>
      </c>
      <c r="J311" s="44"/>
      <c r="P311" s="18"/>
    </row>
    <row r="312" spans="1:16" x14ac:dyDescent="0.3">
      <c r="A312" s="80">
        <v>295</v>
      </c>
      <c r="B312" s="81">
        <v>8591.741</v>
      </c>
      <c r="C312" s="82">
        <v>179.03</v>
      </c>
      <c r="D312" s="83">
        <v>1.538</v>
      </c>
      <c r="E312" s="84">
        <v>22.13</v>
      </c>
      <c r="F312" s="85">
        <v>0.32900000000000001</v>
      </c>
      <c r="G312" s="86">
        <f t="shared" si="4"/>
        <v>2534563.5950000002</v>
      </c>
      <c r="J312" s="44"/>
      <c r="P312" s="18"/>
    </row>
    <row r="313" spans="1:16" x14ac:dyDescent="0.3">
      <c r="A313" s="80">
        <v>296</v>
      </c>
      <c r="B313" s="81">
        <v>8640.7950000000001</v>
      </c>
      <c r="C313" s="82">
        <v>179.14400000000001</v>
      </c>
      <c r="D313" s="83">
        <v>1.548</v>
      </c>
      <c r="E313" s="84">
        <v>22.45</v>
      </c>
      <c r="F313" s="85">
        <v>0.33100000000000002</v>
      </c>
      <c r="G313" s="86">
        <f t="shared" si="4"/>
        <v>2557675.3199999998</v>
      </c>
      <c r="J313" s="44"/>
      <c r="P313" s="18"/>
    </row>
    <row r="314" spans="1:16" x14ac:dyDescent="0.3">
      <c r="A314" s="80">
        <v>297</v>
      </c>
      <c r="B314" s="81">
        <v>8585.0969999999998</v>
      </c>
      <c r="C314" s="82">
        <v>179.886</v>
      </c>
      <c r="D314" s="83">
        <v>1.544</v>
      </c>
      <c r="E314" s="84">
        <v>22.03</v>
      </c>
      <c r="F314" s="85">
        <v>0.32800000000000001</v>
      </c>
      <c r="G314" s="86">
        <f t="shared" si="4"/>
        <v>2549773.8089999999</v>
      </c>
      <c r="J314" s="44"/>
      <c r="P314" s="18"/>
    </row>
    <row r="315" spans="1:16" x14ac:dyDescent="0.3">
      <c r="A315" s="80">
        <v>298</v>
      </c>
      <c r="B315" s="81">
        <v>8635.973</v>
      </c>
      <c r="C315" s="82">
        <v>179.94300000000001</v>
      </c>
      <c r="D315" s="83">
        <v>1.554</v>
      </c>
      <c r="E315" s="84">
        <v>21.76</v>
      </c>
      <c r="F315" s="85">
        <v>0.32400000000000001</v>
      </c>
      <c r="G315" s="86">
        <f t="shared" si="4"/>
        <v>2573519.9539999999</v>
      </c>
      <c r="J315" s="44"/>
      <c r="P315" s="18"/>
    </row>
    <row r="316" spans="1:16" x14ac:dyDescent="0.3">
      <c r="A316" s="80">
        <v>299</v>
      </c>
      <c r="B316" s="81">
        <v>8571.7530000000006</v>
      </c>
      <c r="C316" s="82">
        <v>178.97300000000001</v>
      </c>
      <c r="D316" s="83">
        <v>1.534</v>
      </c>
      <c r="E316" s="84">
        <v>21.66</v>
      </c>
      <c r="F316" s="85">
        <v>0.32300000000000001</v>
      </c>
      <c r="G316" s="86">
        <f t="shared" si="4"/>
        <v>2562954.1470000003</v>
      </c>
      <c r="J316" s="44"/>
      <c r="P316" s="18"/>
    </row>
    <row r="317" spans="1:16" x14ac:dyDescent="0.3">
      <c r="A317" s="80">
        <v>300</v>
      </c>
      <c r="B317" s="81">
        <v>8614.6530000000002</v>
      </c>
      <c r="C317" s="82">
        <v>179.37200000000001</v>
      </c>
      <c r="D317" s="83">
        <v>1.5449999999999999</v>
      </c>
      <c r="E317" s="84">
        <v>21.45</v>
      </c>
      <c r="F317" s="85">
        <v>0.316</v>
      </c>
      <c r="G317" s="86">
        <f t="shared" si="4"/>
        <v>2584395.9</v>
      </c>
      <c r="J317" s="44"/>
      <c r="P317" s="18"/>
    </row>
    <row r="318" spans="1:16" x14ac:dyDescent="0.3">
      <c r="A318" s="80">
        <v>301</v>
      </c>
      <c r="B318" s="81">
        <v>8623.1779999999999</v>
      </c>
      <c r="C318" s="82">
        <v>179.6</v>
      </c>
      <c r="D318" s="83">
        <v>1.5489999999999999</v>
      </c>
      <c r="E318" s="84">
        <v>20.8</v>
      </c>
      <c r="F318" s="85">
        <v>0.31</v>
      </c>
      <c r="G318" s="86">
        <f t="shared" si="4"/>
        <v>2595576.5779999997</v>
      </c>
      <c r="J318" s="44"/>
      <c r="P318" s="18"/>
    </row>
    <row r="319" spans="1:16" x14ac:dyDescent="0.3">
      <c r="A319" s="80">
        <v>302</v>
      </c>
      <c r="B319" s="81">
        <v>8617.8610000000008</v>
      </c>
      <c r="C319" s="82">
        <v>179.25800000000001</v>
      </c>
      <c r="D319" s="83">
        <v>1.5449999999999999</v>
      </c>
      <c r="E319" s="84">
        <v>19.73</v>
      </c>
      <c r="F319" s="85">
        <v>0.29499999999999998</v>
      </c>
      <c r="G319" s="86">
        <f t="shared" si="4"/>
        <v>2602594.0220000003</v>
      </c>
      <c r="J319" s="44"/>
      <c r="P319" s="18"/>
    </row>
    <row r="320" spans="1:16" x14ac:dyDescent="0.3">
      <c r="A320" s="80">
        <v>303</v>
      </c>
      <c r="B320" s="81">
        <v>8613.7669999999998</v>
      </c>
      <c r="C320" s="82">
        <v>178.97300000000001</v>
      </c>
      <c r="D320" s="83">
        <v>1.542</v>
      </c>
      <c r="E320" s="84">
        <v>20.5</v>
      </c>
      <c r="F320" s="85">
        <v>0.30399999999999999</v>
      </c>
      <c r="G320" s="86">
        <f t="shared" si="4"/>
        <v>2609971.4010000001</v>
      </c>
      <c r="J320" s="44"/>
      <c r="P320" s="18"/>
    </row>
    <row r="321" spans="1:16" x14ac:dyDescent="0.3">
      <c r="A321" s="80">
        <v>304</v>
      </c>
      <c r="B321" s="81">
        <v>8588.0939999999991</v>
      </c>
      <c r="C321" s="82">
        <v>180.17099999999999</v>
      </c>
      <c r="D321" s="83">
        <v>1.5469999999999999</v>
      </c>
      <c r="E321" s="84">
        <v>20.82</v>
      </c>
      <c r="F321" s="85">
        <v>0.31</v>
      </c>
      <c r="G321" s="86">
        <f t="shared" si="4"/>
        <v>2610780.5759999999</v>
      </c>
      <c r="J321" s="44"/>
      <c r="P321" s="18"/>
    </row>
    <row r="322" spans="1:16" x14ac:dyDescent="0.3">
      <c r="A322" s="80">
        <v>305</v>
      </c>
      <c r="B322" s="81">
        <v>8601.6299999999992</v>
      </c>
      <c r="C322" s="82">
        <v>180.05699999999999</v>
      </c>
      <c r="D322" s="83">
        <v>1.5489999999999999</v>
      </c>
      <c r="E322" s="84">
        <v>21.31</v>
      </c>
      <c r="F322" s="85">
        <v>0.318</v>
      </c>
      <c r="G322" s="86">
        <f t="shared" si="4"/>
        <v>2623497.15</v>
      </c>
      <c r="J322" s="44"/>
      <c r="P322" s="18"/>
    </row>
    <row r="323" spans="1:16" x14ac:dyDescent="0.3">
      <c r="A323" s="80">
        <v>306</v>
      </c>
      <c r="B323" s="81">
        <v>8633.018</v>
      </c>
      <c r="C323" s="82">
        <v>179.715</v>
      </c>
      <c r="D323" s="83">
        <v>1.5509999999999999</v>
      </c>
      <c r="E323" s="84">
        <v>21.37</v>
      </c>
      <c r="F323" s="85">
        <v>0.31900000000000001</v>
      </c>
      <c r="G323" s="86">
        <f t="shared" si="4"/>
        <v>2641703.5079999999</v>
      </c>
      <c r="J323" s="44"/>
      <c r="P323" s="18"/>
    </row>
    <row r="324" spans="1:16" x14ac:dyDescent="0.3">
      <c r="A324" s="80">
        <v>307</v>
      </c>
      <c r="B324" s="81">
        <v>8609.7929999999997</v>
      </c>
      <c r="C324" s="82">
        <v>179.14400000000001</v>
      </c>
      <c r="D324" s="83">
        <v>1.542</v>
      </c>
      <c r="E324" s="84">
        <v>20.91</v>
      </c>
      <c r="F324" s="85">
        <v>0.312</v>
      </c>
      <c r="G324" s="86">
        <f t="shared" si="4"/>
        <v>2643206.4509999999</v>
      </c>
      <c r="J324" s="44"/>
      <c r="P324" s="18"/>
    </row>
    <row r="325" spans="1:16" x14ac:dyDescent="0.3">
      <c r="A325" s="80">
        <v>308</v>
      </c>
      <c r="B325" s="81">
        <v>8604.3580000000002</v>
      </c>
      <c r="C325" s="82">
        <v>179.65700000000001</v>
      </c>
      <c r="D325" s="83">
        <v>1.546</v>
      </c>
      <c r="E325" s="84">
        <v>20.9</v>
      </c>
      <c r="F325" s="85">
        <v>0.311</v>
      </c>
      <c r="G325" s="86">
        <f t="shared" si="4"/>
        <v>2650142.264</v>
      </c>
      <c r="J325" s="44"/>
      <c r="P325" s="18"/>
    </row>
    <row r="326" spans="1:16" x14ac:dyDescent="0.3">
      <c r="A326" s="80">
        <v>309</v>
      </c>
      <c r="B326" s="81">
        <v>8572.5769999999993</v>
      </c>
      <c r="C326" s="82">
        <v>179.94300000000001</v>
      </c>
      <c r="D326" s="83">
        <v>1.5429999999999999</v>
      </c>
      <c r="E326" s="84">
        <v>21.34</v>
      </c>
      <c r="F326" s="85">
        <v>0.318</v>
      </c>
      <c r="G326" s="86">
        <f t="shared" si="4"/>
        <v>2648926.2929999996</v>
      </c>
      <c r="J326" s="44"/>
      <c r="P326" s="18"/>
    </row>
    <row r="327" spans="1:16" x14ac:dyDescent="0.3">
      <c r="A327" s="80">
        <v>310</v>
      </c>
      <c r="B327" s="81">
        <v>8554.7510000000002</v>
      </c>
      <c r="C327" s="82">
        <v>180</v>
      </c>
      <c r="D327" s="83">
        <v>1.54</v>
      </c>
      <c r="E327" s="84">
        <v>21.31</v>
      </c>
      <c r="F327" s="85">
        <v>0.317</v>
      </c>
      <c r="G327" s="86">
        <f t="shared" si="4"/>
        <v>2651972.81</v>
      </c>
      <c r="J327" s="44"/>
      <c r="P327" s="18"/>
    </row>
    <row r="328" spans="1:16" x14ac:dyDescent="0.3">
      <c r="A328" s="80">
        <v>311</v>
      </c>
      <c r="B328" s="81">
        <v>8585.6630000000005</v>
      </c>
      <c r="C328" s="82">
        <v>178.57400000000001</v>
      </c>
      <c r="D328" s="83">
        <v>1.5329999999999999</v>
      </c>
      <c r="E328" s="84">
        <v>21.14</v>
      </c>
      <c r="F328" s="85">
        <v>0.312</v>
      </c>
      <c r="G328" s="86">
        <f t="shared" si="4"/>
        <v>2670141.193</v>
      </c>
      <c r="J328" s="44"/>
      <c r="P328" s="18"/>
    </row>
    <row r="329" spans="1:16" x14ac:dyDescent="0.3">
      <c r="A329" s="80">
        <v>312</v>
      </c>
      <c r="B329" s="81">
        <v>8612.1139999999996</v>
      </c>
      <c r="C329" s="82">
        <v>179.25800000000001</v>
      </c>
      <c r="D329" s="83">
        <v>1.544</v>
      </c>
      <c r="E329" s="84">
        <v>21.54</v>
      </c>
      <c r="F329" s="85">
        <v>0.317</v>
      </c>
      <c r="G329" s="86">
        <f t="shared" si="4"/>
        <v>2686979.568</v>
      </c>
      <c r="J329" s="44"/>
      <c r="P329" s="18"/>
    </row>
    <row r="330" spans="1:16" x14ac:dyDescent="0.3">
      <c r="A330" s="80">
        <v>313</v>
      </c>
      <c r="B330" s="81">
        <v>8589.74</v>
      </c>
      <c r="C330" s="82">
        <v>179.65700000000001</v>
      </c>
      <c r="D330" s="83">
        <v>1.5429999999999999</v>
      </c>
      <c r="E330" s="84">
        <v>21.4</v>
      </c>
      <c r="F330" s="85">
        <v>0.318</v>
      </c>
      <c r="G330" s="86">
        <f t="shared" si="4"/>
        <v>2688588.62</v>
      </c>
      <c r="J330" s="44"/>
      <c r="P330" s="18"/>
    </row>
    <row r="331" spans="1:16" x14ac:dyDescent="0.3">
      <c r="A331" s="80">
        <v>314</v>
      </c>
      <c r="B331" s="81">
        <v>8605.9210000000003</v>
      </c>
      <c r="C331" s="82">
        <v>178.517</v>
      </c>
      <c r="D331" s="83">
        <v>1.536</v>
      </c>
      <c r="E331" s="84">
        <v>21.46</v>
      </c>
      <c r="F331" s="85">
        <v>0.317</v>
      </c>
      <c r="G331" s="86">
        <f t="shared" si="4"/>
        <v>2702259.1940000001</v>
      </c>
      <c r="J331" s="44"/>
      <c r="P331" s="18"/>
    </row>
    <row r="332" spans="1:16" x14ac:dyDescent="0.3">
      <c r="A332" s="80">
        <v>315</v>
      </c>
      <c r="B332" s="81">
        <v>8614.3040000000001</v>
      </c>
      <c r="C332" s="82">
        <v>179.54300000000001</v>
      </c>
      <c r="D332" s="83">
        <v>1.5469999999999999</v>
      </c>
      <c r="E332" s="84">
        <v>21.4</v>
      </c>
      <c r="F332" s="85">
        <v>0.317</v>
      </c>
      <c r="G332" s="86">
        <f t="shared" si="4"/>
        <v>2713505.7600000002</v>
      </c>
      <c r="J332" s="44"/>
      <c r="P332" s="18"/>
    </row>
    <row r="333" spans="1:16" x14ac:dyDescent="0.3">
      <c r="A333" s="80">
        <v>316</v>
      </c>
      <c r="B333" s="81">
        <v>8593.1569999999992</v>
      </c>
      <c r="C333" s="82">
        <v>179.25800000000001</v>
      </c>
      <c r="D333" s="83">
        <v>1.54</v>
      </c>
      <c r="E333" s="84">
        <v>21.49</v>
      </c>
      <c r="F333" s="85">
        <v>0.31900000000000001</v>
      </c>
      <c r="G333" s="86">
        <f t="shared" si="4"/>
        <v>2715437.6119999997</v>
      </c>
      <c r="J333" s="44"/>
      <c r="P333" s="18"/>
    </row>
    <row r="334" spans="1:16" x14ac:dyDescent="0.3">
      <c r="A334" s="80">
        <v>317</v>
      </c>
      <c r="B334" s="81">
        <v>8629.7510000000002</v>
      </c>
      <c r="C334" s="82">
        <v>178.80199999999999</v>
      </c>
      <c r="D334" s="83">
        <v>1.5429999999999999</v>
      </c>
      <c r="E334" s="84">
        <v>20.96</v>
      </c>
      <c r="F334" s="85">
        <v>0.31</v>
      </c>
      <c r="G334" s="86">
        <f t="shared" si="4"/>
        <v>2735631.0670000003</v>
      </c>
      <c r="J334" s="44"/>
      <c r="P334" s="18"/>
    </row>
    <row r="335" spans="1:16" x14ac:dyDescent="0.3">
      <c r="A335" s="80">
        <v>318</v>
      </c>
      <c r="B335" s="81">
        <v>8586.7530000000006</v>
      </c>
      <c r="C335" s="82">
        <v>179.54300000000001</v>
      </c>
      <c r="D335" s="83">
        <v>1.542</v>
      </c>
      <c r="E335" s="84">
        <v>21.6</v>
      </c>
      <c r="F335" s="85">
        <v>0.32100000000000001</v>
      </c>
      <c r="G335" s="86">
        <f t="shared" si="4"/>
        <v>2730587.4540000004</v>
      </c>
      <c r="J335" s="44"/>
      <c r="P335" s="18"/>
    </row>
    <row r="336" spans="1:16" x14ac:dyDescent="0.3">
      <c r="A336" s="80">
        <v>319</v>
      </c>
      <c r="B336" s="81">
        <v>8561.0930000000008</v>
      </c>
      <c r="C336" s="82">
        <v>179.14400000000001</v>
      </c>
      <c r="D336" s="83">
        <v>1.534</v>
      </c>
      <c r="E336" s="84">
        <v>21.32</v>
      </c>
      <c r="F336" s="85">
        <v>0.316</v>
      </c>
      <c r="G336" s="86">
        <f t="shared" si="4"/>
        <v>2730988.6670000004</v>
      </c>
      <c r="J336" s="44"/>
      <c r="P336" s="18"/>
    </row>
    <row r="337" spans="1:16" x14ac:dyDescent="0.3">
      <c r="A337" s="80">
        <v>320</v>
      </c>
      <c r="B337" s="81">
        <v>8637.1540000000005</v>
      </c>
      <c r="C337" s="82">
        <v>178.745</v>
      </c>
      <c r="D337" s="83">
        <v>1.544</v>
      </c>
      <c r="E337" s="84">
        <v>21.47</v>
      </c>
      <c r="F337" s="85">
        <v>0.316</v>
      </c>
      <c r="G337" s="86">
        <f t="shared" si="4"/>
        <v>2763889.2800000003</v>
      </c>
      <c r="J337" s="44"/>
      <c r="P337" s="18"/>
    </row>
    <row r="338" spans="1:16" x14ac:dyDescent="0.3">
      <c r="A338" s="80">
        <v>321</v>
      </c>
      <c r="B338" s="81">
        <v>8576.9150000000009</v>
      </c>
      <c r="C338" s="82">
        <v>179.14400000000001</v>
      </c>
      <c r="D338" s="83">
        <v>1.5369999999999999</v>
      </c>
      <c r="E338" s="84">
        <v>21.23</v>
      </c>
      <c r="F338" s="85">
        <v>0.315</v>
      </c>
      <c r="G338" s="86">
        <f t="shared" si="4"/>
        <v>2753189.7150000003</v>
      </c>
      <c r="J338" s="44"/>
      <c r="P338" s="18"/>
    </row>
    <row r="339" spans="1:16" x14ac:dyDescent="0.3">
      <c r="A339" s="80">
        <v>322</v>
      </c>
      <c r="B339" s="81">
        <v>8641.2659999999996</v>
      </c>
      <c r="C339" s="82">
        <v>179.37200000000001</v>
      </c>
      <c r="D339" s="83">
        <v>1.55</v>
      </c>
      <c r="E339" s="84">
        <v>21.5</v>
      </c>
      <c r="F339" s="85">
        <v>0.318</v>
      </c>
      <c r="G339" s="86">
        <f t="shared" ref="G339:G402" si="5">B339*A339</f>
        <v>2782487.6519999998</v>
      </c>
      <c r="J339" s="44"/>
      <c r="P339" s="18"/>
    </row>
    <row r="340" spans="1:16" x14ac:dyDescent="0.3">
      <c r="A340" s="80">
        <v>323</v>
      </c>
      <c r="B340" s="81">
        <v>8580.1769999999997</v>
      </c>
      <c r="C340" s="82">
        <v>180.57</v>
      </c>
      <c r="D340" s="83">
        <v>1.5489999999999999</v>
      </c>
      <c r="E340" s="84">
        <v>21.48</v>
      </c>
      <c r="F340" s="85">
        <v>0.32200000000000001</v>
      </c>
      <c r="G340" s="86">
        <f t="shared" si="5"/>
        <v>2771397.1710000001</v>
      </c>
      <c r="J340" s="44"/>
      <c r="P340" s="18"/>
    </row>
    <row r="341" spans="1:16" x14ac:dyDescent="0.3">
      <c r="A341" s="80">
        <v>324</v>
      </c>
      <c r="B341" s="81">
        <v>8565.6640000000007</v>
      </c>
      <c r="C341" s="82">
        <v>180.22800000000001</v>
      </c>
      <c r="D341" s="83">
        <v>1.544</v>
      </c>
      <c r="E341" s="84">
        <v>21.56</v>
      </c>
      <c r="F341" s="85">
        <v>0.32300000000000001</v>
      </c>
      <c r="G341" s="86">
        <f t="shared" si="5"/>
        <v>2775275.1360000004</v>
      </c>
      <c r="J341" s="44"/>
      <c r="P341" s="18"/>
    </row>
    <row r="342" spans="1:16" x14ac:dyDescent="0.3">
      <c r="A342" s="80">
        <v>325</v>
      </c>
      <c r="B342" s="81">
        <v>8626.61</v>
      </c>
      <c r="C342" s="82">
        <v>179.315</v>
      </c>
      <c r="D342" s="83">
        <v>1.5469999999999999</v>
      </c>
      <c r="E342" s="84">
        <v>20.22</v>
      </c>
      <c r="F342" s="85">
        <v>0.30099999999999999</v>
      </c>
      <c r="G342" s="86">
        <f t="shared" si="5"/>
        <v>2803648.25</v>
      </c>
      <c r="J342" s="44"/>
      <c r="P342" s="18"/>
    </row>
    <row r="343" spans="1:16" x14ac:dyDescent="0.3">
      <c r="A343" s="80">
        <v>326</v>
      </c>
      <c r="B343" s="81">
        <v>8569.4979999999996</v>
      </c>
      <c r="C343" s="82">
        <v>179.65700000000001</v>
      </c>
      <c r="D343" s="83">
        <v>1.54</v>
      </c>
      <c r="E343" s="84">
        <v>20.96</v>
      </c>
      <c r="F343" s="85">
        <v>0.313</v>
      </c>
      <c r="G343" s="86">
        <f t="shared" si="5"/>
        <v>2793656.3479999998</v>
      </c>
      <c r="J343" s="44"/>
      <c r="P343" s="18"/>
    </row>
    <row r="344" spans="1:16" x14ac:dyDescent="0.3">
      <c r="A344" s="80">
        <v>327</v>
      </c>
      <c r="B344" s="81">
        <v>8655.8459999999995</v>
      </c>
      <c r="C344" s="82">
        <v>178.97300000000001</v>
      </c>
      <c r="D344" s="83">
        <v>1.5489999999999999</v>
      </c>
      <c r="E344" s="84">
        <v>20.98</v>
      </c>
      <c r="F344" s="85">
        <v>0.31</v>
      </c>
      <c r="G344" s="86">
        <f t="shared" si="5"/>
        <v>2830461.642</v>
      </c>
      <c r="J344" s="44"/>
      <c r="P344" s="18"/>
    </row>
    <row r="345" spans="1:16" x14ac:dyDescent="0.3">
      <c r="A345" s="80">
        <v>328</v>
      </c>
      <c r="B345" s="81">
        <v>8578.9920000000002</v>
      </c>
      <c r="C345" s="82">
        <v>180.05699999999999</v>
      </c>
      <c r="D345" s="83">
        <v>1.5449999999999999</v>
      </c>
      <c r="E345" s="84">
        <v>21.27</v>
      </c>
      <c r="F345" s="85">
        <v>0.318</v>
      </c>
      <c r="G345" s="86">
        <f t="shared" si="5"/>
        <v>2813909.3760000002</v>
      </c>
      <c r="J345" s="44"/>
      <c r="P345" s="18"/>
    </row>
    <row r="346" spans="1:16" x14ac:dyDescent="0.3">
      <c r="A346" s="80">
        <v>329</v>
      </c>
      <c r="B346" s="81">
        <v>8604.4529999999995</v>
      </c>
      <c r="C346" s="82">
        <v>180.05699999999999</v>
      </c>
      <c r="D346" s="83">
        <v>1.5489999999999999</v>
      </c>
      <c r="E346" s="84">
        <v>21.53</v>
      </c>
      <c r="F346" s="85">
        <v>0.32100000000000001</v>
      </c>
      <c r="G346" s="86">
        <f t="shared" si="5"/>
        <v>2830865.037</v>
      </c>
      <c r="J346" s="44"/>
      <c r="P346" s="18"/>
    </row>
    <row r="347" spans="1:16" x14ac:dyDescent="0.3">
      <c r="A347" s="80">
        <v>330</v>
      </c>
      <c r="B347" s="81">
        <v>8582.2939999999999</v>
      </c>
      <c r="C347" s="82">
        <v>180.114</v>
      </c>
      <c r="D347" s="83">
        <v>1.546</v>
      </c>
      <c r="E347" s="84">
        <v>21.64</v>
      </c>
      <c r="F347" s="85">
        <v>0.32400000000000001</v>
      </c>
      <c r="G347" s="86">
        <f t="shared" si="5"/>
        <v>2832157.02</v>
      </c>
      <c r="J347" s="44"/>
      <c r="P347" s="18"/>
    </row>
    <row r="348" spans="1:16" x14ac:dyDescent="0.3">
      <c r="A348" s="80">
        <v>331</v>
      </c>
      <c r="B348" s="81">
        <v>8619.6329999999998</v>
      </c>
      <c r="C348" s="82">
        <v>179.6</v>
      </c>
      <c r="D348" s="83">
        <v>1.548</v>
      </c>
      <c r="E348" s="84">
        <v>21.32</v>
      </c>
      <c r="F348" s="85">
        <v>0.317</v>
      </c>
      <c r="G348" s="86">
        <f t="shared" si="5"/>
        <v>2853098.523</v>
      </c>
      <c r="J348" s="44"/>
      <c r="P348" s="18"/>
    </row>
    <row r="349" spans="1:16" x14ac:dyDescent="0.3">
      <c r="A349" s="80">
        <v>332</v>
      </c>
      <c r="B349" s="81">
        <v>8595.5370000000003</v>
      </c>
      <c r="C349" s="82">
        <v>179.429</v>
      </c>
      <c r="D349" s="83">
        <v>1.542</v>
      </c>
      <c r="E349" s="84">
        <v>20.99</v>
      </c>
      <c r="F349" s="85">
        <v>0.313</v>
      </c>
      <c r="G349" s="86">
        <f t="shared" si="5"/>
        <v>2853718.284</v>
      </c>
      <c r="J349" s="44"/>
      <c r="P349" s="18"/>
    </row>
    <row r="350" spans="1:16" x14ac:dyDescent="0.3">
      <c r="A350" s="80">
        <v>333</v>
      </c>
      <c r="B350" s="81">
        <v>8592.2340000000004</v>
      </c>
      <c r="C350" s="82">
        <v>179.315</v>
      </c>
      <c r="D350" s="83">
        <v>1.5409999999999999</v>
      </c>
      <c r="E350" s="84">
        <v>20.65</v>
      </c>
      <c r="F350" s="85">
        <v>0.307</v>
      </c>
      <c r="G350" s="86">
        <f t="shared" si="5"/>
        <v>2861213.9220000003</v>
      </c>
      <c r="J350" s="44"/>
      <c r="P350" s="18"/>
    </row>
    <row r="351" spans="1:16" x14ac:dyDescent="0.3">
      <c r="A351" s="80">
        <v>334</v>
      </c>
      <c r="B351" s="81">
        <v>8595.2049999999999</v>
      </c>
      <c r="C351" s="82">
        <v>179.14400000000001</v>
      </c>
      <c r="D351" s="83">
        <v>1.54</v>
      </c>
      <c r="E351" s="84">
        <v>20.82</v>
      </c>
      <c r="F351" s="85">
        <v>0.308</v>
      </c>
      <c r="G351" s="86">
        <f t="shared" si="5"/>
        <v>2870798.47</v>
      </c>
      <c r="J351" s="44"/>
    </row>
    <row r="352" spans="1:16" x14ac:dyDescent="0.3">
      <c r="A352" s="80">
        <v>335</v>
      </c>
      <c r="B352" s="81">
        <v>8602.81</v>
      </c>
      <c r="C352" s="82">
        <v>178.80199999999999</v>
      </c>
      <c r="D352" s="83">
        <v>1.538</v>
      </c>
      <c r="E352" s="84">
        <v>20.05</v>
      </c>
      <c r="F352" s="85">
        <v>0.29699999999999999</v>
      </c>
      <c r="G352" s="86">
        <f t="shared" si="5"/>
        <v>2881941.3499999996</v>
      </c>
      <c r="J352" s="44"/>
    </row>
    <row r="353" spans="1:10" x14ac:dyDescent="0.3">
      <c r="A353" s="80">
        <v>336</v>
      </c>
      <c r="B353" s="81">
        <v>8617.66</v>
      </c>
      <c r="C353" s="82">
        <v>179.14400000000001</v>
      </c>
      <c r="D353" s="83">
        <v>1.544</v>
      </c>
      <c r="E353" s="84">
        <v>20.43</v>
      </c>
      <c r="F353" s="85">
        <v>0.30199999999999999</v>
      </c>
      <c r="G353" s="86">
        <f t="shared" si="5"/>
        <v>2895533.76</v>
      </c>
      <c r="J353" s="44"/>
    </row>
    <row r="354" spans="1:10" x14ac:dyDescent="0.3">
      <c r="A354" s="80">
        <v>337</v>
      </c>
      <c r="B354" s="81">
        <v>8578.1630000000005</v>
      </c>
      <c r="C354" s="82">
        <v>179.14400000000001</v>
      </c>
      <c r="D354" s="83">
        <v>1.5369999999999999</v>
      </c>
      <c r="E354" s="84">
        <v>21.04</v>
      </c>
      <c r="F354" s="85">
        <v>0.312</v>
      </c>
      <c r="G354" s="86">
        <f t="shared" si="5"/>
        <v>2890840.9310000003</v>
      </c>
      <c r="J354" s="44"/>
    </row>
    <row r="355" spans="1:10" x14ac:dyDescent="0.3">
      <c r="A355" s="80">
        <v>338</v>
      </c>
      <c r="B355" s="81">
        <v>8570.8209999999999</v>
      </c>
      <c r="C355" s="82">
        <v>180</v>
      </c>
      <c r="D355" s="83">
        <v>1.5429999999999999</v>
      </c>
      <c r="E355" s="84">
        <v>20.67</v>
      </c>
      <c r="F355" s="85">
        <v>0.307</v>
      </c>
      <c r="G355" s="86">
        <f t="shared" si="5"/>
        <v>2896937.4980000001</v>
      </c>
      <c r="J355" s="44"/>
    </row>
    <row r="356" spans="1:10" x14ac:dyDescent="0.3">
      <c r="A356" s="80">
        <v>339</v>
      </c>
      <c r="B356" s="81">
        <v>8574.3510000000006</v>
      </c>
      <c r="C356" s="82">
        <v>179.14400000000001</v>
      </c>
      <c r="D356" s="83">
        <v>1.536</v>
      </c>
      <c r="E356" s="84">
        <v>20.56</v>
      </c>
      <c r="F356" s="85">
        <v>0.30499999999999999</v>
      </c>
      <c r="G356" s="86">
        <f t="shared" si="5"/>
        <v>2906704.9890000001</v>
      </c>
      <c r="J356" s="44"/>
    </row>
    <row r="357" spans="1:10" x14ac:dyDescent="0.3">
      <c r="A357" s="80">
        <v>341</v>
      </c>
      <c r="B357" s="81">
        <v>8570.2630000000008</v>
      </c>
      <c r="C357" s="82">
        <v>179.886</v>
      </c>
      <c r="D357" s="83">
        <v>1.542</v>
      </c>
      <c r="E357" s="84">
        <v>20.94</v>
      </c>
      <c r="F357" s="85">
        <v>0.311</v>
      </c>
      <c r="G357" s="86">
        <f t="shared" si="5"/>
        <v>2922459.6830000002</v>
      </c>
      <c r="J357" s="44"/>
    </row>
    <row r="358" spans="1:10" x14ac:dyDescent="0.3">
      <c r="A358" s="87">
        <v>343</v>
      </c>
      <c r="B358" s="88">
        <v>8517.9699999999993</v>
      </c>
      <c r="C358" s="84">
        <v>181.14</v>
      </c>
      <c r="D358" s="85">
        <v>1.5429999999999999</v>
      </c>
      <c r="E358" s="84">
        <v>21.98</v>
      </c>
      <c r="F358" s="85">
        <v>0.32900000000000001</v>
      </c>
      <c r="G358" s="86">
        <f t="shared" si="5"/>
        <v>2921663.71</v>
      </c>
      <c r="J358" s="44"/>
    </row>
    <row r="359" spans="1:10" x14ac:dyDescent="0.3">
      <c r="A359" s="80">
        <v>344</v>
      </c>
      <c r="B359" s="81">
        <v>8567.6939999999995</v>
      </c>
      <c r="C359" s="82">
        <v>180.34200000000001</v>
      </c>
      <c r="D359" s="83">
        <v>1.5449999999999999</v>
      </c>
      <c r="E359" s="84">
        <v>22.32</v>
      </c>
      <c r="F359" s="85">
        <v>0.33200000000000002</v>
      </c>
      <c r="G359" s="86">
        <f t="shared" si="5"/>
        <v>2947286.736</v>
      </c>
      <c r="J359" s="44"/>
    </row>
    <row r="360" spans="1:10" x14ac:dyDescent="0.3">
      <c r="A360" s="80">
        <v>346</v>
      </c>
      <c r="B360" s="81">
        <v>8600.8870000000006</v>
      </c>
      <c r="C360" s="82">
        <v>180.114</v>
      </c>
      <c r="D360" s="83">
        <v>1.5489999999999999</v>
      </c>
      <c r="E360" s="84">
        <v>21.98</v>
      </c>
      <c r="F360" s="85">
        <v>0.32800000000000001</v>
      </c>
      <c r="G360" s="86">
        <f t="shared" si="5"/>
        <v>2975906.9020000002</v>
      </c>
      <c r="J360" s="44"/>
    </row>
    <row r="361" spans="1:10" x14ac:dyDescent="0.3">
      <c r="A361" s="80">
        <v>348</v>
      </c>
      <c r="B361" s="81">
        <v>8559.0609999999997</v>
      </c>
      <c r="C361" s="82">
        <v>180.114</v>
      </c>
      <c r="D361" s="83">
        <v>1.542</v>
      </c>
      <c r="E361" s="84">
        <v>22.13</v>
      </c>
      <c r="F361" s="85">
        <v>0.33100000000000002</v>
      </c>
      <c r="G361" s="86">
        <f t="shared" si="5"/>
        <v>2978553.2280000001</v>
      </c>
      <c r="J361" s="44"/>
    </row>
    <row r="362" spans="1:10" x14ac:dyDescent="0.3">
      <c r="A362" s="80">
        <v>350</v>
      </c>
      <c r="B362" s="81">
        <v>8540.3289999999997</v>
      </c>
      <c r="C362" s="82">
        <v>180.114</v>
      </c>
      <c r="D362" s="83">
        <v>1.538</v>
      </c>
      <c r="E362" s="84">
        <v>21.65</v>
      </c>
      <c r="F362" s="85">
        <v>0.32200000000000001</v>
      </c>
      <c r="G362" s="86">
        <f t="shared" si="5"/>
        <v>2989115.15</v>
      </c>
      <c r="J362" s="44"/>
    </row>
    <row r="363" spans="1:10" x14ac:dyDescent="0.3">
      <c r="A363" s="80">
        <v>352</v>
      </c>
      <c r="B363" s="81">
        <v>8543.4580000000005</v>
      </c>
      <c r="C363" s="82">
        <v>180.22800000000001</v>
      </c>
      <c r="D363" s="83">
        <v>1.54</v>
      </c>
      <c r="E363" s="84">
        <v>21.4</v>
      </c>
      <c r="F363" s="85">
        <v>0.318</v>
      </c>
      <c r="G363" s="86">
        <f t="shared" si="5"/>
        <v>3007297.216</v>
      </c>
      <c r="J363" s="44"/>
    </row>
    <row r="364" spans="1:10" x14ac:dyDescent="0.3">
      <c r="A364" s="80">
        <v>353</v>
      </c>
      <c r="B364" s="81">
        <v>8542</v>
      </c>
      <c r="C364" s="82">
        <v>178.916</v>
      </c>
      <c r="D364" s="83">
        <v>1.528</v>
      </c>
      <c r="E364" s="84">
        <v>21.2</v>
      </c>
      <c r="F364" s="85">
        <v>0.313</v>
      </c>
      <c r="G364" s="86">
        <f t="shared" si="5"/>
        <v>3015326</v>
      </c>
      <c r="J364" s="44"/>
    </row>
    <row r="365" spans="1:10" x14ac:dyDescent="0.3">
      <c r="A365" s="80">
        <v>355</v>
      </c>
      <c r="B365" s="81">
        <v>8548.9940000000006</v>
      </c>
      <c r="C365" s="82">
        <v>179.03</v>
      </c>
      <c r="D365" s="83">
        <v>1.5309999999999999</v>
      </c>
      <c r="E365" s="84">
        <v>20.13</v>
      </c>
      <c r="F365" s="85">
        <v>0.29599999999999999</v>
      </c>
      <c r="G365" s="86">
        <f t="shared" si="5"/>
        <v>3034892.87</v>
      </c>
      <c r="J365" s="44"/>
    </row>
    <row r="366" spans="1:10" x14ac:dyDescent="0.3">
      <c r="A366" s="80">
        <v>357</v>
      </c>
      <c r="B366" s="81">
        <v>8526.3179999999993</v>
      </c>
      <c r="C366" s="82">
        <v>178.517</v>
      </c>
      <c r="D366" s="83">
        <v>1.522</v>
      </c>
      <c r="E366" s="84">
        <v>19.78</v>
      </c>
      <c r="F366" s="85">
        <v>0.29099999999999998</v>
      </c>
      <c r="G366" s="86">
        <f t="shared" si="5"/>
        <v>3043895.5259999996</v>
      </c>
      <c r="J366" s="44"/>
    </row>
    <row r="367" spans="1:10" x14ac:dyDescent="0.3">
      <c r="A367" s="80">
        <v>359</v>
      </c>
      <c r="B367" s="81">
        <v>8540.634</v>
      </c>
      <c r="C367" s="82">
        <v>180.05699999999999</v>
      </c>
      <c r="D367" s="83">
        <v>1.538</v>
      </c>
      <c r="E367" s="84">
        <v>21.31</v>
      </c>
      <c r="F367" s="85">
        <v>0.313</v>
      </c>
      <c r="G367" s="86">
        <f t="shared" si="5"/>
        <v>3066087.6060000001</v>
      </c>
      <c r="J367" s="44"/>
    </row>
    <row r="368" spans="1:10" x14ac:dyDescent="0.3">
      <c r="A368" s="80">
        <v>361</v>
      </c>
      <c r="B368" s="81">
        <v>8579.0470000000005</v>
      </c>
      <c r="C368" s="82">
        <v>178.745</v>
      </c>
      <c r="D368" s="83">
        <v>1.5329999999999999</v>
      </c>
      <c r="E368" s="84">
        <v>20.92</v>
      </c>
      <c r="F368" s="85">
        <v>0.309</v>
      </c>
      <c r="G368" s="86">
        <f t="shared" si="5"/>
        <v>3097035.9670000002</v>
      </c>
      <c r="J368" s="44"/>
    </row>
    <row r="369" spans="1:10" x14ac:dyDescent="0.3">
      <c r="A369" s="80">
        <v>363</v>
      </c>
      <c r="B369" s="81">
        <v>8475.0509999999995</v>
      </c>
      <c r="C369" s="82">
        <v>179.429</v>
      </c>
      <c r="D369" s="83">
        <v>1.5209999999999999</v>
      </c>
      <c r="E369" s="84">
        <v>21.27</v>
      </c>
      <c r="F369" s="85">
        <v>0.314</v>
      </c>
      <c r="G369" s="86">
        <f t="shared" si="5"/>
        <v>3076443.5129999998</v>
      </c>
      <c r="J369" s="44"/>
    </row>
    <row r="370" spans="1:10" x14ac:dyDescent="0.3">
      <c r="A370" s="80">
        <v>364</v>
      </c>
      <c r="B370" s="81">
        <v>8560.6560000000009</v>
      </c>
      <c r="C370" s="82">
        <v>180</v>
      </c>
      <c r="D370" s="83">
        <v>1.5409999999999999</v>
      </c>
      <c r="E370" s="84">
        <v>21.82</v>
      </c>
      <c r="F370" s="85">
        <v>0.32</v>
      </c>
      <c r="G370" s="86">
        <f t="shared" si="5"/>
        <v>3116078.7840000005</v>
      </c>
      <c r="J370" s="44"/>
    </row>
    <row r="371" spans="1:10" x14ac:dyDescent="0.3">
      <c r="A371" s="80">
        <v>366</v>
      </c>
      <c r="B371" s="81">
        <v>8538.16</v>
      </c>
      <c r="C371" s="82">
        <v>179.82900000000001</v>
      </c>
      <c r="D371" s="83">
        <v>1.5349999999999999</v>
      </c>
      <c r="E371" s="84">
        <v>21.97</v>
      </c>
      <c r="F371" s="85">
        <v>0.32600000000000001</v>
      </c>
      <c r="G371" s="86">
        <f t="shared" si="5"/>
        <v>3124966.56</v>
      </c>
      <c r="J371" s="44"/>
    </row>
    <row r="372" spans="1:10" x14ac:dyDescent="0.3">
      <c r="A372" s="80">
        <v>368</v>
      </c>
      <c r="B372" s="81">
        <v>8550.7939999999999</v>
      </c>
      <c r="C372" s="82">
        <v>180.45599999999999</v>
      </c>
      <c r="D372" s="83">
        <v>1.5429999999999999</v>
      </c>
      <c r="E372" s="84">
        <v>21.64</v>
      </c>
      <c r="F372" s="85">
        <v>0.32100000000000001</v>
      </c>
      <c r="G372" s="86">
        <f t="shared" si="5"/>
        <v>3146692.1919999998</v>
      </c>
      <c r="J372" s="44"/>
    </row>
    <row r="373" spans="1:10" x14ac:dyDescent="0.3">
      <c r="A373" s="80">
        <v>370</v>
      </c>
      <c r="B373" s="81">
        <v>8537.1170000000002</v>
      </c>
      <c r="C373" s="82">
        <v>179.886</v>
      </c>
      <c r="D373" s="83">
        <v>1.536</v>
      </c>
      <c r="E373" s="84">
        <v>20.78</v>
      </c>
      <c r="F373" s="85">
        <v>0.31</v>
      </c>
      <c r="G373" s="86">
        <f t="shared" si="5"/>
        <v>3158733.29</v>
      </c>
      <c r="J373" s="44"/>
    </row>
    <row r="374" spans="1:10" x14ac:dyDescent="0.3">
      <c r="A374" s="80">
        <v>372</v>
      </c>
      <c r="B374" s="81">
        <v>8521.9159999999993</v>
      </c>
      <c r="C374" s="82">
        <v>180</v>
      </c>
      <c r="D374" s="83">
        <v>1.534</v>
      </c>
      <c r="E374" s="84">
        <v>20.59</v>
      </c>
      <c r="F374" s="85">
        <v>0.30599999999999999</v>
      </c>
      <c r="G374" s="86">
        <f t="shared" si="5"/>
        <v>3170152.7519999999</v>
      </c>
      <c r="J374" s="44"/>
    </row>
    <row r="375" spans="1:10" x14ac:dyDescent="0.3">
      <c r="A375" s="80">
        <v>374</v>
      </c>
      <c r="B375" s="81">
        <v>8548.8580000000002</v>
      </c>
      <c r="C375" s="82">
        <v>178.00299999999999</v>
      </c>
      <c r="D375" s="83">
        <v>1.522</v>
      </c>
      <c r="E375" s="84">
        <v>20.49</v>
      </c>
      <c r="F375" s="85">
        <v>0.30099999999999999</v>
      </c>
      <c r="G375" s="86">
        <f t="shared" si="5"/>
        <v>3197272.892</v>
      </c>
      <c r="J375" s="44"/>
    </row>
    <row r="376" spans="1:10" x14ac:dyDescent="0.3">
      <c r="A376" s="80">
        <v>376</v>
      </c>
      <c r="B376" s="81">
        <v>8578.1970000000001</v>
      </c>
      <c r="C376" s="82">
        <v>179.20099999999999</v>
      </c>
      <c r="D376" s="83">
        <v>1.5369999999999999</v>
      </c>
      <c r="E376" s="84">
        <v>20.69</v>
      </c>
      <c r="F376" s="85">
        <v>0.30299999999999999</v>
      </c>
      <c r="G376" s="86">
        <f t="shared" si="5"/>
        <v>3225402.0720000002</v>
      </c>
      <c r="J376" s="44"/>
    </row>
    <row r="377" spans="1:10" x14ac:dyDescent="0.3">
      <c r="A377" s="80">
        <v>378</v>
      </c>
      <c r="B377" s="81">
        <v>8513.9539999999997</v>
      </c>
      <c r="C377" s="82">
        <v>178.916</v>
      </c>
      <c r="D377" s="83">
        <v>1.5229999999999999</v>
      </c>
      <c r="E377" s="84">
        <v>20.38</v>
      </c>
      <c r="F377" s="85">
        <v>0.30099999999999999</v>
      </c>
      <c r="G377" s="86">
        <f t="shared" si="5"/>
        <v>3218274.6119999997</v>
      </c>
      <c r="J377" s="44"/>
    </row>
    <row r="378" spans="1:10" x14ac:dyDescent="0.3">
      <c r="A378" s="80">
        <v>380</v>
      </c>
      <c r="B378" s="81">
        <v>8531.5669999999991</v>
      </c>
      <c r="C378" s="82">
        <v>179.886</v>
      </c>
      <c r="D378" s="83">
        <v>1.5349999999999999</v>
      </c>
      <c r="E378" s="84">
        <v>21.01</v>
      </c>
      <c r="F378" s="85">
        <v>0.309</v>
      </c>
      <c r="G378" s="86">
        <f t="shared" si="5"/>
        <v>3241995.4599999995</v>
      </c>
      <c r="J378" s="44"/>
    </row>
    <row r="379" spans="1:10" x14ac:dyDescent="0.3">
      <c r="A379" s="80">
        <v>382</v>
      </c>
      <c r="B379" s="81">
        <v>8547.2029999999995</v>
      </c>
      <c r="C379" s="82">
        <v>180.684</v>
      </c>
      <c r="D379" s="83">
        <v>1.544</v>
      </c>
      <c r="E379" s="84">
        <v>20.52</v>
      </c>
      <c r="F379" s="85">
        <v>0.30599999999999999</v>
      </c>
      <c r="G379" s="86">
        <f t="shared" si="5"/>
        <v>3265031.5459999996</v>
      </c>
      <c r="J379" s="44"/>
    </row>
    <row r="380" spans="1:10" x14ac:dyDescent="0.3">
      <c r="A380" s="80">
        <v>384</v>
      </c>
      <c r="B380" s="81">
        <v>8533.9459999999999</v>
      </c>
      <c r="C380" s="82">
        <v>179.14400000000001</v>
      </c>
      <c r="D380" s="83">
        <v>1.5289999999999999</v>
      </c>
      <c r="E380" s="84">
        <v>21.38</v>
      </c>
      <c r="F380" s="85">
        <v>0.317</v>
      </c>
      <c r="G380" s="86">
        <f t="shared" si="5"/>
        <v>3277035.264</v>
      </c>
      <c r="J380" s="44"/>
    </row>
    <row r="381" spans="1:10" x14ac:dyDescent="0.3">
      <c r="A381" s="80">
        <v>386</v>
      </c>
      <c r="B381" s="81">
        <v>8574.1049999999996</v>
      </c>
      <c r="C381" s="82">
        <v>179.65700000000001</v>
      </c>
      <c r="D381" s="83">
        <v>1.54</v>
      </c>
      <c r="E381" s="84">
        <v>21.48</v>
      </c>
      <c r="F381" s="85">
        <v>0.316</v>
      </c>
      <c r="G381" s="86">
        <f t="shared" si="5"/>
        <v>3309604.53</v>
      </c>
      <c r="J381" s="44"/>
    </row>
    <row r="382" spans="1:10" x14ac:dyDescent="0.3">
      <c r="A382" s="80">
        <v>388</v>
      </c>
      <c r="B382" s="81">
        <v>8526.9089999999997</v>
      </c>
      <c r="C382" s="82">
        <v>179.48599999999999</v>
      </c>
      <c r="D382" s="83">
        <v>1.53</v>
      </c>
      <c r="E382" s="84">
        <v>21.11</v>
      </c>
      <c r="F382" s="85">
        <v>0.313</v>
      </c>
      <c r="G382" s="86">
        <f t="shared" si="5"/>
        <v>3308440.6919999998</v>
      </c>
      <c r="J382" s="44"/>
    </row>
    <row r="383" spans="1:10" x14ac:dyDescent="0.3">
      <c r="A383" s="80">
        <v>390</v>
      </c>
      <c r="B383" s="81">
        <v>8538.4459999999999</v>
      </c>
      <c r="C383" s="82">
        <v>180.798</v>
      </c>
      <c r="D383" s="83">
        <v>1.544</v>
      </c>
      <c r="E383" s="84">
        <v>21.62</v>
      </c>
      <c r="F383" s="85">
        <v>0.32100000000000001</v>
      </c>
      <c r="G383" s="86">
        <f t="shared" si="5"/>
        <v>3329993.94</v>
      </c>
      <c r="J383" s="44"/>
    </row>
    <row r="384" spans="1:10" x14ac:dyDescent="0.3">
      <c r="A384" s="80">
        <v>392</v>
      </c>
      <c r="B384" s="81">
        <v>8573.4740000000002</v>
      </c>
      <c r="C384" s="82">
        <v>178.00299999999999</v>
      </c>
      <c r="D384" s="83">
        <v>1.526</v>
      </c>
      <c r="E384" s="84">
        <v>20.77</v>
      </c>
      <c r="F384" s="85">
        <v>0.30599999999999999</v>
      </c>
      <c r="G384" s="86">
        <f t="shared" si="5"/>
        <v>3360801.8080000002</v>
      </c>
      <c r="J384" s="44"/>
    </row>
    <row r="385" spans="1:10" x14ac:dyDescent="0.3">
      <c r="A385" s="80">
        <v>394</v>
      </c>
      <c r="B385" s="81">
        <v>8515.6759999999995</v>
      </c>
      <c r="C385" s="82">
        <v>179.25800000000001</v>
      </c>
      <c r="D385" s="83">
        <v>1.5269999999999999</v>
      </c>
      <c r="E385" s="84">
        <v>21.8</v>
      </c>
      <c r="F385" s="85">
        <v>0.31900000000000001</v>
      </c>
      <c r="G385" s="86">
        <f t="shared" si="5"/>
        <v>3355176.3439999996</v>
      </c>
      <c r="J385" s="44"/>
    </row>
    <row r="386" spans="1:10" x14ac:dyDescent="0.3">
      <c r="A386" s="80">
        <v>396</v>
      </c>
      <c r="B386" s="81">
        <v>8526.2729999999992</v>
      </c>
      <c r="C386" s="82">
        <v>179.315</v>
      </c>
      <c r="D386" s="83">
        <v>1.5289999999999999</v>
      </c>
      <c r="E386" s="84">
        <v>21.29</v>
      </c>
      <c r="F386" s="85">
        <v>0.313</v>
      </c>
      <c r="G386" s="86">
        <f t="shared" si="5"/>
        <v>3376404.1079999995</v>
      </c>
      <c r="J386" s="44"/>
    </row>
    <row r="387" spans="1:10" x14ac:dyDescent="0.3">
      <c r="A387" s="80">
        <v>398</v>
      </c>
      <c r="B387" s="81">
        <v>8495.1830000000009</v>
      </c>
      <c r="C387" s="82">
        <v>180.74100000000001</v>
      </c>
      <c r="D387" s="83">
        <v>1.5349999999999999</v>
      </c>
      <c r="E387" s="84">
        <v>21.77</v>
      </c>
      <c r="F387" s="85">
        <v>0.32200000000000001</v>
      </c>
      <c r="G387" s="86">
        <f t="shared" si="5"/>
        <v>3381082.8340000003</v>
      </c>
      <c r="J387" s="44"/>
    </row>
    <row r="388" spans="1:10" x14ac:dyDescent="0.3">
      <c r="A388" s="80">
        <v>400</v>
      </c>
      <c r="B388" s="81">
        <v>8512.9760000000006</v>
      </c>
      <c r="C388" s="82">
        <v>179.94300000000001</v>
      </c>
      <c r="D388" s="83">
        <v>1.532</v>
      </c>
      <c r="E388" s="84">
        <v>21.1</v>
      </c>
      <c r="F388" s="85">
        <v>0.313</v>
      </c>
      <c r="G388" s="86">
        <f t="shared" si="5"/>
        <v>3405190.4000000004</v>
      </c>
      <c r="J388" s="44"/>
    </row>
    <row r="389" spans="1:10" x14ac:dyDescent="0.3">
      <c r="A389" s="80">
        <v>402</v>
      </c>
      <c r="B389" s="81">
        <v>8526.4189999999999</v>
      </c>
      <c r="C389" s="82">
        <v>178.517</v>
      </c>
      <c r="D389" s="83">
        <v>1.522</v>
      </c>
      <c r="E389" s="84">
        <v>20.25</v>
      </c>
      <c r="F389" s="85">
        <v>0.29799999999999999</v>
      </c>
      <c r="G389" s="86">
        <f t="shared" si="5"/>
        <v>3427620.4380000001</v>
      </c>
      <c r="J389" s="44"/>
    </row>
    <row r="390" spans="1:10" x14ac:dyDescent="0.3">
      <c r="A390" s="80">
        <v>404</v>
      </c>
      <c r="B390" s="81">
        <v>8539.1370000000006</v>
      </c>
      <c r="C390" s="82">
        <v>178.97300000000001</v>
      </c>
      <c r="D390" s="83">
        <v>1.528</v>
      </c>
      <c r="E390" s="84">
        <v>20.260000000000002</v>
      </c>
      <c r="F390" s="85">
        <v>0.29699999999999999</v>
      </c>
      <c r="G390" s="86">
        <f t="shared" si="5"/>
        <v>3449811.3480000002</v>
      </c>
      <c r="J390" s="44"/>
    </row>
    <row r="391" spans="1:10" x14ac:dyDescent="0.3">
      <c r="A391" s="80">
        <v>406</v>
      </c>
      <c r="B391" s="81">
        <v>8539.7559999999994</v>
      </c>
      <c r="C391" s="82">
        <v>179.37200000000001</v>
      </c>
      <c r="D391" s="83">
        <v>1.532</v>
      </c>
      <c r="E391" s="84">
        <v>20.2</v>
      </c>
      <c r="F391" s="85">
        <v>0.29799999999999999</v>
      </c>
      <c r="G391" s="86">
        <f t="shared" si="5"/>
        <v>3467140.9359999998</v>
      </c>
      <c r="J391" s="44"/>
    </row>
    <row r="392" spans="1:10" x14ac:dyDescent="0.3">
      <c r="A392" s="80">
        <v>408</v>
      </c>
      <c r="B392" s="81">
        <v>8503.0349999999999</v>
      </c>
      <c r="C392" s="82">
        <v>179.715</v>
      </c>
      <c r="D392" s="83">
        <v>1.528</v>
      </c>
      <c r="E392" s="84">
        <v>20.8</v>
      </c>
      <c r="F392" s="85">
        <v>0.307</v>
      </c>
      <c r="G392" s="86">
        <f t="shared" si="5"/>
        <v>3469238.28</v>
      </c>
      <c r="J392" s="44"/>
    </row>
    <row r="393" spans="1:10" x14ac:dyDescent="0.3">
      <c r="A393" s="80">
        <v>410</v>
      </c>
      <c r="B393" s="81">
        <v>8554.8940000000002</v>
      </c>
      <c r="C393" s="82">
        <v>178.80199999999999</v>
      </c>
      <c r="D393" s="83">
        <v>1.53</v>
      </c>
      <c r="E393" s="84">
        <v>21.24</v>
      </c>
      <c r="F393" s="85">
        <v>0.311</v>
      </c>
      <c r="G393" s="86">
        <f t="shared" si="5"/>
        <v>3507506.54</v>
      </c>
      <c r="J393" s="44"/>
    </row>
    <row r="394" spans="1:10" x14ac:dyDescent="0.3">
      <c r="A394" s="80">
        <v>412</v>
      </c>
      <c r="B394" s="81">
        <v>8489.2839999999997</v>
      </c>
      <c r="C394" s="82">
        <v>181.483</v>
      </c>
      <c r="D394" s="83">
        <v>1.5409999999999999</v>
      </c>
      <c r="E394" s="84">
        <v>21.19</v>
      </c>
      <c r="F394" s="85">
        <v>0.316</v>
      </c>
      <c r="G394" s="86">
        <f t="shared" si="5"/>
        <v>3497585.0079999999</v>
      </c>
      <c r="J394" s="44"/>
    </row>
    <row r="395" spans="1:10" x14ac:dyDescent="0.3">
      <c r="A395" s="80">
        <v>414</v>
      </c>
      <c r="B395" s="81">
        <v>8498.77</v>
      </c>
      <c r="C395" s="82">
        <v>180.399</v>
      </c>
      <c r="D395" s="83">
        <v>1.5329999999999999</v>
      </c>
      <c r="E395" s="84">
        <v>21.14</v>
      </c>
      <c r="F395" s="85">
        <v>0.315</v>
      </c>
      <c r="G395" s="86">
        <f t="shared" si="5"/>
        <v>3518490.7800000003</v>
      </c>
      <c r="J395" s="44"/>
    </row>
    <row r="396" spans="1:10" x14ac:dyDescent="0.3">
      <c r="A396" s="80">
        <v>416</v>
      </c>
      <c r="B396" s="81">
        <v>8544.3619999999992</v>
      </c>
      <c r="C396" s="82">
        <v>179.14400000000001</v>
      </c>
      <c r="D396" s="83">
        <v>1.5309999999999999</v>
      </c>
      <c r="E396" s="84">
        <v>21.67</v>
      </c>
      <c r="F396" s="85">
        <v>0.31900000000000001</v>
      </c>
      <c r="G396" s="86">
        <f t="shared" si="5"/>
        <v>3554454.5919999997</v>
      </c>
      <c r="J396" s="44"/>
    </row>
    <row r="397" spans="1:10" x14ac:dyDescent="0.3">
      <c r="A397" s="80">
        <v>419</v>
      </c>
      <c r="B397" s="81">
        <v>8539.2810000000009</v>
      </c>
      <c r="C397" s="82">
        <v>179.08699999999999</v>
      </c>
      <c r="D397" s="83">
        <v>1.5289999999999999</v>
      </c>
      <c r="E397" s="84">
        <v>20.96</v>
      </c>
      <c r="F397" s="85">
        <v>0.308</v>
      </c>
      <c r="G397" s="86">
        <f t="shared" si="5"/>
        <v>3577958.7390000005</v>
      </c>
      <c r="J397" s="44"/>
    </row>
    <row r="398" spans="1:10" x14ac:dyDescent="0.3">
      <c r="A398" s="80">
        <v>421</v>
      </c>
      <c r="B398" s="81">
        <v>8575.7530000000006</v>
      </c>
      <c r="C398" s="82">
        <v>179.48599999999999</v>
      </c>
      <c r="D398" s="83">
        <v>1.5389999999999999</v>
      </c>
      <c r="E398" s="84">
        <v>21.25</v>
      </c>
      <c r="F398" s="85">
        <v>0.313</v>
      </c>
      <c r="G398" s="86">
        <f t="shared" si="5"/>
        <v>3610392.0130000003</v>
      </c>
      <c r="J398" s="44"/>
    </row>
    <row r="399" spans="1:10" x14ac:dyDescent="0.3">
      <c r="A399" s="80">
        <v>423</v>
      </c>
      <c r="B399" s="81">
        <v>8468.9779999999992</v>
      </c>
      <c r="C399" s="82">
        <v>181.02600000000001</v>
      </c>
      <c r="D399" s="83">
        <v>1.5329999999999999</v>
      </c>
      <c r="E399" s="84">
        <v>20.68</v>
      </c>
      <c r="F399" s="85">
        <v>0.309</v>
      </c>
      <c r="G399" s="86">
        <f t="shared" si="5"/>
        <v>3582377.6939999997</v>
      </c>
      <c r="J399" s="44"/>
    </row>
    <row r="400" spans="1:10" x14ac:dyDescent="0.3">
      <c r="A400" s="80">
        <v>425</v>
      </c>
      <c r="B400" s="81">
        <v>8530.4380000000001</v>
      </c>
      <c r="C400" s="82">
        <v>179.54300000000001</v>
      </c>
      <c r="D400" s="83">
        <v>1.532</v>
      </c>
      <c r="E400" s="84">
        <v>20.78</v>
      </c>
      <c r="F400" s="85">
        <v>0.307</v>
      </c>
      <c r="G400" s="86">
        <f t="shared" si="5"/>
        <v>3625436.15</v>
      </c>
      <c r="J400" s="44"/>
    </row>
    <row r="401" spans="1:10" x14ac:dyDescent="0.3">
      <c r="A401" s="80">
        <v>427</v>
      </c>
      <c r="B401" s="81">
        <v>8524.6630000000005</v>
      </c>
      <c r="C401" s="82">
        <v>179.37200000000001</v>
      </c>
      <c r="D401" s="83">
        <v>1.5289999999999999</v>
      </c>
      <c r="E401" s="84">
        <v>21.11</v>
      </c>
      <c r="F401" s="85">
        <v>0.311</v>
      </c>
      <c r="G401" s="86">
        <f t="shared" si="5"/>
        <v>3640031.1010000003</v>
      </c>
      <c r="J401" s="44"/>
    </row>
    <row r="402" spans="1:10" x14ac:dyDescent="0.3">
      <c r="A402" s="80">
        <v>429</v>
      </c>
      <c r="B402" s="81">
        <v>8525.6309999999994</v>
      </c>
      <c r="C402" s="82">
        <v>179.65700000000001</v>
      </c>
      <c r="D402" s="83">
        <v>1.532</v>
      </c>
      <c r="E402" s="84">
        <v>21.23</v>
      </c>
      <c r="F402" s="85">
        <v>0.313</v>
      </c>
      <c r="G402" s="86">
        <f t="shared" si="5"/>
        <v>3657495.6989999996</v>
      </c>
      <c r="J402" s="44"/>
    </row>
    <row r="403" spans="1:10" x14ac:dyDescent="0.3">
      <c r="A403" s="80">
        <v>432</v>
      </c>
      <c r="B403" s="81">
        <v>8488.6769999999997</v>
      </c>
      <c r="C403" s="82">
        <v>180.51300000000001</v>
      </c>
      <c r="D403" s="83">
        <v>1.532</v>
      </c>
      <c r="E403" s="84">
        <v>21.29</v>
      </c>
      <c r="F403" s="85">
        <v>0.316</v>
      </c>
      <c r="G403" s="86">
        <f t="shared" ref="G403:G466" si="6">B403*A403</f>
        <v>3667108.4639999997</v>
      </c>
      <c r="J403" s="44"/>
    </row>
    <row r="404" spans="1:10" x14ac:dyDescent="0.3">
      <c r="A404" s="80">
        <v>434</v>
      </c>
      <c r="B404" s="81">
        <v>8502.7489999999998</v>
      </c>
      <c r="C404" s="82">
        <v>179.14400000000001</v>
      </c>
      <c r="D404" s="83">
        <v>1.5229999999999999</v>
      </c>
      <c r="E404" s="84">
        <v>20.420000000000002</v>
      </c>
      <c r="F404" s="85">
        <v>0.30099999999999999</v>
      </c>
      <c r="G404" s="86">
        <f t="shared" si="6"/>
        <v>3690193.0660000001</v>
      </c>
      <c r="J404" s="44"/>
    </row>
    <row r="405" spans="1:10" x14ac:dyDescent="0.3">
      <c r="A405" s="80">
        <v>436</v>
      </c>
      <c r="B405" s="81">
        <v>8524.2649999999994</v>
      </c>
      <c r="C405" s="82">
        <v>179.14400000000001</v>
      </c>
      <c r="D405" s="83">
        <v>1.5269999999999999</v>
      </c>
      <c r="E405" s="84">
        <v>21.07</v>
      </c>
      <c r="F405" s="85">
        <v>0.309</v>
      </c>
      <c r="G405" s="86">
        <f t="shared" si="6"/>
        <v>3716579.5399999996</v>
      </c>
      <c r="J405" s="44"/>
    </row>
    <row r="406" spans="1:10" x14ac:dyDescent="0.3">
      <c r="A406" s="80">
        <v>438</v>
      </c>
      <c r="B406" s="81">
        <v>8507.0339999999997</v>
      </c>
      <c r="C406" s="82">
        <v>179.54300000000001</v>
      </c>
      <c r="D406" s="83">
        <v>1.5269999999999999</v>
      </c>
      <c r="E406" s="84">
        <v>20.84</v>
      </c>
      <c r="F406" s="85">
        <v>0.307</v>
      </c>
      <c r="G406" s="86">
        <f t="shared" si="6"/>
        <v>3726080.892</v>
      </c>
      <c r="J406" s="44"/>
    </row>
    <row r="407" spans="1:10" x14ac:dyDescent="0.3">
      <c r="A407" s="80">
        <v>441</v>
      </c>
      <c r="B407" s="81">
        <v>8592.6319999999996</v>
      </c>
      <c r="C407" s="82">
        <v>178.57400000000001</v>
      </c>
      <c r="D407" s="83">
        <v>1.534</v>
      </c>
      <c r="E407" s="84">
        <v>20.73</v>
      </c>
      <c r="F407" s="85">
        <v>0.30399999999999999</v>
      </c>
      <c r="G407" s="86">
        <f t="shared" si="6"/>
        <v>3789350.7119999998</v>
      </c>
      <c r="J407" s="44"/>
    </row>
    <row r="408" spans="1:10" x14ac:dyDescent="0.3">
      <c r="A408" s="80">
        <v>443</v>
      </c>
      <c r="B408" s="81">
        <v>8441.4390000000003</v>
      </c>
      <c r="C408" s="82">
        <v>181.59700000000001</v>
      </c>
      <c r="D408" s="83">
        <v>1.5329999999999999</v>
      </c>
      <c r="E408" s="84">
        <v>21.35</v>
      </c>
      <c r="F408" s="85">
        <v>0.31900000000000001</v>
      </c>
      <c r="G408" s="86">
        <f t="shared" si="6"/>
        <v>3739557.477</v>
      </c>
      <c r="J408" s="44"/>
    </row>
    <row r="409" spans="1:10" x14ac:dyDescent="0.3">
      <c r="A409" s="80">
        <v>445</v>
      </c>
      <c r="B409" s="81">
        <v>8526.5370000000003</v>
      </c>
      <c r="C409" s="82">
        <v>179.6</v>
      </c>
      <c r="D409" s="83">
        <v>1.5309999999999999</v>
      </c>
      <c r="E409" s="84">
        <v>20.94</v>
      </c>
      <c r="F409" s="85">
        <v>0.309</v>
      </c>
      <c r="G409" s="86">
        <f t="shared" si="6"/>
        <v>3794308.9650000003</v>
      </c>
      <c r="J409" s="44"/>
    </row>
    <row r="410" spans="1:10" x14ac:dyDescent="0.3">
      <c r="A410" s="80">
        <v>447</v>
      </c>
      <c r="B410" s="81">
        <v>8512.2549999999992</v>
      </c>
      <c r="C410" s="82">
        <v>179.315</v>
      </c>
      <c r="D410" s="83">
        <v>1.526</v>
      </c>
      <c r="E410" s="84">
        <v>21.08</v>
      </c>
      <c r="F410" s="85">
        <v>0.311</v>
      </c>
      <c r="G410" s="86">
        <f t="shared" si="6"/>
        <v>3804977.9849999999</v>
      </c>
      <c r="J410" s="44"/>
    </row>
    <row r="411" spans="1:10" x14ac:dyDescent="0.3">
      <c r="A411" s="80">
        <v>450</v>
      </c>
      <c r="B411" s="81">
        <v>8509.6959999999999</v>
      </c>
      <c r="C411" s="82">
        <v>179.48599999999999</v>
      </c>
      <c r="D411" s="83">
        <v>1.5269999999999999</v>
      </c>
      <c r="E411" s="84">
        <v>20.85</v>
      </c>
      <c r="F411" s="85">
        <v>0.307</v>
      </c>
      <c r="G411" s="86">
        <f t="shared" si="6"/>
        <v>3829363.2</v>
      </c>
      <c r="J411" s="44"/>
    </row>
    <row r="412" spans="1:10" x14ac:dyDescent="0.3">
      <c r="A412" s="80">
        <v>452</v>
      </c>
      <c r="B412" s="81">
        <v>8478.3549999999996</v>
      </c>
      <c r="C412" s="82">
        <v>179.77199999999999</v>
      </c>
      <c r="D412" s="83">
        <v>1.524</v>
      </c>
      <c r="E412" s="84">
        <v>20.25</v>
      </c>
      <c r="F412" s="85">
        <v>0.29899999999999999</v>
      </c>
      <c r="G412" s="86">
        <f t="shared" si="6"/>
        <v>3832216.46</v>
      </c>
      <c r="J412" s="44"/>
    </row>
    <row r="413" spans="1:10" x14ac:dyDescent="0.3">
      <c r="A413" s="80">
        <v>454</v>
      </c>
      <c r="B413" s="81">
        <v>8489.8240000000005</v>
      </c>
      <c r="C413" s="82">
        <v>179.20099999999999</v>
      </c>
      <c r="D413" s="83">
        <v>1.5209999999999999</v>
      </c>
      <c r="E413" s="84">
        <v>19.8</v>
      </c>
      <c r="F413" s="85">
        <v>0.29099999999999998</v>
      </c>
      <c r="G413" s="86">
        <f t="shared" si="6"/>
        <v>3854380.0960000004</v>
      </c>
      <c r="J413" s="44"/>
    </row>
    <row r="414" spans="1:10" x14ac:dyDescent="0.3">
      <c r="A414" s="80">
        <v>457</v>
      </c>
      <c r="B414" s="81">
        <v>8499.3680000000004</v>
      </c>
      <c r="C414" s="82">
        <v>179.54300000000001</v>
      </c>
      <c r="D414" s="83">
        <v>1.526</v>
      </c>
      <c r="E414" s="84">
        <v>20.39</v>
      </c>
      <c r="F414" s="85">
        <v>0.29899999999999999</v>
      </c>
      <c r="G414" s="86">
        <f t="shared" si="6"/>
        <v>3884211.176</v>
      </c>
      <c r="J414" s="44"/>
    </row>
    <row r="415" spans="1:10" x14ac:dyDescent="0.3">
      <c r="A415" s="80">
        <v>459</v>
      </c>
      <c r="B415" s="81">
        <v>8456.4490000000005</v>
      </c>
      <c r="C415" s="82">
        <v>180.17099999999999</v>
      </c>
      <c r="D415" s="83">
        <v>1.524</v>
      </c>
      <c r="E415" s="84">
        <v>20.170000000000002</v>
      </c>
      <c r="F415" s="85">
        <v>0.29799999999999999</v>
      </c>
      <c r="G415" s="86">
        <f t="shared" si="6"/>
        <v>3881510.091</v>
      </c>
      <c r="J415" s="44"/>
    </row>
    <row r="416" spans="1:10" x14ac:dyDescent="0.3">
      <c r="A416" s="80">
        <v>461</v>
      </c>
      <c r="B416" s="81">
        <v>8479.7029999999995</v>
      </c>
      <c r="C416" s="82">
        <v>179.20099999999999</v>
      </c>
      <c r="D416" s="83">
        <v>1.52</v>
      </c>
      <c r="E416" s="84">
        <v>19.59</v>
      </c>
      <c r="F416" s="85">
        <v>0.28799999999999998</v>
      </c>
      <c r="G416" s="86">
        <f t="shared" si="6"/>
        <v>3909143.0829999996</v>
      </c>
      <c r="J416" s="44"/>
    </row>
    <row r="417" spans="1:10" x14ac:dyDescent="0.3">
      <c r="A417" s="80">
        <v>464</v>
      </c>
      <c r="B417" s="81">
        <v>8529.3520000000008</v>
      </c>
      <c r="C417" s="82">
        <v>179.25800000000001</v>
      </c>
      <c r="D417" s="83">
        <v>1.5289999999999999</v>
      </c>
      <c r="E417" s="84">
        <v>21.23</v>
      </c>
      <c r="F417" s="85">
        <v>0.31</v>
      </c>
      <c r="G417" s="86">
        <f t="shared" si="6"/>
        <v>3957619.3280000002</v>
      </c>
      <c r="J417" s="44"/>
    </row>
    <row r="418" spans="1:10" x14ac:dyDescent="0.3">
      <c r="A418" s="80">
        <v>466</v>
      </c>
      <c r="B418" s="81">
        <v>8446.19</v>
      </c>
      <c r="C418" s="82">
        <v>180.57</v>
      </c>
      <c r="D418" s="83">
        <v>1.5249999999999999</v>
      </c>
      <c r="E418" s="84">
        <v>21.77</v>
      </c>
      <c r="F418" s="85">
        <v>0.32200000000000001</v>
      </c>
      <c r="G418" s="86">
        <f t="shared" si="6"/>
        <v>3935924.54</v>
      </c>
      <c r="J418" s="44"/>
    </row>
    <row r="419" spans="1:10" x14ac:dyDescent="0.3">
      <c r="A419" s="80">
        <v>468</v>
      </c>
      <c r="B419" s="81">
        <v>8479.1290000000008</v>
      </c>
      <c r="C419" s="82">
        <v>180.285</v>
      </c>
      <c r="D419" s="83">
        <v>1.5289999999999999</v>
      </c>
      <c r="E419" s="84">
        <v>21.57</v>
      </c>
      <c r="F419" s="85">
        <v>0.318</v>
      </c>
      <c r="G419" s="86">
        <f t="shared" si="6"/>
        <v>3968232.3720000004</v>
      </c>
      <c r="J419" s="44"/>
    </row>
    <row r="420" spans="1:10" x14ac:dyDescent="0.3">
      <c r="A420" s="80">
        <v>471</v>
      </c>
      <c r="B420" s="81">
        <v>8479.3029999999999</v>
      </c>
      <c r="C420" s="82">
        <v>179.82900000000001</v>
      </c>
      <c r="D420" s="83">
        <v>1.5249999999999999</v>
      </c>
      <c r="E420" s="84">
        <v>20.27</v>
      </c>
      <c r="F420" s="85">
        <v>0.3</v>
      </c>
      <c r="G420" s="86">
        <f t="shared" si="6"/>
        <v>3993751.713</v>
      </c>
      <c r="J420" s="44"/>
    </row>
    <row r="421" spans="1:10" x14ac:dyDescent="0.3">
      <c r="A421" s="80">
        <v>473</v>
      </c>
      <c r="B421" s="81">
        <v>8487.5640000000003</v>
      </c>
      <c r="C421" s="82">
        <v>178.631</v>
      </c>
      <c r="D421" s="83">
        <v>1.516</v>
      </c>
      <c r="E421" s="84">
        <v>20.55</v>
      </c>
      <c r="F421" s="85">
        <v>0.30099999999999999</v>
      </c>
      <c r="G421" s="86">
        <f t="shared" si="6"/>
        <v>4014617.7720000003</v>
      </c>
      <c r="J421" s="44"/>
    </row>
    <row r="422" spans="1:10" x14ac:dyDescent="0.3">
      <c r="A422" s="80">
        <v>476</v>
      </c>
      <c r="B422" s="81">
        <v>8442.4490000000005</v>
      </c>
      <c r="C422" s="82">
        <v>180.798</v>
      </c>
      <c r="D422" s="83">
        <v>1.526</v>
      </c>
      <c r="E422" s="84">
        <v>20.59</v>
      </c>
      <c r="F422" s="85">
        <v>0.30299999999999999</v>
      </c>
      <c r="G422" s="86">
        <f t="shared" si="6"/>
        <v>4018605.7240000004</v>
      </c>
      <c r="J422" s="44"/>
    </row>
    <row r="423" spans="1:10" x14ac:dyDescent="0.3">
      <c r="A423" s="80">
        <v>478</v>
      </c>
      <c r="B423" s="81">
        <v>8459.06</v>
      </c>
      <c r="C423" s="82">
        <v>180.17099999999999</v>
      </c>
      <c r="D423" s="83">
        <v>1.524</v>
      </c>
      <c r="E423" s="84">
        <v>20.75</v>
      </c>
      <c r="F423" s="85">
        <v>0.30599999999999999</v>
      </c>
      <c r="G423" s="86">
        <f t="shared" si="6"/>
        <v>4043430.6799999997</v>
      </c>
      <c r="J423" s="44"/>
    </row>
    <row r="424" spans="1:10" x14ac:dyDescent="0.3">
      <c r="A424" s="80">
        <v>481</v>
      </c>
      <c r="B424" s="81">
        <v>8487.7039999999997</v>
      </c>
      <c r="C424" s="82">
        <v>178.97300000000001</v>
      </c>
      <c r="D424" s="83">
        <v>1.5189999999999999</v>
      </c>
      <c r="E424" s="84">
        <v>20.43</v>
      </c>
      <c r="F424" s="85">
        <v>0.29899999999999999</v>
      </c>
      <c r="G424" s="86">
        <f t="shared" si="6"/>
        <v>4082585.6239999998</v>
      </c>
      <c r="J424" s="44"/>
    </row>
    <row r="425" spans="1:10" x14ac:dyDescent="0.3">
      <c r="A425" s="80">
        <v>483</v>
      </c>
      <c r="B425" s="81">
        <v>8495.7790000000005</v>
      </c>
      <c r="C425" s="82">
        <v>179.37200000000001</v>
      </c>
      <c r="D425" s="83">
        <v>1.524</v>
      </c>
      <c r="E425" s="84">
        <v>20.87</v>
      </c>
      <c r="F425" s="85">
        <v>0.30499999999999999</v>
      </c>
      <c r="G425" s="86">
        <f t="shared" si="6"/>
        <v>4103461.2570000002</v>
      </c>
      <c r="J425" s="44"/>
    </row>
    <row r="426" spans="1:10" x14ac:dyDescent="0.3">
      <c r="A426" s="80">
        <v>486</v>
      </c>
      <c r="B426" s="81">
        <v>8474.9689999999991</v>
      </c>
      <c r="C426" s="82">
        <v>180.17099999999999</v>
      </c>
      <c r="D426" s="83">
        <v>1.5269999999999999</v>
      </c>
      <c r="E426" s="84">
        <v>21.18</v>
      </c>
      <c r="F426" s="85">
        <v>0.312</v>
      </c>
      <c r="G426" s="86">
        <f t="shared" si="6"/>
        <v>4118834.9339999994</v>
      </c>
      <c r="J426" s="44"/>
    </row>
    <row r="427" spans="1:10" x14ac:dyDescent="0.3">
      <c r="A427" s="80">
        <v>488</v>
      </c>
      <c r="B427" s="81">
        <v>8515.4979999999996</v>
      </c>
      <c r="C427" s="82">
        <v>178.85900000000001</v>
      </c>
      <c r="D427" s="83">
        <v>1.5229999999999999</v>
      </c>
      <c r="E427" s="84">
        <v>20.98</v>
      </c>
      <c r="F427" s="85">
        <v>0.307</v>
      </c>
      <c r="G427" s="86">
        <f t="shared" si="6"/>
        <v>4155563.0239999997</v>
      </c>
      <c r="J427" s="44"/>
    </row>
    <row r="428" spans="1:10" x14ac:dyDescent="0.3">
      <c r="A428" s="80">
        <v>491</v>
      </c>
      <c r="B428" s="81">
        <v>8394.3529999999992</v>
      </c>
      <c r="C428" s="82">
        <v>180.51300000000001</v>
      </c>
      <c r="D428" s="83">
        <v>1.5149999999999999</v>
      </c>
      <c r="E428" s="84">
        <v>20.22</v>
      </c>
      <c r="F428" s="85">
        <v>0.29899999999999999</v>
      </c>
      <c r="G428" s="86">
        <f t="shared" si="6"/>
        <v>4121627.3229999994</v>
      </c>
      <c r="J428" s="44"/>
    </row>
    <row r="429" spans="1:10" x14ac:dyDescent="0.3">
      <c r="A429" s="80">
        <v>493</v>
      </c>
      <c r="B429" s="81">
        <v>8493.9030000000002</v>
      </c>
      <c r="C429" s="82">
        <v>178.06100000000001</v>
      </c>
      <c r="D429" s="83">
        <v>1.512</v>
      </c>
      <c r="E429" s="84">
        <v>20.74</v>
      </c>
      <c r="F429" s="85">
        <v>0.3</v>
      </c>
      <c r="G429" s="86">
        <f t="shared" si="6"/>
        <v>4187494.179</v>
      </c>
      <c r="J429" s="44"/>
    </row>
    <row r="430" spans="1:10" x14ac:dyDescent="0.3">
      <c r="A430" s="80">
        <v>496</v>
      </c>
      <c r="B430" s="81">
        <v>8486.1669999999995</v>
      </c>
      <c r="C430" s="82">
        <v>179.14400000000001</v>
      </c>
      <c r="D430" s="83">
        <v>1.52</v>
      </c>
      <c r="E430" s="84">
        <v>21.04</v>
      </c>
      <c r="F430" s="85">
        <v>0.30599999999999999</v>
      </c>
      <c r="G430" s="86">
        <f t="shared" si="6"/>
        <v>4209138.8319999995</v>
      </c>
      <c r="J430" s="44"/>
    </row>
    <row r="431" spans="1:10" x14ac:dyDescent="0.3">
      <c r="A431" s="80">
        <v>498</v>
      </c>
      <c r="B431" s="81">
        <v>8449.6669999999995</v>
      </c>
      <c r="C431" s="82">
        <v>178.346</v>
      </c>
      <c r="D431" s="83">
        <v>1.5069999999999999</v>
      </c>
      <c r="E431" s="84">
        <v>21.25</v>
      </c>
      <c r="F431" s="85">
        <v>0.309</v>
      </c>
      <c r="G431" s="86">
        <f t="shared" si="6"/>
        <v>4207934.1659999993</v>
      </c>
      <c r="J431" s="44"/>
    </row>
    <row r="432" spans="1:10" x14ac:dyDescent="0.3">
      <c r="A432" s="80">
        <v>501</v>
      </c>
      <c r="B432" s="81">
        <v>8442.0429999999997</v>
      </c>
      <c r="C432" s="82">
        <v>179.94300000000001</v>
      </c>
      <c r="D432" s="83">
        <v>1.5189999999999999</v>
      </c>
      <c r="E432" s="84">
        <v>20.43</v>
      </c>
      <c r="F432" s="85">
        <v>0.29799999999999999</v>
      </c>
      <c r="G432" s="86">
        <f t="shared" si="6"/>
        <v>4229463.5429999996</v>
      </c>
      <c r="J432" s="44"/>
    </row>
    <row r="433" spans="1:10" x14ac:dyDescent="0.3">
      <c r="A433" s="80">
        <v>503</v>
      </c>
      <c r="B433" s="81">
        <v>8508.6059999999998</v>
      </c>
      <c r="C433" s="82">
        <v>178.46</v>
      </c>
      <c r="D433" s="83">
        <v>1.518</v>
      </c>
      <c r="E433" s="84">
        <v>20.399999999999999</v>
      </c>
      <c r="F433" s="85">
        <v>0.29699999999999999</v>
      </c>
      <c r="G433" s="86">
        <f t="shared" si="6"/>
        <v>4279828.818</v>
      </c>
      <c r="J433" s="44"/>
    </row>
    <row r="434" spans="1:10" x14ac:dyDescent="0.3">
      <c r="A434" s="80">
        <v>506</v>
      </c>
      <c r="B434" s="81">
        <v>8461.1830000000009</v>
      </c>
      <c r="C434" s="82">
        <v>179.65700000000001</v>
      </c>
      <c r="D434" s="83">
        <v>1.52</v>
      </c>
      <c r="E434" s="84">
        <v>20.21</v>
      </c>
      <c r="F434" s="85">
        <v>0.29599999999999999</v>
      </c>
      <c r="G434" s="86">
        <f t="shared" si="6"/>
        <v>4281358.5980000002</v>
      </c>
      <c r="J434" s="44"/>
    </row>
    <row r="435" spans="1:10" x14ac:dyDescent="0.3">
      <c r="A435" s="80">
        <v>508</v>
      </c>
      <c r="B435" s="81">
        <v>8475.9089999999997</v>
      </c>
      <c r="C435" s="82">
        <v>178.68799999999999</v>
      </c>
      <c r="D435" s="83">
        <v>1.5149999999999999</v>
      </c>
      <c r="E435" s="84">
        <v>20.7</v>
      </c>
      <c r="F435" s="85">
        <v>0.30199999999999999</v>
      </c>
      <c r="G435" s="86">
        <f t="shared" si="6"/>
        <v>4305761.7719999999</v>
      </c>
      <c r="J435" s="44"/>
    </row>
    <row r="436" spans="1:10" x14ac:dyDescent="0.3">
      <c r="A436" s="80">
        <v>511</v>
      </c>
      <c r="B436" s="81">
        <v>8447.7749999999996</v>
      </c>
      <c r="C436" s="82">
        <v>179.94300000000001</v>
      </c>
      <c r="D436" s="83">
        <v>1.52</v>
      </c>
      <c r="E436" s="84">
        <v>20.65</v>
      </c>
      <c r="F436" s="85">
        <v>0.30199999999999999</v>
      </c>
      <c r="G436" s="86">
        <f t="shared" si="6"/>
        <v>4316813.0249999994</v>
      </c>
      <c r="J436" s="44"/>
    </row>
    <row r="437" spans="1:10" x14ac:dyDescent="0.3">
      <c r="A437" s="80">
        <v>514</v>
      </c>
      <c r="B437" s="81">
        <v>8466.9480000000003</v>
      </c>
      <c r="C437" s="82">
        <v>179.03</v>
      </c>
      <c r="D437" s="83">
        <v>1.516</v>
      </c>
      <c r="E437" s="84">
        <v>20.75</v>
      </c>
      <c r="F437" s="85">
        <v>0.30299999999999999</v>
      </c>
      <c r="G437" s="86">
        <f t="shared" si="6"/>
        <v>4352011.2719999999</v>
      </c>
      <c r="J437" s="44"/>
    </row>
    <row r="438" spans="1:10" x14ac:dyDescent="0.3">
      <c r="A438" s="80">
        <v>516</v>
      </c>
      <c r="B438" s="81">
        <v>8432.2330000000002</v>
      </c>
      <c r="C438" s="82">
        <v>179.37200000000001</v>
      </c>
      <c r="D438" s="83">
        <v>1.5129999999999999</v>
      </c>
      <c r="E438" s="84">
        <v>20.68</v>
      </c>
      <c r="F438" s="85">
        <v>0.30199999999999999</v>
      </c>
      <c r="G438" s="86">
        <f t="shared" si="6"/>
        <v>4351032.2280000001</v>
      </c>
      <c r="J438" s="44"/>
    </row>
    <row r="439" spans="1:10" x14ac:dyDescent="0.3">
      <c r="A439" s="80">
        <v>519</v>
      </c>
      <c r="B439" s="81">
        <v>8454.7270000000008</v>
      </c>
      <c r="C439" s="82">
        <v>180</v>
      </c>
      <c r="D439" s="83">
        <v>1.522</v>
      </c>
      <c r="E439" s="84">
        <v>20.87</v>
      </c>
      <c r="F439" s="85">
        <v>0.30499999999999999</v>
      </c>
      <c r="G439" s="86">
        <f t="shared" si="6"/>
        <v>4388003.3130000001</v>
      </c>
      <c r="J439" s="44"/>
    </row>
    <row r="440" spans="1:10" x14ac:dyDescent="0.3">
      <c r="A440" s="80">
        <v>522</v>
      </c>
      <c r="B440" s="81">
        <v>8448.7620000000006</v>
      </c>
      <c r="C440" s="82">
        <v>179.54300000000001</v>
      </c>
      <c r="D440" s="83">
        <v>1.5169999999999999</v>
      </c>
      <c r="E440" s="84">
        <v>20.49</v>
      </c>
      <c r="F440" s="85">
        <v>0.30099999999999999</v>
      </c>
      <c r="G440" s="86">
        <f t="shared" si="6"/>
        <v>4410253.7640000004</v>
      </c>
      <c r="J440" s="44"/>
    </row>
    <row r="441" spans="1:10" x14ac:dyDescent="0.3">
      <c r="A441" s="80">
        <v>524</v>
      </c>
      <c r="B441" s="81">
        <v>8458.116</v>
      </c>
      <c r="C441" s="82">
        <v>179.03</v>
      </c>
      <c r="D441" s="83">
        <v>1.514</v>
      </c>
      <c r="E441" s="84">
        <v>20.440000000000001</v>
      </c>
      <c r="F441" s="85">
        <v>0.29799999999999999</v>
      </c>
      <c r="G441" s="86">
        <f t="shared" si="6"/>
        <v>4432052.784</v>
      </c>
      <c r="J441" s="44"/>
    </row>
    <row r="442" spans="1:10" x14ac:dyDescent="0.3">
      <c r="A442" s="80">
        <v>527</v>
      </c>
      <c r="B442" s="81">
        <v>8464.625</v>
      </c>
      <c r="C442" s="82">
        <v>178.80199999999999</v>
      </c>
      <c r="D442" s="83">
        <v>1.5129999999999999</v>
      </c>
      <c r="E442" s="84">
        <v>20.04</v>
      </c>
      <c r="F442" s="85">
        <v>0.29199999999999998</v>
      </c>
      <c r="G442" s="86">
        <f t="shared" si="6"/>
        <v>4460857.375</v>
      </c>
      <c r="J442" s="44"/>
    </row>
    <row r="443" spans="1:10" x14ac:dyDescent="0.3">
      <c r="A443" s="80">
        <v>530</v>
      </c>
      <c r="B443" s="81">
        <v>8461.9869999999992</v>
      </c>
      <c r="C443" s="82">
        <v>179.886</v>
      </c>
      <c r="D443" s="83">
        <v>1.522</v>
      </c>
      <c r="E443" s="84">
        <v>20.64</v>
      </c>
      <c r="F443" s="85">
        <v>0.30199999999999999</v>
      </c>
      <c r="G443" s="86">
        <f t="shared" si="6"/>
        <v>4484853.1099999994</v>
      </c>
      <c r="J443" s="44"/>
    </row>
    <row r="444" spans="1:10" x14ac:dyDescent="0.3">
      <c r="A444" s="80">
        <v>532</v>
      </c>
      <c r="B444" s="81">
        <v>8426.3259999999991</v>
      </c>
      <c r="C444" s="82">
        <v>179.03</v>
      </c>
      <c r="D444" s="83">
        <v>1.5089999999999999</v>
      </c>
      <c r="E444" s="84">
        <v>21.05</v>
      </c>
      <c r="F444" s="85">
        <v>0.308</v>
      </c>
      <c r="G444" s="86">
        <f t="shared" si="6"/>
        <v>4482805.4319999991</v>
      </c>
      <c r="J444" s="44"/>
    </row>
    <row r="445" spans="1:10" x14ac:dyDescent="0.3">
      <c r="A445" s="80">
        <v>535</v>
      </c>
      <c r="B445" s="81">
        <v>8486.0720000000001</v>
      </c>
      <c r="C445" s="82">
        <v>178.06100000000001</v>
      </c>
      <c r="D445" s="83">
        <v>1.5109999999999999</v>
      </c>
      <c r="E445" s="84">
        <v>20.75</v>
      </c>
      <c r="F445" s="85">
        <v>0.29899999999999999</v>
      </c>
      <c r="G445" s="86">
        <f t="shared" si="6"/>
        <v>4540048.5200000005</v>
      </c>
      <c r="J445" s="44"/>
    </row>
    <row r="446" spans="1:10" x14ac:dyDescent="0.3">
      <c r="A446" s="80">
        <v>538</v>
      </c>
      <c r="B446" s="81">
        <v>8472.2970000000005</v>
      </c>
      <c r="C446" s="82">
        <v>179.886</v>
      </c>
      <c r="D446" s="83">
        <v>1.524</v>
      </c>
      <c r="E446" s="84">
        <v>21.33</v>
      </c>
      <c r="F446" s="85">
        <v>0.311</v>
      </c>
      <c r="G446" s="86">
        <f t="shared" si="6"/>
        <v>4558095.7860000003</v>
      </c>
      <c r="J446" s="44"/>
    </row>
    <row r="447" spans="1:10" x14ac:dyDescent="0.3">
      <c r="A447" s="80">
        <v>541</v>
      </c>
      <c r="B447" s="81">
        <v>8484.4660000000003</v>
      </c>
      <c r="C447" s="82">
        <v>178.517</v>
      </c>
      <c r="D447" s="83">
        <v>1.5149999999999999</v>
      </c>
      <c r="E447" s="84">
        <v>20.21</v>
      </c>
      <c r="F447" s="85">
        <v>0.29499999999999998</v>
      </c>
      <c r="G447" s="86">
        <f t="shared" si="6"/>
        <v>4590096.1060000006</v>
      </c>
      <c r="J447" s="44"/>
    </row>
    <row r="448" spans="1:10" x14ac:dyDescent="0.3">
      <c r="A448" s="80">
        <v>543</v>
      </c>
      <c r="B448" s="81">
        <v>8456.9680000000008</v>
      </c>
      <c r="C448" s="82">
        <v>179.08699999999999</v>
      </c>
      <c r="D448" s="83">
        <v>1.5149999999999999</v>
      </c>
      <c r="E448" s="84">
        <v>20.260000000000002</v>
      </c>
      <c r="F448" s="85">
        <v>0.29499999999999998</v>
      </c>
      <c r="G448" s="86">
        <f t="shared" si="6"/>
        <v>4592133.6240000008</v>
      </c>
      <c r="J448" s="44"/>
    </row>
    <row r="449" spans="1:10" x14ac:dyDescent="0.3">
      <c r="A449" s="80">
        <v>547</v>
      </c>
      <c r="B449" s="81">
        <v>8471.3619999999992</v>
      </c>
      <c r="C449" s="82">
        <v>178.916</v>
      </c>
      <c r="D449" s="83">
        <v>1.516</v>
      </c>
      <c r="E449" s="84">
        <v>19.97</v>
      </c>
      <c r="F449" s="85">
        <v>0.29099999999999998</v>
      </c>
      <c r="G449" s="86">
        <f t="shared" si="6"/>
        <v>4633835.0139999995</v>
      </c>
      <c r="J449" s="44"/>
    </row>
    <row r="450" spans="1:10" x14ac:dyDescent="0.3">
      <c r="A450" s="80">
        <v>549</v>
      </c>
      <c r="B450" s="81">
        <v>8457.2099999999991</v>
      </c>
      <c r="C450" s="82">
        <v>178.97300000000001</v>
      </c>
      <c r="D450" s="83">
        <v>1.514</v>
      </c>
      <c r="E450" s="84">
        <v>20.41</v>
      </c>
      <c r="F450" s="85">
        <v>0.29699999999999999</v>
      </c>
      <c r="G450" s="86">
        <f t="shared" si="6"/>
        <v>4643008.2899999991</v>
      </c>
      <c r="J450" s="44"/>
    </row>
    <row r="451" spans="1:10" x14ac:dyDescent="0.3">
      <c r="A451" s="80">
        <v>553</v>
      </c>
      <c r="B451" s="81">
        <v>8466.0040000000008</v>
      </c>
      <c r="C451" s="82">
        <v>178.97300000000001</v>
      </c>
      <c r="D451" s="83">
        <v>1.5149999999999999</v>
      </c>
      <c r="E451" s="84">
        <v>20.28</v>
      </c>
      <c r="F451" s="85">
        <v>0.29499999999999998</v>
      </c>
      <c r="G451" s="86">
        <f t="shared" si="6"/>
        <v>4681700.2120000003</v>
      </c>
      <c r="J451" s="44"/>
    </row>
    <row r="452" spans="1:10" x14ac:dyDescent="0.3">
      <c r="A452" s="80">
        <v>555</v>
      </c>
      <c r="B452" s="81">
        <v>8449.0759999999991</v>
      </c>
      <c r="C452" s="82">
        <v>179.14400000000001</v>
      </c>
      <c r="D452" s="83">
        <v>1.514</v>
      </c>
      <c r="E452" s="84">
        <v>20.420000000000002</v>
      </c>
      <c r="F452" s="85">
        <v>0.29799999999999999</v>
      </c>
      <c r="G452" s="86">
        <f t="shared" si="6"/>
        <v>4689237.18</v>
      </c>
      <c r="J452" s="44"/>
    </row>
    <row r="453" spans="1:10" x14ac:dyDescent="0.3">
      <c r="A453" s="80">
        <v>558</v>
      </c>
      <c r="B453" s="81">
        <v>8469.6460000000006</v>
      </c>
      <c r="C453" s="82">
        <v>178.745</v>
      </c>
      <c r="D453" s="83">
        <v>1.514</v>
      </c>
      <c r="E453" s="84">
        <v>20.67</v>
      </c>
      <c r="F453" s="85">
        <v>0.3</v>
      </c>
      <c r="G453" s="86">
        <f t="shared" si="6"/>
        <v>4726062.4680000003</v>
      </c>
      <c r="J453" s="44"/>
    </row>
    <row r="454" spans="1:10" x14ac:dyDescent="0.3">
      <c r="A454" s="80">
        <v>560</v>
      </c>
      <c r="B454" s="81">
        <v>8464.4830000000002</v>
      </c>
      <c r="C454" s="82">
        <v>179.54300000000001</v>
      </c>
      <c r="D454" s="83">
        <v>1.52</v>
      </c>
      <c r="E454" s="84">
        <v>20</v>
      </c>
      <c r="F454" s="85">
        <v>0.29199999999999998</v>
      </c>
      <c r="G454" s="86">
        <f t="shared" si="6"/>
        <v>4740110.4800000004</v>
      </c>
      <c r="J454" s="44"/>
    </row>
    <row r="455" spans="1:10" x14ac:dyDescent="0.3">
      <c r="A455" s="80">
        <v>564</v>
      </c>
      <c r="B455" s="81">
        <v>8431.9529999999995</v>
      </c>
      <c r="C455" s="82">
        <v>179.715</v>
      </c>
      <c r="D455" s="83">
        <v>1.5149999999999999</v>
      </c>
      <c r="E455" s="84">
        <v>20.62</v>
      </c>
      <c r="F455" s="85">
        <v>0.30199999999999999</v>
      </c>
      <c r="G455" s="86">
        <f t="shared" si="6"/>
        <v>4755621.4919999996</v>
      </c>
      <c r="J455" s="44"/>
    </row>
    <row r="456" spans="1:10" x14ac:dyDescent="0.3">
      <c r="A456" s="80">
        <v>566</v>
      </c>
      <c r="B456" s="81">
        <v>8442.6180000000004</v>
      </c>
      <c r="C456" s="82">
        <v>179.94300000000001</v>
      </c>
      <c r="D456" s="83">
        <v>1.5189999999999999</v>
      </c>
      <c r="E456" s="84">
        <v>20.81</v>
      </c>
      <c r="F456" s="85">
        <v>0.30499999999999999</v>
      </c>
      <c r="G456" s="86">
        <f t="shared" si="6"/>
        <v>4778521.7880000006</v>
      </c>
      <c r="J456" s="44"/>
    </row>
    <row r="457" spans="1:10" x14ac:dyDescent="0.3">
      <c r="A457" s="80">
        <v>571</v>
      </c>
      <c r="B457" s="81">
        <v>8386.1710000000003</v>
      </c>
      <c r="C457" s="82">
        <v>179.6</v>
      </c>
      <c r="D457" s="83">
        <v>1.506</v>
      </c>
      <c r="E457" s="84">
        <v>20.79</v>
      </c>
      <c r="F457" s="85">
        <v>0.30499999999999999</v>
      </c>
      <c r="G457" s="86">
        <f t="shared" si="6"/>
        <v>4788503.6409999998</v>
      </c>
      <c r="J457" s="44"/>
    </row>
    <row r="458" spans="1:10" x14ac:dyDescent="0.3">
      <c r="A458" s="80">
        <v>573</v>
      </c>
      <c r="B458" s="81">
        <v>8475.0010000000002</v>
      </c>
      <c r="C458" s="82">
        <v>179.14400000000001</v>
      </c>
      <c r="D458" s="83">
        <v>1.518</v>
      </c>
      <c r="E458" s="84">
        <v>15.77</v>
      </c>
      <c r="F458" s="85">
        <v>0.23100000000000001</v>
      </c>
      <c r="G458" s="86">
        <f t="shared" si="6"/>
        <v>4856175.5729999999</v>
      </c>
      <c r="J458" s="44"/>
    </row>
    <row r="459" spans="1:10" x14ac:dyDescent="0.3">
      <c r="A459" s="80">
        <v>575</v>
      </c>
      <c r="B459" s="81">
        <v>8471.0540000000001</v>
      </c>
      <c r="C459" s="82">
        <v>179.429</v>
      </c>
      <c r="D459" s="83">
        <v>1.52</v>
      </c>
      <c r="E459" s="84">
        <v>20.75</v>
      </c>
      <c r="F459" s="85">
        <v>0.30399999999999999</v>
      </c>
      <c r="G459" s="86">
        <f t="shared" si="6"/>
        <v>4870856.05</v>
      </c>
      <c r="J459" s="44"/>
    </row>
    <row r="460" spans="1:10" x14ac:dyDescent="0.3">
      <c r="A460" s="80">
        <v>579</v>
      </c>
      <c r="B460" s="81">
        <v>8472.6959999999999</v>
      </c>
      <c r="C460" s="82">
        <v>179.03</v>
      </c>
      <c r="D460" s="83">
        <v>1.5169999999999999</v>
      </c>
      <c r="E460" s="84">
        <v>20.53</v>
      </c>
      <c r="F460" s="85">
        <v>0.3</v>
      </c>
      <c r="G460" s="86">
        <f t="shared" si="6"/>
        <v>4905690.9840000002</v>
      </c>
      <c r="J460" s="44"/>
    </row>
    <row r="461" spans="1:10" x14ac:dyDescent="0.3">
      <c r="A461" s="80">
        <v>582</v>
      </c>
      <c r="B461" s="81">
        <v>8482.49</v>
      </c>
      <c r="C461" s="82">
        <v>179.82900000000001</v>
      </c>
      <c r="D461" s="83">
        <v>1.5249999999999999</v>
      </c>
      <c r="E461" s="84">
        <v>20.79</v>
      </c>
      <c r="F461" s="85">
        <v>0.30399999999999999</v>
      </c>
      <c r="G461" s="86">
        <f t="shared" si="6"/>
        <v>4936809.18</v>
      </c>
      <c r="J461" s="44"/>
    </row>
    <row r="462" spans="1:10" x14ac:dyDescent="0.3">
      <c r="A462" s="80">
        <v>584</v>
      </c>
      <c r="B462" s="81">
        <v>8445.0570000000007</v>
      </c>
      <c r="C462" s="82">
        <v>179.429</v>
      </c>
      <c r="D462" s="83">
        <v>1.5149999999999999</v>
      </c>
      <c r="E462" s="84">
        <v>20.66</v>
      </c>
      <c r="F462" s="85">
        <v>0.30399999999999999</v>
      </c>
      <c r="G462" s="86">
        <f t="shared" si="6"/>
        <v>4931913.2880000006</v>
      </c>
      <c r="J462" s="44"/>
    </row>
    <row r="463" spans="1:10" x14ac:dyDescent="0.3">
      <c r="A463" s="80">
        <v>588</v>
      </c>
      <c r="B463" s="81">
        <v>8424.3780000000006</v>
      </c>
      <c r="C463" s="82">
        <v>179.94300000000001</v>
      </c>
      <c r="D463" s="83">
        <v>1.516</v>
      </c>
      <c r="E463" s="84">
        <v>20.7</v>
      </c>
      <c r="F463" s="85">
        <v>0.30299999999999999</v>
      </c>
      <c r="G463" s="86">
        <f t="shared" si="6"/>
        <v>4953534.2640000004</v>
      </c>
      <c r="J463" s="44"/>
    </row>
    <row r="464" spans="1:10" x14ac:dyDescent="0.3">
      <c r="A464" s="80">
        <v>591</v>
      </c>
      <c r="B464" s="81">
        <v>8397.0499999999993</v>
      </c>
      <c r="C464" s="82">
        <v>178.517</v>
      </c>
      <c r="D464" s="83">
        <v>1.4990000000000001</v>
      </c>
      <c r="E464" s="84">
        <v>20.079999999999998</v>
      </c>
      <c r="F464" s="85">
        <v>0.29199999999999998</v>
      </c>
      <c r="G464" s="86">
        <f t="shared" si="6"/>
        <v>4962656.55</v>
      </c>
      <c r="J464" s="44"/>
    </row>
    <row r="465" spans="1:10" x14ac:dyDescent="0.3">
      <c r="A465" s="80">
        <v>593</v>
      </c>
      <c r="B465" s="81">
        <v>8429.02</v>
      </c>
      <c r="C465" s="82">
        <v>179.715</v>
      </c>
      <c r="D465" s="83">
        <v>1.5149999999999999</v>
      </c>
      <c r="E465" s="84">
        <v>20.079999999999998</v>
      </c>
      <c r="F465" s="85">
        <v>0.29099999999999998</v>
      </c>
      <c r="G465" s="86">
        <f t="shared" si="6"/>
        <v>4998408.8600000003</v>
      </c>
      <c r="J465" s="44"/>
    </row>
    <row r="466" spans="1:10" x14ac:dyDescent="0.3">
      <c r="A466" s="80">
        <v>597</v>
      </c>
      <c r="B466" s="81">
        <v>8428.4449999999997</v>
      </c>
      <c r="C466" s="82">
        <v>179.715</v>
      </c>
      <c r="D466" s="83">
        <v>1.5149999999999999</v>
      </c>
      <c r="E466" s="84">
        <v>20.149999999999999</v>
      </c>
      <c r="F466" s="85">
        <v>0.29499999999999998</v>
      </c>
      <c r="G466" s="86">
        <f t="shared" si="6"/>
        <v>5031781.665</v>
      </c>
      <c r="J466" s="44"/>
    </row>
    <row r="467" spans="1:10" x14ac:dyDescent="0.3">
      <c r="A467" s="80">
        <v>600</v>
      </c>
      <c r="B467" s="81">
        <v>8428.4539999999997</v>
      </c>
      <c r="C467" s="82">
        <v>179.08699999999999</v>
      </c>
      <c r="D467" s="83">
        <v>1.5089999999999999</v>
      </c>
      <c r="E467" s="84">
        <v>20.45</v>
      </c>
      <c r="F467" s="85">
        <v>0.29799999999999999</v>
      </c>
      <c r="G467" s="86">
        <f t="shared" ref="G467:G530" si="7">B467*A467</f>
        <v>5057072.3999999994</v>
      </c>
      <c r="J467" s="44"/>
    </row>
    <row r="468" spans="1:10" x14ac:dyDescent="0.3">
      <c r="A468" s="80">
        <v>602</v>
      </c>
      <c r="B468" s="81">
        <v>8435.33</v>
      </c>
      <c r="C468" s="82">
        <v>179.715</v>
      </c>
      <c r="D468" s="83">
        <v>1.516</v>
      </c>
      <c r="E468" s="84">
        <v>20.23</v>
      </c>
      <c r="F468" s="85">
        <v>0.29499999999999998</v>
      </c>
      <c r="G468" s="86">
        <f t="shared" si="7"/>
        <v>5078068.66</v>
      </c>
      <c r="J468" s="44"/>
    </row>
    <row r="469" spans="1:10" x14ac:dyDescent="0.3">
      <c r="A469" s="80">
        <v>607</v>
      </c>
      <c r="B469" s="81">
        <v>8441.43</v>
      </c>
      <c r="C469" s="82">
        <v>179.14400000000001</v>
      </c>
      <c r="D469" s="83">
        <v>1.512</v>
      </c>
      <c r="E469" s="84">
        <v>20.420000000000002</v>
      </c>
      <c r="F469" s="85">
        <v>0.29799999999999999</v>
      </c>
      <c r="G469" s="86">
        <f t="shared" si="7"/>
        <v>5123948.01</v>
      </c>
      <c r="J469" s="44"/>
    </row>
    <row r="470" spans="1:10" x14ac:dyDescent="0.3">
      <c r="A470" s="80">
        <v>609</v>
      </c>
      <c r="B470" s="81">
        <v>8411.5229999999992</v>
      </c>
      <c r="C470" s="82">
        <v>179.886</v>
      </c>
      <c r="D470" s="83">
        <v>1.5129999999999999</v>
      </c>
      <c r="E470" s="84">
        <v>20.29</v>
      </c>
      <c r="F470" s="85">
        <v>0.29699999999999999</v>
      </c>
      <c r="G470" s="86">
        <f t="shared" si="7"/>
        <v>5122617.5069999993</v>
      </c>
      <c r="J470" s="44"/>
    </row>
    <row r="471" spans="1:10" x14ac:dyDescent="0.3">
      <c r="A471" s="80">
        <v>611</v>
      </c>
      <c r="B471" s="81">
        <v>8424.24</v>
      </c>
      <c r="C471" s="82">
        <v>179.08699999999999</v>
      </c>
      <c r="D471" s="83">
        <v>1.5089999999999999</v>
      </c>
      <c r="E471" s="84">
        <v>20.5</v>
      </c>
      <c r="F471" s="85">
        <v>0.29799999999999999</v>
      </c>
      <c r="G471" s="86">
        <f t="shared" si="7"/>
        <v>5147210.6399999997</v>
      </c>
      <c r="J471" s="44"/>
    </row>
    <row r="472" spans="1:10" x14ac:dyDescent="0.3">
      <c r="A472" s="80">
        <v>616</v>
      </c>
      <c r="B472" s="81">
        <v>8423.9560000000001</v>
      </c>
      <c r="C472" s="82">
        <v>178.916</v>
      </c>
      <c r="D472" s="83">
        <v>1.5069999999999999</v>
      </c>
      <c r="E472" s="84">
        <v>20.13</v>
      </c>
      <c r="F472" s="85">
        <v>0.29199999999999998</v>
      </c>
      <c r="G472" s="86">
        <f t="shared" si="7"/>
        <v>5189156.8959999997</v>
      </c>
      <c r="J472" s="44"/>
    </row>
    <row r="473" spans="1:10" x14ac:dyDescent="0.3">
      <c r="A473" s="80">
        <v>618</v>
      </c>
      <c r="B473" s="81">
        <v>8404.2060000000001</v>
      </c>
      <c r="C473" s="82">
        <v>178.85900000000001</v>
      </c>
      <c r="D473" s="83">
        <v>1.5029999999999999</v>
      </c>
      <c r="E473" s="84">
        <v>20.5</v>
      </c>
      <c r="F473" s="85">
        <v>0.29699999999999999</v>
      </c>
      <c r="G473" s="86">
        <f t="shared" si="7"/>
        <v>5193799.3080000002</v>
      </c>
      <c r="J473" s="44"/>
    </row>
    <row r="474" spans="1:10" x14ac:dyDescent="0.3">
      <c r="A474" s="80">
        <v>621</v>
      </c>
      <c r="B474" s="81">
        <v>8437.8950000000004</v>
      </c>
      <c r="C474" s="82">
        <v>178.28899999999999</v>
      </c>
      <c r="D474" s="83">
        <v>1.504</v>
      </c>
      <c r="E474" s="84">
        <v>20.16</v>
      </c>
      <c r="F474" s="85">
        <v>0.29099999999999998</v>
      </c>
      <c r="G474" s="86">
        <f t="shared" si="7"/>
        <v>5239932.7949999999</v>
      </c>
      <c r="J474" s="44"/>
    </row>
    <row r="475" spans="1:10" x14ac:dyDescent="0.3">
      <c r="A475" s="80">
        <v>626</v>
      </c>
      <c r="B475" s="81">
        <v>8408.7350000000006</v>
      </c>
      <c r="C475" s="82">
        <v>179.54300000000001</v>
      </c>
      <c r="D475" s="83">
        <v>1.51</v>
      </c>
      <c r="E475" s="84">
        <v>20.7</v>
      </c>
      <c r="F475" s="85">
        <v>0.3</v>
      </c>
      <c r="G475" s="86">
        <f t="shared" si="7"/>
        <v>5263868.1100000003</v>
      </c>
      <c r="J475" s="44"/>
    </row>
    <row r="476" spans="1:10" x14ac:dyDescent="0.3">
      <c r="A476" s="80">
        <v>628</v>
      </c>
      <c r="B476" s="81">
        <v>8396.6229999999996</v>
      </c>
      <c r="C476" s="82">
        <v>179.82900000000001</v>
      </c>
      <c r="D476" s="83">
        <v>1.51</v>
      </c>
      <c r="E476" s="84">
        <v>20.11</v>
      </c>
      <c r="F476" s="85">
        <v>0.29399999999999998</v>
      </c>
      <c r="G476" s="86">
        <f t="shared" si="7"/>
        <v>5273079.2439999999</v>
      </c>
      <c r="J476" s="44"/>
    </row>
    <row r="477" spans="1:10" x14ac:dyDescent="0.3">
      <c r="A477" s="80">
        <v>630</v>
      </c>
      <c r="B477" s="81">
        <v>8381.9320000000007</v>
      </c>
      <c r="C477" s="82">
        <v>181.88200000000001</v>
      </c>
      <c r="D477" s="83">
        <v>1.5249999999999999</v>
      </c>
      <c r="E477" s="84">
        <v>20.91</v>
      </c>
      <c r="F477" s="85">
        <v>0.308</v>
      </c>
      <c r="G477" s="86">
        <f t="shared" si="7"/>
        <v>5280617.16</v>
      </c>
      <c r="J477" s="44"/>
    </row>
    <row r="478" spans="1:10" x14ac:dyDescent="0.3">
      <c r="A478" s="80">
        <v>635</v>
      </c>
      <c r="B478" s="81">
        <v>8421.1360000000004</v>
      </c>
      <c r="C478" s="82">
        <v>179.65700000000001</v>
      </c>
      <c r="D478" s="83">
        <v>1.5129999999999999</v>
      </c>
      <c r="E478" s="84">
        <v>20.87</v>
      </c>
      <c r="F478" s="85">
        <v>0.307</v>
      </c>
      <c r="G478" s="86">
        <f t="shared" si="7"/>
        <v>5347421.3600000003</v>
      </c>
      <c r="J478" s="44"/>
    </row>
    <row r="479" spans="1:10" x14ac:dyDescent="0.3">
      <c r="A479" s="80">
        <v>638</v>
      </c>
      <c r="B479" s="81">
        <v>8389.3690000000006</v>
      </c>
      <c r="C479" s="82">
        <v>180.22800000000001</v>
      </c>
      <c r="D479" s="83">
        <v>1.512</v>
      </c>
      <c r="E479" s="84">
        <v>21.04</v>
      </c>
      <c r="F479" s="85">
        <v>0.308</v>
      </c>
      <c r="G479" s="86">
        <f t="shared" si="7"/>
        <v>5352417.4220000003</v>
      </c>
      <c r="J479" s="44"/>
    </row>
    <row r="480" spans="1:10" x14ac:dyDescent="0.3">
      <c r="A480" s="80">
        <v>640</v>
      </c>
      <c r="B480" s="81">
        <v>8420.2139999999999</v>
      </c>
      <c r="C480" s="82">
        <v>179.54300000000001</v>
      </c>
      <c r="D480" s="83">
        <v>1.512</v>
      </c>
      <c r="E480" s="84">
        <v>20.260000000000002</v>
      </c>
      <c r="F480" s="85">
        <v>0.29599999999999999</v>
      </c>
      <c r="G480" s="86">
        <f t="shared" si="7"/>
        <v>5388936.96</v>
      </c>
      <c r="J480" s="44"/>
    </row>
    <row r="481" spans="1:10" x14ac:dyDescent="0.3">
      <c r="A481" s="80">
        <v>645</v>
      </c>
      <c r="B481" s="81">
        <v>8409.2669999999998</v>
      </c>
      <c r="C481" s="82">
        <v>180.399</v>
      </c>
      <c r="D481" s="83">
        <v>1.5169999999999999</v>
      </c>
      <c r="E481" s="84">
        <v>19.98</v>
      </c>
      <c r="F481" s="85">
        <v>0.29299999999999998</v>
      </c>
      <c r="G481" s="86">
        <f t="shared" si="7"/>
        <v>5423977.2149999999</v>
      </c>
      <c r="J481" s="44"/>
    </row>
    <row r="482" spans="1:10" x14ac:dyDescent="0.3">
      <c r="A482" s="80">
        <v>648</v>
      </c>
      <c r="B482" s="81">
        <v>8437.9770000000008</v>
      </c>
      <c r="C482" s="82">
        <v>179.886</v>
      </c>
      <c r="D482" s="83">
        <v>1.518</v>
      </c>
      <c r="E482" s="84">
        <v>19.86</v>
      </c>
      <c r="F482" s="85">
        <v>0.29199999999999998</v>
      </c>
      <c r="G482" s="86">
        <f t="shared" si="7"/>
        <v>5467809.0960000008</v>
      </c>
      <c r="J482" s="44"/>
    </row>
    <row r="483" spans="1:10" x14ac:dyDescent="0.3">
      <c r="A483" s="80">
        <v>650</v>
      </c>
      <c r="B483" s="81">
        <v>8368.6450000000004</v>
      </c>
      <c r="C483" s="82">
        <v>180.798</v>
      </c>
      <c r="D483" s="83">
        <v>1.5129999999999999</v>
      </c>
      <c r="E483" s="84">
        <v>20.34</v>
      </c>
      <c r="F483" s="85">
        <v>0.3</v>
      </c>
      <c r="G483" s="86">
        <f t="shared" si="7"/>
        <v>5439619.25</v>
      </c>
      <c r="J483" s="44"/>
    </row>
    <row r="484" spans="1:10" x14ac:dyDescent="0.3">
      <c r="A484" s="80">
        <v>653</v>
      </c>
      <c r="B484" s="81">
        <v>8389.8520000000008</v>
      </c>
      <c r="C484" s="82">
        <v>180</v>
      </c>
      <c r="D484" s="83">
        <v>1.51</v>
      </c>
      <c r="E484" s="84">
        <v>20.420000000000002</v>
      </c>
      <c r="F484" s="85">
        <v>0.29899999999999999</v>
      </c>
      <c r="G484" s="86">
        <f t="shared" si="7"/>
        <v>5478573.3560000006</v>
      </c>
      <c r="J484" s="44"/>
    </row>
    <row r="485" spans="1:10" x14ac:dyDescent="0.3">
      <c r="A485" s="80">
        <v>658</v>
      </c>
      <c r="B485" s="81">
        <v>8377.2240000000002</v>
      </c>
      <c r="C485" s="82">
        <v>180</v>
      </c>
      <c r="D485" s="83">
        <v>1.508</v>
      </c>
      <c r="E485" s="84">
        <v>20.55</v>
      </c>
      <c r="F485" s="85">
        <v>0.3</v>
      </c>
      <c r="G485" s="86">
        <f t="shared" si="7"/>
        <v>5512213.392</v>
      </c>
      <c r="J485" s="44"/>
    </row>
    <row r="486" spans="1:10" x14ac:dyDescent="0.3">
      <c r="A486" s="80">
        <v>660</v>
      </c>
      <c r="B486" s="81">
        <v>8367.6380000000008</v>
      </c>
      <c r="C486" s="82">
        <v>179.886</v>
      </c>
      <c r="D486" s="83">
        <v>1.5049999999999999</v>
      </c>
      <c r="E486" s="84">
        <v>20.07</v>
      </c>
      <c r="F486" s="85">
        <v>0.29299999999999998</v>
      </c>
      <c r="G486" s="86">
        <f t="shared" si="7"/>
        <v>5522641.080000001</v>
      </c>
      <c r="J486" s="44"/>
    </row>
    <row r="487" spans="1:10" x14ac:dyDescent="0.3">
      <c r="A487" s="80">
        <v>665</v>
      </c>
      <c r="B487" s="81">
        <v>8399.4580000000005</v>
      </c>
      <c r="C487" s="82">
        <v>179.37200000000001</v>
      </c>
      <c r="D487" s="83">
        <v>1.5069999999999999</v>
      </c>
      <c r="E487" s="84">
        <v>20.48</v>
      </c>
      <c r="F487" s="85">
        <v>0.29699999999999999</v>
      </c>
      <c r="G487" s="86">
        <f t="shared" si="7"/>
        <v>5585639.5700000003</v>
      </c>
      <c r="J487" s="44"/>
    </row>
    <row r="488" spans="1:10" x14ac:dyDescent="0.3">
      <c r="A488" s="80">
        <v>668</v>
      </c>
      <c r="B488" s="81">
        <v>8398.3169999999991</v>
      </c>
      <c r="C488" s="82">
        <v>178.80199999999999</v>
      </c>
      <c r="D488" s="83">
        <v>1.502</v>
      </c>
      <c r="E488" s="84">
        <v>20.61</v>
      </c>
      <c r="F488" s="85">
        <v>0.29799999999999999</v>
      </c>
      <c r="G488" s="86">
        <f t="shared" si="7"/>
        <v>5610075.7559999991</v>
      </c>
      <c r="J488" s="44"/>
    </row>
    <row r="489" spans="1:10" x14ac:dyDescent="0.3">
      <c r="A489" s="80">
        <v>670</v>
      </c>
      <c r="B489" s="81">
        <v>8343.66</v>
      </c>
      <c r="C489" s="82">
        <v>180.57</v>
      </c>
      <c r="D489" s="83">
        <v>1.5069999999999999</v>
      </c>
      <c r="E489" s="84">
        <v>20.49</v>
      </c>
      <c r="F489" s="85">
        <v>0.29899999999999999</v>
      </c>
      <c r="G489" s="86">
        <f t="shared" si="7"/>
        <v>5590252.2000000002</v>
      </c>
      <c r="J489" s="44"/>
    </row>
    <row r="490" spans="1:10" x14ac:dyDescent="0.3">
      <c r="A490" s="80">
        <v>676</v>
      </c>
      <c r="B490" s="81">
        <v>8400.4689999999991</v>
      </c>
      <c r="C490" s="82">
        <v>179.715</v>
      </c>
      <c r="D490" s="83">
        <v>1.51</v>
      </c>
      <c r="E490" s="84">
        <v>20.29</v>
      </c>
      <c r="F490" s="85">
        <v>0.29499999999999998</v>
      </c>
      <c r="G490" s="86">
        <f t="shared" si="7"/>
        <v>5678717.0439999998</v>
      </c>
      <c r="J490" s="44"/>
    </row>
    <row r="491" spans="1:10" x14ac:dyDescent="0.3">
      <c r="A491" s="80">
        <v>678</v>
      </c>
      <c r="B491" s="81">
        <v>8373.0030000000006</v>
      </c>
      <c r="C491" s="82">
        <v>179.77199999999999</v>
      </c>
      <c r="D491" s="83">
        <v>1.5049999999999999</v>
      </c>
      <c r="E491" s="84">
        <v>20.5</v>
      </c>
      <c r="F491" s="85">
        <v>0.29899999999999999</v>
      </c>
      <c r="G491" s="86">
        <f t="shared" si="7"/>
        <v>5676896.034</v>
      </c>
      <c r="J491" s="44"/>
    </row>
    <row r="492" spans="1:10" x14ac:dyDescent="0.3">
      <c r="A492" s="80">
        <v>681</v>
      </c>
      <c r="B492" s="81">
        <v>8367.92</v>
      </c>
      <c r="C492" s="82">
        <v>179.315</v>
      </c>
      <c r="D492" s="83">
        <v>1.5</v>
      </c>
      <c r="E492" s="84">
        <v>20.45</v>
      </c>
      <c r="F492" s="85">
        <v>0.29699999999999999</v>
      </c>
      <c r="G492" s="86">
        <f t="shared" si="7"/>
        <v>5698553.5200000005</v>
      </c>
      <c r="J492" s="44"/>
    </row>
    <row r="493" spans="1:10" x14ac:dyDescent="0.3">
      <c r="A493" s="80">
        <v>686</v>
      </c>
      <c r="B493" s="81">
        <v>8388.6659999999993</v>
      </c>
      <c r="C493" s="82">
        <v>179.65700000000001</v>
      </c>
      <c r="D493" s="83">
        <v>1.5069999999999999</v>
      </c>
      <c r="E493" s="84">
        <v>19.7</v>
      </c>
      <c r="F493" s="85">
        <v>0.28599999999999998</v>
      </c>
      <c r="G493" s="86">
        <f t="shared" si="7"/>
        <v>5754624.8759999992</v>
      </c>
      <c r="J493" s="44"/>
    </row>
    <row r="494" spans="1:10" x14ac:dyDescent="0.3">
      <c r="A494" s="80">
        <v>689</v>
      </c>
      <c r="B494" s="81">
        <v>8322.0059999999994</v>
      </c>
      <c r="C494" s="82">
        <v>180.45599999999999</v>
      </c>
      <c r="D494" s="83">
        <v>1.502</v>
      </c>
      <c r="E494" s="84">
        <v>19.559999999999999</v>
      </c>
      <c r="F494" s="85">
        <v>0.28599999999999998</v>
      </c>
      <c r="G494" s="86">
        <f t="shared" si="7"/>
        <v>5733862.1339999996</v>
      </c>
      <c r="J494" s="44"/>
    </row>
    <row r="495" spans="1:10" x14ac:dyDescent="0.3">
      <c r="A495" s="80">
        <v>691</v>
      </c>
      <c r="B495" s="81">
        <v>8341.77</v>
      </c>
      <c r="C495" s="82">
        <v>179.25800000000001</v>
      </c>
      <c r="D495" s="83">
        <v>1.4950000000000001</v>
      </c>
      <c r="E495" s="84">
        <v>20.239999999999998</v>
      </c>
      <c r="F495" s="85">
        <v>0.29299999999999998</v>
      </c>
      <c r="G495" s="86">
        <f t="shared" si="7"/>
        <v>5764163.0700000003</v>
      </c>
      <c r="J495" s="44"/>
    </row>
    <row r="496" spans="1:10" x14ac:dyDescent="0.3">
      <c r="A496" s="80">
        <v>697</v>
      </c>
      <c r="B496" s="81">
        <v>8391.3089999999993</v>
      </c>
      <c r="C496" s="82">
        <v>179.715</v>
      </c>
      <c r="D496" s="83">
        <v>1.508</v>
      </c>
      <c r="E496" s="84">
        <v>20.02</v>
      </c>
      <c r="F496" s="85">
        <v>0.28899999999999998</v>
      </c>
      <c r="G496" s="86">
        <f t="shared" si="7"/>
        <v>5848742.3729999997</v>
      </c>
      <c r="J496" s="44"/>
    </row>
    <row r="497" spans="1:10" x14ac:dyDescent="0.3">
      <c r="A497" s="80">
        <v>699</v>
      </c>
      <c r="B497" s="81">
        <v>8383.9920000000002</v>
      </c>
      <c r="C497" s="82">
        <v>178.631</v>
      </c>
      <c r="D497" s="83">
        <v>1.498</v>
      </c>
      <c r="E497" s="84">
        <v>19.55</v>
      </c>
      <c r="F497" s="85">
        <v>0.28299999999999997</v>
      </c>
      <c r="G497" s="86">
        <f t="shared" si="7"/>
        <v>5860410.4079999998</v>
      </c>
      <c r="J497" s="44"/>
    </row>
    <row r="498" spans="1:10" x14ac:dyDescent="0.3">
      <c r="A498" s="80">
        <v>702</v>
      </c>
      <c r="B498" s="81">
        <v>8364.1350000000002</v>
      </c>
      <c r="C498" s="82">
        <v>180.34200000000001</v>
      </c>
      <c r="D498" s="83">
        <v>1.508</v>
      </c>
      <c r="E498" s="84">
        <v>20.23</v>
      </c>
      <c r="F498" s="85">
        <v>0.29399999999999998</v>
      </c>
      <c r="G498" s="86">
        <f t="shared" si="7"/>
        <v>5871622.7700000005</v>
      </c>
      <c r="J498" s="44"/>
    </row>
    <row r="499" spans="1:10" x14ac:dyDescent="0.3">
      <c r="A499" s="80">
        <v>707</v>
      </c>
      <c r="B499" s="81">
        <v>8368.1479999999992</v>
      </c>
      <c r="C499" s="82">
        <v>179.54300000000001</v>
      </c>
      <c r="D499" s="83">
        <v>1.502</v>
      </c>
      <c r="E499" s="84">
        <v>20.52</v>
      </c>
      <c r="F499" s="85">
        <v>0.29899999999999999</v>
      </c>
      <c r="G499" s="86">
        <f t="shared" si="7"/>
        <v>5916280.635999999</v>
      </c>
      <c r="J499" s="44"/>
    </row>
    <row r="500" spans="1:10" x14ac:dyDescent="0.3">
      <c r="A500" s="80">
        <v>710</v>
      </c>
      <c r="B500" s="81">
        <v>8325.0730000000003</v>
      </c>
      <c r="C500" s="82">
        <v>179.54300000000001</v>
      </c>
      <c r="D500" s="83">
        <v>1.4950000000000001</v>
      </c>
      <c r="E500" s="84">
        <v>19.71</v>
      </c>
      <c r="F500" s="85">
        <v>0.28599999999999998</v>
      </c>
      <c r="G500" s="86">
        <f t="shared" si="7"/>
        <v>5910801.8300000001</v>
      </c>
      <c r="J500" s="44"/>
    </row>
    <row r="501" spans="1:10" x14ac:dyDescent="0.3">
      <c r="A501" s="80">
        <v>713</v>
      </c>
      <c r="B501" s="81">
        <v>8359.6740000000009</v>
      </c>
      <c r="C501" s="82">
        <v>180.05699999999999</v>
      </c>
      <c r="D501" s="83">
        <v>1.5049999999999999</v>
      </c>
      <c r="E501" s="84">
        <v>20.07</v>
      </c>
      <c r="F501" s="85">
        <v>0.28999999999999998</v>
      </c>
      <c r="G501" s="86">
        <f t="shared" si="7"/>
        <v>5960447.5620000008</v>
      </c>
      <c r="J501" s="44"/>
    </row>
    <row r="502" spans="1:10" x14ac:dyDescent="0.3">
      <c r="A502" s="80">
        <v>718</v>
      </c>
      <c r="B502" s="81">
        <v>8355.7170000000006</v>
      </c>
      <c r="C502" s="82">
        <v>180.34200000000001</v>
      </c>
      <c r="D502" s="83">
        <v>1.5069999999999999</v>
      </c>
      <c r="E502" s="84">
        <v>20.32</v>
      </c>
      <c r="F502" s="85">
        <v>0.29599999999999999</v>
      </c>
      <c r="G502" s="86">
        <f t="shared" si="7"/>
        <v>5999404.8060000008</v>
      </c>
      <c r="J502" s="44"/>
    </row>
    <row r="503" spans="1:10" x14ac:dyDescent="0.3">
      <c r="A503" s="80">
        <v>721</v>
      </c>
      <c r="B503" s="81">
        <v>8408.9030000000002</v>
      </c>
      <c r="C503" s="82">
        <v>179.08699999999999</v>
      </c>
      <c r="D503" s="83">
        <v>1.506</v>
      </c>
      <c r="E503" s="84">
        <v>20.05</v>
      </c>
      <c r="F503" s="85">
        <v>0.29099999999999998</v>
      </c>
      <c r="G503" s="86">
        <f t="shared" si="7"/>
        <v>6062819.0630000001</v>
      </c>
      <c r="J503" s="44"/>
    </row>
    <row r="504" spans="1:10" x14ac:dyDescent="0.3">
      <c r="A504" s="80">
        <v>724</v>
      </c>
      <c r="B504" s="81">
        <v>8362.5589999999993</v>
      </c>
      <c r="C504" s="82">
        <v>179.715</v>
      </c>
      <c r="D504" s="83">
        <v>1.5029999999999999</v>
      </c>
      <c r="E504" s="84">
        <v>20.25</v>
      </c>
      <c r="F504" s="85">
        <v>0.29499999999999998</v>
      </c>
      <c r="G504" s="86">
        <f t="shared" si="7"/>
        <v>6054492.7159999991</v>
      </c>
      <c r="J504" s="44"/>
    </row>
    <row r="505" spans="1:10" x14ac:dyDescent="0.3">
      <c r="A505" s="80">
        <v>730</v>
      </c>
      <c r="B505" s="81">
        <v>8301.1460000000006</v>
      </c>
      <c r="C505" s="82">
        <v>180.684</v>
      </c>
      <c r="D505" s="83">
        <v>1.5</v>
      </c>
      <c r="E505" s="84">
        <v>19.96</v>
      </c>
      <c r="F505" s="85">
        <v>0.29099999999999998</v>
      </c>
      <c r="G505" s="86">
        <f t="shared" si="7"/>
        <v>6059836.5800000001</v>
      </c>
      <c r="J505" s="44"/>
    </row>
    <row r="506" spans="1:10" x14ac:dyDescent="0.3">
      <c r="A506" s="80">
        <v>732</v>
      </c>
      <c r="B506" s="81">
        <v>8371.0820000000003</v>
      </c>
      <c r="C506" s="82">
        <v>179.715</v>
      </c>
      <c r="D506" s="83">
        <v>1.504</v>
      </c>
      <c r="E506" s="84">
        <v>19.649999999999999</v>
      </c>
      <c r="F506" s="85">
        <v>0.28499999999999998</v>
      </c>
      <c r="G506" s="86">
        <f t="shared" si="7"/>
        <v>6127632.0240000002</v>
      </c>
      <c r="J506" s="44"/>
    </row>
    <row r="507" spans="1:10" x14ac:dyDescent="0.3">
      <c r="A507" s="80">
        <v>735</v>
      </c>
      <c r="B507" s="81">
        <v>8352.3950000000004</v>
      </c>
      <c r="C507" s="82">
        <v>179.25800000000001</v>
      </c>
      <c r="D507" s="83">
        <v>1.4970000000000001</v>
      </c>
      <c r="E507" s="84">
        <v>19.88</v>
      </c>
      <c r="F507" s="85">
        <v>0.28799999999999998</v>
      </c>
      <c r="G507" s="86">
        <f t="shared" si="7"/>
        <v>6139010.3250000002</v>
      </c>
      <c r="J507" s="44"/>
    </row>
    <row r="508" spans="1:10" x14ac:dyDescent="0.3">
      <c r="A508" s="80">
        <v>741</v>
      </c>
      <c r="B508" s="81">
        <v>8305.9689999999991</v>
      </c>
      <c r="C508" s="82">
        <v>180.45599999999999</v>
      </c>
      <c r="D508" s="83">
        <v>1.4990000000000001</v>
      </c>
      <c r="E508" s="84">
        <v>19.690000000000001</v>
      </c>
      <c r="F508" s="85">
        <v>0.28599999999999998</v>
      </c>
      <c r="G508" s="86">
        <f t="shared" si="7"/>
        <v>6154723.0289999992</v>
      </c>
      <c r="J508" s="44"/>
    </row>
    <row r="509" spans="1:10" x14ac:dyDescent="0.3">
      <c r="A509" s="80">
        <v>744</v>
      </c>
      <c r="B509" s="81">
        <v>8318.1029999999992</v>
      </c>
      <c r="C509" s="82">
        <v>180.05699999999999</v>
      </c>
      <c r="D509" s="83">
        <v>1.498</v>
      </c>
      <c r="E509" s="84">
        <v>19.47</v>
      </c>
      <c r="F509" s="85">
        <v>0.28299999999999997</v>
      </c>
      <c r="G509" s="86">
        <f t="shared" si="7"/>
        <v>6188668.6319999993</v>
      </c>
      <c r="J509" s="44"/>
    </row>
    <row r="510" spans="1:10" x14ac:dyDescent="0.3">
      <c r="A510" s="80">
        <v>747</v>
      </c>
      <c r="B510" s="81">
        <v>8355.8850000000002</v>
      </c>
      <c r="C510" s="82">
        <v>179.315</v>
      </c>
      <c r="D510" s="83">
        <v>1.498</v>
      </c>
      <c r="E510" s="84">
        <v>19.54</v>
      </c>
      <c r="F510" s="85">
        <v>0.28199999999999997</v>
      </c>
      <c r="G510" s="86">
        <f t="shared" si="7"/>
        <v>6241846.0949999997</v>
      </c>
      <c r="J510" s="44"/>
    </row>
    <row r="511" spans="1:10" x14ac:dyDescent="0.3">
      <c r="A511" s="80">
        <v>752</v>
      </c>
      <c r="B511" s="81">
        <v>8358.2810000000009</v>
      </c>
      <c r="C511" s="82">
        <v>179.886</v>
      </c>
      <c r="D511" s="83">
        <v>1.504</v>
      </c>
      <c r="E511" s="84">
        <v>20.71</v>
      </c>
      <c r="F511" s="85">
        <v>0.3</v>
      </c>
      <c r="G511" s="86">
        <f t="shared" si="7"/>
        <v>6285427.3120000008</v>
      </c>
      <c r="J511" s="44"/>
    </row>
    <row r="512" spans="1:10" x14ac:dyDescent="0.3">
      <c r="A512" s="80">
        <v>755</v>
      </c>
      <c r="B512" s="81">
        <v>8306.1380000000008</v>
      </c>
      <c r="C512" s="82">
        <v>180.399</v>
      </c>
      <c r="D512" s="83">
        <v>1.498</v>
      </c>
      <c r="E512" s="84">
        <v>20.47</v>
      </c>
      <c r="F512" s="85">
        <v>0.29799999999999999</v>
      </c>
      <c r="G512" s="86">
        <f t="shared" si="7"/>
        <v>6271134.1900000004</v>
      </c>
      <c r="J512" s="44"/>
    </row>
    <row r="513" spans="1:10" x14ac:dyDescent="0.3">
      <c r="A513" s="80">
        <v>758</v>
      </c>
      <c r="B513" s="81">
        <v>8354.6890000000003</v>
      </c>
      <c r="C513" s="82">
        <v>179.77199999999999</v>
      </c>
      <c r="D513" s="83">
        <v>1.502</v>
      </c>
      <c r="E513" s="84">
        <v>20.41</v>
      </c>
      <c r="F513" s="85">
        <v>0.29499999999999998</v>
      </c>
      <c r="G513" s="86">
        <f t="shared" si="7"/>
        <v>6332854.2620000001</v>
      </c>
      <c r="J513" s="44"/>
    </row>
    <row r="514" spans="1:10" x14ac:dyDescent="0.3">
      <c r="A514" s="80">
        <v>764</v>
      </c>
      <c r="B514" s="81">
        <v>8384.0589999999993</v>
      </c>
      <c r="C514" s="82">
        <v>179.82900000000001</v>
      </c>
      <c r="D514" s="83">
        <v>1.508</v>
      </c>
      <c r="E514" s="84">
        <v>19.77</v>
      </c>
      <c r="F514" s="85">
        <v>0.28699999999999998</v>
      </c>
      <c r="G514" s="86">
        <f t="shared" si="7"/>
        <v>6405421.0759999994</v>
      </c>
      <c r="J514" s="44"/>
    </row>
    <row r="515" spans="1:10" x14ac:dyDescent="0.3">
      <c r="A515" s="80">
        <v>767</v>
      </c>
      <c r="B515" s="81">
        <v>8358.1360000000004</v>
      </c>
      <c r="C515" s="82">
        <v>179.14400000000001</v>
      </c>
      <c r="D515" s="83">
        <v>1.4970000000000001</v>
      </c>
      <c r="E515" s="84">
        <v>19.829999999999998</v>
      </c>
      <c r="F515" s="85">
        <v>0.28799999999999998</v>
      </c>
      <c r="G515" s="86">
        <f t="shared" si="7"/>
        <v>6410690.3119999999</v>
      </c>
      <c r="J515" s="44"/>
    </row>
    <row r="516" spans="1:10" x14ac:dyDescent="0.3">
      <c r="A516" s="80">
        <v>770</v>
      </c>
      <c r="B516" s="81">
        <v>8261.0400000000009</v>
      </c>
      <c r="C516" s="82">
        <v>180.45599999999999</v>
      </c>
      <c r="D516" s="83">
        <v>1.4910000000000001</v>
      </c>
      <c r="E516" s="84">
        <v>20.53</v>
      </c>
      <c r="F516" s="85">
        <v>0.29799999999999999</v>
      </c>
      <c r="G516" s="86">
        <f t="shared" si="7"/>
        <v>6361000.8000000007</v>
      </c>
      <c r="J516" s="44"/>
    </row>
    <row r="517" spans="1:10" x14ac:dyDescent="0.3">
      <c r="A517" s="80">
        <v>776</v>
      </c>
      <c r="B517" s="81">
        <v>8303.6679999999997</v>
      </c>
      <c r="C517" s="82">
        <v>180.22800000000001</v>
      </c>
      <c r="D517" s="83">
        <v>1.4970000000000001</v>
      </c>
      <c r="E517" s="84">
        <v>20.34</v>
      </c>
      <c r="F517" s="85">
        <v>0.29399999999999998</v>
      </c>
      <c r="G517" s="86">
        <f t="shared" si="7"/>
        <v>6443646.3679999998</v>
      </c>
      <c r="J517" s="44"/>
    </row>
    <row r="518" spans="1:10" x14ac:dyDescent="0.3">
      <c r="A518" s="80">
        <v>779</v>
      </c>
      <c r="B518" s="81">
        <v>8292.1110000000008</v>
      </c>
      <c r="C518" s="82">
        <v>180.17099999999999</v>
      </c>
      <c r="D518" s="83">
        <v>1.494</v>
      </c>
      <c r="E518" s="84">
        <v>19.739999999999998</v>
      </c>
      <c r="F518" s="85">
        <v>0.28599999999999998</v>
      </c>
      <c r="G518" s="86">
        <f t="shared" si="7"/>
        <v>6459554.4690000005</v>
      </c>
      <c r="J518" s="44"/>
    </row>
    <row r="519" spans="1:10" x14ac:dyDescent="0.3">
      <c r="A519" s="80">
        <v>782</v>
      </c>
      <c r="B519" s="81">
        <v>8280.9390000000003</v>
      </c>
      <c r="C519" s="82">
        <v>180</v>
      </c>
      <c r="D519" s="83">
        <v>1.4910000000000001</v>
      </c>
      <c r="E519" s="84">
        <v>19.739999999999998</v>
      </c>
      <c r="F519" s="85">
        <v>0.28599999999999998</v>
      </c>
      <c r="G519" s="86">
        <f t="shared" si="7"/>
        <v>6475694.2980000004</v>
      </c>
      <c r="J519" s="44"/>
    </row>
    <row r="520" spans="1:10" x14ac:dyDescent="0.3">
      <c r="A520" s="80">
        <v>788</v>
      </c>
      <c r="B520" s="81">
        <v>8393.9860000000008</v>
      </c>
      <c r="C520" s="82">
        <v>179.65700000000001</v>
      </c>
      <c r="D520" s="83">
        <v>1.508</v>
      </c>
      <c r="E520" s="84">
        <v>19.45</v>
      </c>
      <c r="F520" s="85">
        <v>0.28000000000000003</v>
      </c>
      <c r="G520" s="86">
        <f t="shared" si="7"/>
        <v>6614460.9680000003</v>
      </c>
      <c r="J520" s="44"/>
    </row>
    <row r="521" spans="1:10" x14ac:dyDescent="0.3">
      <c r="A521" s="80">
        <v>791</v>
      </c>
      <c r="B521" s="81">
        <v>8291.0400000000009</v>
      </c>
      <c r="C521" s="82">
        <v>179.429</v>
      </c>
      <c r="D521" s="83">
        <v>1.488</v>
      </c>
      <c r="E521" s="84">
        <v>19.14</v>
      </c>
      <c r="F521" s="85">
        <v>0.27900000000000003</v>
      </c>
      <c r="G521" s="86">
        <f t="shared" si="7"/>
        <v>6558212.6400000006</v>
      </c>
      <c r="J521" s="44"/>
    </row>
    <row r="522" spans="1:10" x14ac:dyDescent="0.3">
      <c r="A522" s="80">
        <v>794</v>
      </c>
      <c r="B522" s="81">
        <v>8311.0720000000001</v>
      </c>
      <c r="C522" s="82">
        <v>179.54300000000001</v>
      </c>
      <c r="D522" s="83">
        <v>1.492</v>
      </c>
      <c r="E522" s="84">
        <v>19.5</v>
      </c>
      <c r="F522" s="85">
        <v>0.28000000000000003</v>
      </c>
      <c r="G522" s="86">
        <f t="shared" si="7"/>
        <v>6598991.1680000005</v>
      </c>
      <c r="J522" s="44"/>
    </row>
    <row r="523" spans="1:10" x14ac:dyDescent="0.3">
      <c r="A523" s="80">
        <v>800</v>
      </c>
      <c r="B523" s="81">
        <v>8305.1929999999993</v>
      </c>
      <c r="C523" s="82">
        <v>179.48599999999999</v>
      </c>
      <c r="D523" s="83">
        <v>1.4910000000000001</v>
      </c>
      <c r="E523" s="84">
        <v>19.649999999999999</v>
      </c>
      <c r="F523" s="85">
        <v>0.28299999999999997</v>
      </c>
      <c r="G523" s="86">
        <f t="shared" si="7"/>
        <v>6644154.3999999994</v>
      </c>
      <c r="J523" s="44"/>
    </row>
    <row r="524" spans="1:10" x14ac:dyDescent="0.3">
      <c r="A524" s="80">
        <v>803</v>
      </c>
      <c r="B524" s="81">
        <v>8283.36</v>
      </c>
      <c r="C524" s="82">
        <v>179.03</v>
      </c>
      <c r="D524" s="83">
        <v>1.4830000000000001</v>
      </c>
      <c r="E524" s="84">
        <v>20.239999999999998</v>
      </c>
      <c r="F524" s="85">
        <v>0.28999999999999998</v>
      </c>
      <c r="G524" s="86">
        <f t="shared" si="7"/>
        <v>6651538.0800000001</v>
      </c>
      <c r="J524" s="44"/>
    </row>
    <row r="525" spans="1:10" x14ac:dyDescent="0.3">
      <c r="A525" s="80">
        <v>806</v>
      </c>
      <c r="B525" s="81">
        <v>8313.4680000000008</v>
      </c>
      <c r="C525" s="82">
        <v>178.745</v>
      </c>
      <c r="D525" s="83">
        <v>1.486</v>
      </c>
      <c r="E525" s="84">
        <v>20.059999999999999</v>
      </c>
      <c r="F525" s="85">
        <v>0.28599999999999998</v>
      </c>
      <c r="G525" s="86">
        <f t="shared" si="7"/>
        <v>6700655.2080000006</v>
      </c>
      <c r="J525" s="44"/>
    </row>
    <row r="526" spans="1:10" x14ac:dyDescent="0.3">
      <c r="A526" s="80">
        <v>812</v>
      </c>
      <c r="B526" s="81">
        <v>8344.1839999999993</v>
      </c>
      <c r="C526" s="82">
        <v>178.68799999999999</v>
      </c>
      <c r="D526" s="83">
        <v>1.4910000000000001</v>
      </c>
      <c r="E526" s="84">
        <v>19.920000000000002</v>
      </c>
      <c r="F526" s="85">
        <v>0.28399999999999997</v>
      </c>
      <c r="G526" s="86">
        <f t="shared" si="7"/>
        <v>6775477.4079999998</v>
      </c>
      <c r="J526" s="44"/>
    </row>
    <row r="527" spans="1:10" x14ac:dyDescent="0.3">
      <c r="A527" s="80">
        <v>815</v>
      </c>
      <c r="B527" s="81">
        <v>8252.0640000000003</v>
      </c>
      <c r="C527" s="82">
        <v>180.74100000000001</v>
      </c>
      <c r="D527" s="83">
        <v>1.4910000000000001</v>
      </c>
      <c r="E527" s="84">
        <v>20.059999999999999</v>
      </c>
      <c r="F527" s="85">
        <v>0.29099999999999998</v>
      </c>
      <c r="G527" s="86">
        <f t="shared" si="7"/>
        <v>6725432.1600000001</v>
      </c>
      <c r="J527" s="44"/>
    </row>
    <row r="528" spans="1:10" x14ac:dyDescent="0.3">
      <c r="A528" s="80">
        <v>819</v>
      </c>
      <c r="B528" s="81">
        <v>8274.5169999999998</v>
      </c>
      <c r="C528" s="82">
        <v>179.429</v>
      </c>
      <c r="D528" s="83">
        <v>1.4850000000000001</v>
      </c>
      <c r="E528" s="84">
        <v>20.010000000000002</v>
      </c>
      <c r="F528" s="85">
        <v>0.28799999999999998</v>
      </c>
      <c r="G528" s="86">
        <f t="shared" si="7"/>
        <v>6776829.4229999995</v>
      </c>
      <c r="J528" s="44"/>
    </row>
    <row r="529" spans="1:10" x14ac:dyDescent="0.3">
      <c r="A529" s="80">
        <v>825</v>
      </c>
      <c r="B529" s="81">
        <v>8292.6740000000009</v>
      </c>
      <c r="C529" s="82">
        <v>180.399</v>
      </c>
      <c r="D529" s="83">
        <v>1.496</v>
      </c>
      <c r="E529" s="84">
        <v>20.260000000000002</v>
      </c>
      <c r="F529" s="85">
        <v>0.29199999999999998</v>
      </c>
      <c r="G529" s="86">
        <f t="shared" si="7"/>
        <v>6841456.0500000007</v>
      </c>
      <c r="J529" s="44"/>
    </row>
    <row r="530" spans="1:10" x14ac:dyDescent="0.3">
      <c r="A530" s="80">
        <v>828</v>
      </c>
      <c r="B530" s="81">
        <v>8283.8809999999994</v>
      </c>
      <c r="C530" s="82">
        <v>180.85499999999999</v>
      </c>
      <c r="D530" s="83">
        <v>1.498</v>
      </c>
      <c r="E530" s="84">
        <v>19.690000000000001</v>
      </c>
      <c r="F530" s="85">
        <v>0.28699999999999998</v>
      </c>
      <c r="G530" s="86">
        <f t="shared" si="7"/>
        <v>6859053.4679999994</v>
      </c>
      <c r="J530" s="44"/>
    </row>
    <row r="531" spans="1:10" x14ac:dyDescent="0.3">
      <c r="A531" s="80">
        <v>831</v>
      </c>
      <c r="B531" s="81">
        <v>8304.8160000000007</v>
      </c>
      <c r="C531" s="82">
        <v>179.886</v>
      </c>
      <c r="D531" s="83">
        <v>1.494</v>
      </c>
      <c r="E531" s="84">
        <v>19.8</v>
      </c>
      <c r="F531" s="85">
        <v>0.28699999999999998</v>
      </c>
      <c r="G531" s="86">
        <f t="shared" ref="G531:G594" si="8">B531*A531</f>
        <v>6901302.0960000008</v>
      </c>
      <c r="J531" s="44"/>
    </row>
    <row r="532" spans="1:10" x14ac:dyDescent="0.3">
      <c r="A532" s="80">
        <v>838</v>
      </c>
      <c r="B532" s="81">
        <v>8278.5490000000009</v>
      </c>
      <c r="C532" s="82">
        <v>180.399</v>
      </c>
      <c r="D532" s="83">
        <v>1.4930000000000001</v>
      </c>
      <c r="E532" s="84">
        <v>19.63</v>
      </c>
      <c r="F532" s="85">
        <v>0.28499999999999998</v>
      </c>
      <c r="G532" s="86">
        <f t="shared" si="8"/>
        <v>6937424.0620000008</v>
      </c>
      <c r="J532" s="44"/>
    </row>
    <row r="533" spans="1:10" x14ac:dyDescent="0.3">
      <c r="A533" s="80">
        <v>841</v>
      </c>
      <c r="B533" s="81">
        <v>8266.8629999999994</v>
      </c>
      <c r="C533" s="82">
        <v>180.34200000000001</v>
      </c>
      <c r="D533" s="83">
        <v>1.4910000000000001</v>
      </c>
      <c r="E533" s="84">
        <v>19.47</v>
      </c>
      <c r="F533" s="85">
        <v>0.28199999999999997</v>
      </c>
      <c r="G533" s="86">
        <f t="shared" si="8"/>
        <v>6952431.7829999998</v>
      </c>
      <c r="J533" s="44"/>
    </row>
    <row r="534" spans="1:10" x14ac:dyDescent="0.3">
      <c r="A534" s="80">
        <v>844</v>
      </c>
      <c r="B534" s="81">
        <v>8275.6409999999996</v>
      </c>
      <c r="C534" s="82">
        <v>180.114</v>
      </c>
      <c r="D534" s="83">
        <v>1.4910000000000001</v>
      </c>
      <c r="E534" s="84">
        <v>19.739999999999998</v>
      </c>
      <c r="F534" s="85">
        <v>0.28499999999999998</v>
      </c>
      <c r="G534" s="86">
        <f t="shared" si="8"/>
        <v>6984641.0039999997</v>
      </c>
      <c r="J534" s="44"/>
    </row>
    <row r="535" spans="1:10" x14ac:dyDescent="0.3">
      <c r="A535" s="80">
        <v>851</v>
      </c>
      <c r="B535" s="81">
        <v>8300.2090000000007</v>
      </c>
      <c r="C535" s="82">
        <v>178.97300000000001</v>
      </c>
      <c r="D535" s="83">
        <v>1.486</v>
      </c>
      <c r="E535" s="84">
        <v>20.37</v>
      </c>
      <c r="F535" s="85">
        <v>0.29199999999999998</v>
      </c>
      <c r="G535" s="86">
        <f t="shared" si="8"/>
        <v>7063477.8590000002</v>
      </c>
      <c r="J535" s="44"/>
    </row>
    <row r="536" spans="1:10" x14ac:dyDescent="0.3">
      <c r="A536" s="80">
        <v>854</v>
      </c>
      <c r="B536" s="81">
        <v>8243.1679999999997</v>
      </c>
      <c r="C536" s="82">
        <v>179.429</v>
      </c>
      <c r="D536" s="83">
        <v>1.4790000000000001</v>
      </c>
      <c r="E536" s="84">
        <v>20.54</v>
      </c>
      <c r="F536" s="85">
        <v>0.29399999999999998</v>
      </c>
      <c r="G536" s="86">
        <f t="shared" si="8"/>
        <v>7039665.4720000001</v>
      </c>
      <c r="J536" s="44"/>
    </row>
    <row r="537" spans="1:10" x14ac:dyDescent="0.3">
      <c r="A537" s="80">
        <v>857</v>
      </c>
      <c r="B537" s="81">
        <v>8262.3629999999994</v>
      </c>
      <c r="C537" s="82">
        <v>180.285</v>
      </c>
      <c r="D537" s="83">
        <v>1.49</v>
      </c>
      <c r="E537" s="84">
        <v>19.96</v>
      </c>
      <c r="F537" s="85">
        <v>0.28599999999999998</v>
      </c>
      <c r="G537" s="86">
        <f t="shared" si="8"/>
        <v>7080845.0909999991</v>
      </c>
      <c r="J537" s="44"/>
    </row>
    <row r="538" spans="1:10" x14ac:dyDescent="0.3">
      <c r="A538" s="80">
        <v>864</v>
      </c>
      <c r="B538" s="81">
        <v>8273.44</v>
      </c>
      <c r="C538" s="82">
        <v>180.05699999999999</v>
      </c>
      <c r="D538" s="83">
        <v>1.49</v>
      </c>
      <c r="E538" s="84">
        <v>19.2</v>
      </c>
      <c r="F538" s="85">
        <v>0.27700000000000002</v>
      </c>
      <c r="G538" s="86">
        <f t="shared" si="8"/>
        <v>7148252.1600000001</v>
      </c>
      <c r="J538" s="44"/>
    </row>
    <row r="539" spans="1:10" x14ac:dyDescent="0.3">
      <c r="A539" s="80">
        <v>867</v>
      </c>
      <c r="B539" s="81">
        <v>8266.5879999999997</v>
      </c>
      <c r="C539" s="82">
        <v>179.20099999999999</v>
      </c>
      <c r="D539" s="83">
        <v>1.4810000000000001</v>
      </c>
      <c r="E539" s="84">
        <v>19.29</v>
      </c>
      <c r="F539" s="85">
        <v>0.27700000000000002</v>
      </c>
      <c r="G539" s="86">
        <f t="shared" si="8"/>
        <v>7167131.7960000001</v>
      </c>
      <c r="J539" s="44"/>
    </row>
    <row r="540" spans="1:10" x14ac:dyDescent="0.3">
      <c r="A540" s="80">
        <v>870</v>
      </c>
      <c r="B540" s="81">
        <v>8257.9159999999993</v>
      </c>
      <c r="C540" s="82">
        <v>179.37200000000001</v>
      </c>
      <c r="D540" s="83">
        <v>1.4810000000000001</v>
      </c>
      <c r="E540" s="84">
        <v>20.47</v>
      </c>
      <c r="F540" s="85">
        <v>0.29199999999999998</v>
      </c>
      <c r="G540" s="86">
        <f t="shared" si="8"/>
        <v>7184386.919999999</v>
      </c>
      <c r="J540" s="44"/>
    </row>
    <row r="541" spans="1:10" x14ac:dyDescent="0.3">
      <c r="A541" s="80">
        <v>877</v>
      </c>
      <c r="B541" s="81">
        <v>8267.4330000000009</v>
      </c>
      <c r="C541" s="82">
        <v>180.57</v>
      </c>
      <c r="D541" s="83">
        <v>1.4930000000000001</v>
      </c>
      <c r="E541" s="84">
        <v>20.07</v>
      </c>
      <c r="F541" s="85">
        <v>0.28899999999999998</v>
      </c>
      <c r="G541" s="86">
        <f t="shared" si="8"/>
        <v>7250538.7410000004</v>
      </c>
      <c r="J541" s="44"/>
    </row>
    <row r="542" spans="1:10" x14ac:dyDescent="0.3">
      <c r="A542" s="80">
        <v>881</v>
      </c>
      <c r="B542" s="81">
        <v>8227.1659999999993</v>
      </c>
      <c r="C542" s="82">
        <v>180.74100000000001</v>
      </c>
      <c r="D542" s="83">
        <v>1.4870000000000001</v>
      </c>
      <c r="E542" s="84">
        <v>19.13</v>
      </c>
      <c r="F542" s="85">
        <v>0.27800000000000002</v>
      </c>
      <c r="G542" s="86">
        <f t="shared" si="8"/>
        <v>7248133.2459999993</v>
      </c>
      <c r="J542" s="44"/>
    </row>
    <row r="543" spans="1:10" x14ac:dyDescent="0.3">
      <c r="A543" s="80">
        <v>884</v>
      </c>
      <c r="B543" s="81">
        <v>8272.5360000000001</v>
      </c>
      <c r="C543" s="82">
        <v>179.25800000000001</v>
      </c>
      <c r="D543" s="83">
        <v>1.4830000000000001</v>
      </c>
      <c r="E543" s="84">
        <v>18.88</v>
      </c>
      <c r="F543" s="85">
        <v>0.27100000000000002</v>
      </c>
      <c r="G543" s="86">
        <f t="shared" si="8"/>
        <v>7312921.824</v>
      </c>
      <c r="J543" s="44"/>
    </row>
    <row r="544" spans="1:10" x14ac:dyDescent="0.3">
      <c r="A544" s="80">
        <v>891</v>
      </c>
      <c r="B544" s="81">
        <v>8214.125</v>
      </c>
      <c r="C544" s="82">
        <v>181.083</v>
      </c>
      <c r="D544" s="83">
        <v>1.4870000000000001</v>
      </c>
      <c r="E544" s="84">
        <v>20.02</v>
      </c>
      <c r="F544" s="85">
        <v>0.28899999999999998</v>
      </c>
      <c r="G544" s="86">
        <f t="shared" si="8"/>
        <v>7318785.375</v>
      </c>
      <c r="J544" s="44"/>
    </row>
    <row r="545" spans="1:10" x14ac:dyDescent="0.3">
      <c r="A545" s="80">
        <v>894</v>
      </c>
      <c r="B545" s="81">
        <v>8261.8209999999999</v>
      </c>
      <c r="C545" s="82">
        <v>179.429</v>
      </c>
      <c r="D545" s="83">
        <v>1.482</v>
      </c>
      <c r="E545" s="84">
        <v>20.16</v>
      </c>
      <c r="F545" s="85">
        <v>0.28899999999999998</v>
      </c>
      <c r="G545" s="86">
        <f t="shared" si="8"/>
        <v>7386067.9739999995</v>
      </c>
      <c r="J545" s="44"/>
    </row>
    <row r="546" spans="1:10" x14ac:dyDescent="0.3">
      <c r="A546" s="80">
        <v>898</v>
      </c>
      <c r="B546" s="81">
        <v>8218.0259999999998</v>
      </c>
      <c r="C546" s="82">
        <v>178.68799999999999</v>
      </c>
      <c r="D546" s="83">
        <v>1.468</v>
      </c>
      <c r="E546" s="84">
        <v>20.3</v>
      </c>
      <c r="F546" s="85">
        <v>0.28899999999999998</v>
      </c>
      <c r="G546" s="86">
        <f t="shared" si="8"/>
        <v>7379787.3480000002</v>
      </c>
      <c r="J546" s="44"/>
    </row>
    <row r="547" spans="1:10" x14ac:dyDescent="0.3">
      <c r="A547" s="80">
        <v>905</v>
      </c>
      <c r="B547" s="81">
        <v>8204.4889999999996</v>
      </c>
      <c r="C547" s="82">
        <v>180.96899999999999</v>
      </c>
      <c r="D547" s="83">
        <v>1.4850000000000001</v>
      </c>
      <c r="E547" s="84">
        <v>20.420000000000002</v>
      </c>
      <c r="F547" s="85">
        <v>0.29199999999999998</v>
      </c>
      <c r="G547" s="86">
        <f t="shared" si="8"/>
        <v>7425062.5449999999</v>
      </c>
      <c r="J547" s="44"/>
    </row>
    <row r="548" spans="1:10" x14ac:dyDescent="0.3">
      <c r="A548" s="80">
        <v>908</v>
      </c>
      <c r="B548" s="81">
        <v>8289.59</v>
      </c>
      <c r="C548" s="82">
        <v>179.429</v>
      </c>
      <c r="D548" s="83">
        <v>1.4870000000000001</v>
      </c>
      <c r="E548" s="84">
        <v>19.5</v>
      </c>
      <c r="F548" s="85">
        <v>0.28000000000000003</v>
      </c>
      <c r="G548" s="86">
        <f t="shared" si="8"/>
        <v>7526947.7199999997</v>
      </c>
      <c r="J548" s="44"/>
    </row>
    <row r="549" spans="1:10" x14ac:dyDescent="0.3">
      <c r="A549" s="80">
        <v>912</v>
      </c>
      <c r="B549" s="81">
        <v>8279.4330000000009</v>
      </c>
      <c r="C549" s="82">
        <v>178.68799999999999</v>
      </c>
      <c r="D549" s="83">
        <v>1.4790000000000001</v>
      </c>
      <c r="E549" s="84">
        <v>18.579999999999998</v>
      </c>
      <c r="F549" s="85">
        <v>0.26600000000000001</v>
      </c>
      <c r="G549" s="86">
        <f t="shared" si="8"/>
        <v>7550842.8960000006</v>
      </c>
      <c r="J549" s="44"/>
    </row>
    <row r="550" spans="1:10" x14ac:dyDescent="0.3">
      <c r="A550" s="80">
        <v>919</v>
      </c>
      <c r="B550" s="81">
        <v>8302.8819999999996</v>
      </c>
      <c r="C550" s="82">
        <v>179.08699999999999</v>
      </c>
      <c r="D550" s="83">
        <v>1.4870000000000001</v>
      </c>
      <c r="E550" s="84">
        <v>20.34</v>
      </c>
      <c r="F550" s="85">
        <v>0.28999999999999998</v>
      </c>
      <c r="G550" s="86">
        <f t="shared" si="8"/>
        <v>7630348.5579999993</v>
      </c>
      <c r="J550" s="44"/>
    </row>
    <row r="551" spans="1:10" x14ac:dyDescent="0.3">
      <c r="A551" s="80">
        <v>922</v>
      </c>
      <c r="B551" s="81">
        <v>8249.3209999999999</v>
      </c>
      <c r="C551" s="82">
        <v>180.17099999999999</v>
      </c>
      <c r="D551" s="83">
        <v>1.486</v>
      </c>
      <c r="E551" s="84">
        <v>19.86</v>
      </c>
      <c r="F551" s="85">
        <v>0.28599999999999998</v>
      </c>
      <c r="G551" s="86">
        <f t="shared" si="8"/>
        <v>7605873.9620000003</v>
      </c>
      <c r="J551" s="44"/>
    </row>
    <row r="552" spans="1:10" x14ac:dyDescent="0.3">
      <c r="A552" s="80">
        <v>926</v>
      </c>
      <c r="B552" s="81">
        <v>8208.3189999999995</v>
      </c>
      <c r="C552" s="82">
        <v>180.399</v>
      </c>
      <c r="D552" s="83">
        <v>1.4810000000000001</v>
      </c>
      <c r="E552" s="84">
        <v>20.329999999999998</v>
      </c>
      <c r="F552" s="85">
        <v>0.29299999999999998</v>
      </c>
      <c r="G552" s="86">
        <f t="shared" si="8"/>
        <v>7600903.3939999994</v>
      </c>
      <c r="J552" s="44"/>
    </row>
    <row r="553" spans="1:10" x14ac:dyDescent="0.3">
      <c r="A553" s="80">
        <v>933</v>
      </c>
      <c r="B553" s="81">
        <v>8276.107</v>
      </c>
      <c r="C553" s="82">
        <v>178.745</v>
      </c>
      <c r="D553" s="83">
        <v>1.4790000000000001</v>
      </c>
      <c r="E553" s="84">
        <v>18.36</v>
      </c>
      <c r="F553" s="85">
        <v>0.26200000000000001</v>
      </c>
      <c r="G553" s="86">
        <f t="shared" si="8"/>
        <v>7721607.8310000002</v>
      </c>
      <c r="J553" s="44"/>
    </row>
    <row r="554" spans="1:10" x14ac:dyDescent="0.3">
      <c r="A554" s="80">
        <v>936</v>
      </c>
      <c r="B554" s="81">
        <v>8273.7240000000002</v>
      </c>
      <c r="C554" s="82">
        <v>178.97300000000001</v>
      </c>
      <c r="D554" s="83">
        <v>1.4810000000000001</v>
      </c>
      <c r="E554" s="84">
        <v>19.16</v>
      </c>
      <c r="F554" s="85">
        <v>0.27300000000000002</v>
      </c>
      <c r="G554" s="86">
        <f t="shared" si="8"/>
        <v>7744205.6639999999</v>
      </c>
      <c r="J554" s="44"/>
    </row>
    <row r="555" spans="1:10" x14ac:dyDescent="0.3">
      <c r="A555" s="80">
        <v>940</v>
      </c>
      <c r="B555" s="81">
        <v>8270.0380000000005</v>
      </c>
      <c r="C555" s="82">
        <v>179.54300000000001</v>
      </c>
      <c r="D555" s="83">
        <v>1.4850000000000001</v>
      </c>
      <c r="E555" s="84">
        <v>20.37</v>
      </c>
      <c r="F555" s="85">
        <v>0.29099999999999998</v>
      </c>
      <c r="G555" s="86">
        <f t="shared" si="8"/>
        <v>7773835.7200000007</v>
      </c>
      <c r="J555" s="44"/>
    </row>
    <row r="556" spans="1:10" x14ac:dyDescent="0.3">
      <c r="A556" s="80">
        <v>947</v>
      </c>
      <c r="B556" s="81">
        <v>8209.5190000000002</v>
      </c>
      <c r="C556" s="82">
        <v>181.59700000000001</v>
      </c>
      <c r="D556" s="83">
        <v>1.4910000000000001</v>
      </c>
      <c r="E556" s="84">
        <v>20.05</v>
      </c>
      <c r="F556" s="85">
        <v>0.29099999999999998</v>
      </c>
      <c r="G556" s="86">
        <f t="shared" si="8"/>
        <v>7774414.4929999998</v>
      </c>
      <c r="J556" s="44"/>
    </row>
    <row r="557" spans="1:10" x14ac:dyDescent="0.3">
      <c r="A557" s="80">
        <v>951</v>
      </c>
      <c r="B557" s="81">
        <v>8287.1360000000004</v>
      </c>
      <c r="C557" s="82">
        <v>179.25800000000001</v>
      </c>
      <c r="D557" s="83">
        <v>1.486</v>
      </c>
      <c r="E557" s="84">
        <v>19.899999999999999</v>
      </c>
      <c r="F557" s="85">
        <v>0.28599999999999998</v>
      </c>
      <c r="G557" s="86">
        <f t="shared" si="8"/>
        <v>7881066.3360000001</v>
      </c>
      <c r="J557" s="44"/>
    </row>
    <row r="558" spans="1:10" x14ac:dyDescent="0.3">
      <c r="A558" s="80">
        <v>954</v>
      </c>
      <c r="B558" s="81">
        <v>8228.41</v>
      </c>
      <c r="C558" s="82">
        <v>179.886</v>
      </c>
      <c r="D558" s="83">
        <v>1.48</v>
      </c>
      <c r="E558" s="84">
        <v>18.93</v>
      </c>
      <c r="F558" s="85">
        <v>0.27300000000000002</v>
      </c>
      <c r="G558" s="86">
        <f t="shared" si="8"/>
        <v>7849903.1399999997</v>
      </c>
      <c r="J558" s="44"/>
    </row>
    <row r="559" spans="1:10" x14ac:dyDescent="0.3">
      <c r="A559" s="80">
        <v>962</v>
      </c>
      <c r="B559" s="81">
        <v>8264.4629999999997</v>
      </c>
      <c r="C559" s="82">
        <v>179.03</v>
      </c>
      <c r="D559" s="83">
        <v>1.48</v>
      </c>
      <c r="E559" s="84">
        <v>17.940000000000001</v>
      </c>
      <c r="F559" s="85">
        <v>0.25700000000000001</v>
      </c>
      <c r="G559" s="86">
        <f t="shared" si="8"/>
        <v>7950413.4059999995</v>
      </c>
      <c r="J559" s="44"/>
    </row>
    <row r="560" spans="1:10" x14ac:dyDescent="0.3">
      <c r="A560" s="80">
        <v>966</v>
      </c>
      <c r="B560" s="81">
        <v>8225.0779999999995</v>
      </c>
      <c r="C560" s="82">
        <v>179.82900000000001</v>
      </c>
      <c r="D560" s="83">
        <v>1.4790000000000001</v>
      </c>
      <c r="E560" s="84">
        <v>18.11</v>
      </c>
      <c r="F560" s="85">
        <v>0.26</v>
      </c>
      <c r="G560" s="86">
        <f t="shared" si="8"/>
        <v>7945425.3479999993</v>
      </c>
      <c r="J560" s="44"/>
    </row>
    <row r="561" spans="1:10" x14ac:dyDescent="0.3">
      <c r="A561" s="80">
        <v>969</v>
      </c>
      <c r="B561" s="81">
        <v>8232.76</v>
      </c>
      <c r="C561" s="82">
        <v>180.34200000000001</v>
      </c>
      <c r="D561" s="83">
        <v>1.4850000000000001</v>
      </c>
      <c r="E561" s="84">
        <v>19.43</v>
      </c>
      <c r="F561" s="85">
        <v>0.27900000000000003</v>
      </c>
      <c r="G561" s="86">
        <f t="shared" si="8"/>
        <v>7977544.4400000004</v>
      </c>
      <c r="J561" s="44"/>
    </row>
    <row r="562" spans="1:10" x14ac:dyDescent="0.3">
      <c r="A562" s="80">
        <v>977</v>
      </c>
      <c r="B562" s="81">
        <v>8277.5879999999997</v>
      </c>
      <c r="C562" s="82">
        <v>179.08699999999999</v>
      </c>
      <c r="D562" s="83">
        <v>1.482</v>
      </c>
      <c r="E562" s="84">
        <v>19.66</v>
      </c>
      <c r="F562" s="85">
        <v>0.28100000000000003</v>
      </c>
      <c r="G562" s="86">
        <f t="shared" si="8"/>
        <v>8087203.4759999998</v>
      </c>
      <c r="J562" s="44"/>
    </row>
    <row r="563" spans="1:10" x14ac:dyDescent="0.3">
      <c r="A563" s="80">
        <v>980</v>
      </c>
      <c r="B563" s="81">
        <v>8231.8709999999992</v>
      </c>
      <c r="C563" s="82">
        <v>180.05699999999999</v>
      </c>
      <c r="D563" s="83">
        <v>1.482</v>
      </c>
      <c r="E563" s="84">
        <v>18.61</v>
      </c>
      <c r="F563" s="85">
        <v>0.26800000000000002</v>
      </c>
      <c r="G563" s="86">
        <f t="shared" si="8"/>
        <v>8067233.5799999991</v>
      </c>
      <c r="J563" s="44"/>
    </row>
    <row r="564" spans="1:10" x14ac:dyDescent="0.3">
      <c r="A564" s="80">
        <v>984</v>
      </c>
      <c r="B564" s="81">
        <v>8243.2839999999997</v>
      </c>
      <c r="C564" s="82">
        <v>179.20099999999999</v>
      </c>
      <c r="D564" s="83">
        <v>1.4770000000000001</v>
      </c>
      <c r="E564" s="84">
        <v>18.29</v>
      </c>
      <c r="F564" s="85">
        <v>0.26200000000000001</v>
      </c>
      <c r="G564" s="86">
        <f t="shared" si="8"/>
        <v>8111391.4559999993</v>
      </c>
      <c r="J564" s="44"/>
    </row>
    <row r="565" spans="1:10" x14ac:dyDescent="0.3">
      <c r="A565" s="80">
        <v>992</v>
      </c>
      <c r="B565" s="81">
        <v>8225.1790000000001</v>
      </c>
      <c r="C565" s="82">
        <v>179.03</v>
      </c>
      <c r="D565" s="83">
        <v>1.4730000000000001</v>
      </c>
      <c r="E565" s="84">
        <v>20.32</v>
      </c>
      <c r="F565" s="85">
        <v>0.28899999999999998</v>
      </c>
      <c r="G565" s="86">
        <f t="shared" si="8"/>
        <v>8159377.568</v>
      </c>
      <c r="J565" s="44"/>
    </row>
    <row r="566" spans="1:10" x14ac:dyDescent="0.3">
      <c r="A566" s="80">
        <v>996</v>
      </c>
      <c r="B566" s="81">
        <v>8188.8209999999999</v>
      </c>
      <c r="C566" s="82">
        <v>181.59700000000001</v>
      </c>
      <c r="D566" s="83">
        <v>1.4870000000000001</v>
      </c>
      <c r="E566" s="84">
        <v>18.8</v>
      </c>
      <c r="F566" s="85">
        <v>0.27100000000000002</v>
      </c>
      <c r="G566" s="86">
        <f t="shared" si="8"/>
        <v>8156065.716</v>
      </c>
      <c r="J566" s="44"/>
    </row>
    <row r="567" spans="1:10" x14ac:dyDescent="0.3">
      <c r="A567" s="80">
        <v>1000</v>
      </c>
      <c r="B567" s="81">
        <v>8232.348</v>
      </c>
      <c r="C567" s="82">
        <v>179.715</v>
      </c>
      <c r="D567" s="83">
        <v>1.4790000000000001</v>
      </c>
      <c r="E567" s="84">
        <v>18.989999999999998</v>
      </c>
      <c r="F567" s="85">
        <v>0.27300000000000002</v>
      </c>
      <c r="G567" s="86">
        <f t="shared" si="8"/>
        <v>8232348</v>
      </c>
      <c r="J567" s="44"/>
    </row>
    <row r="568" spans="1:10" x14ac:dyDescent="0.3">
      <c r="A568" s="80">
        <v>1008</v>
      </c>
      <c r="B568" s="81">
        <v>8249.5020000000004</v>
      </c>
      <c r="C568" s="82">
        <v>180.34200000000001</v>
      </c>
      <c r="D568" s="83">
        <v>1.488</v>
      </c>
      <c r="E568" s="84">
        <v>18.93</v>
      </c>
      <c r="F568" s="85">
        <v>0.27200000000000002</v>
      </c>
      <c r="G568" s="86">
        <f t="shared" si="8"/>
        <v>8315498.0160000008</v>
      </c>
      <c r="J568" s="44"/>
    </row>
    <row r="569" spans="1:10" x14ac:dyDescent="0.3">
      <c r="A569" s="80">
        <v>1011</v>
      </c>
      <c r="B569" s="81">
        <v>8239.7540000000008</v>
      </c>
      <c r="C569" s="82">
        <v>179.20099999999999</v>
      </c>
      <c r="D569" s="83">
        <v>1.4770000000000001</v>
      </c>
      <c r="E569" s="84">
        <v>19.29</v>
      </c>
      <c r="F569" s="85">
        <v>0.27700000000000002</v>
      </c>
      <c r="G569" s="86">
        <f t="shared" si="8"/>
        <v>8330391.2940000007</v>
      </c>
      <c r="J569" s="44"/>
    </row>
    <row r="570" spans="1:10" x14ac:dyDescent="0.3">
      <c r="A570" s="80">
        <v>1016</v>
      </c>
      <c r="B570" s="81">
        <v>8279.0069999999996</v>
      </c>
      <c r="C570" s="82">
        <v>179.94300000000001</v>
      </c>
      <c r="D570" s="83">
        <v>1.49</v>
      </c>
      <c r="E570" s="84">
        <v>19.079999999999998</v>
      </c>
      <c r="F570" s="85">
        <v>0.27300000000000002</v>
      </c>
      <c r="G570" s="86">
        <f t="shared" si="8"/>
        <v>8411471.1119999997</v>
      </c>
      <c r="J570" s="44"/>
    </row>
    <row r="571" spans="1:10" x14ac:dyDescent="0.3">
      <c r="A571" s="80">
        <v>1024</v>
      </c>
      <c r="B571" s="81">
        <v>8182.424</v>
      </c>
      <c r="C571" s="82">
        <v>180.34200000000001</v>
      </c>
      <c r="D571" s="83">
        <v>1.476</v>
      </c>
      <c r="E571" s="84">
        <v>19.59</v>
      </c>
      <c r="F571" s="85">
        <v>0.28299999999999997</v>
      </c>
      <c r="G571" s="86">
        <f t="shared" si="8"/>
        <v>8378802.176</v>
      </c>
      <c r="J571" s="44"/>
    </row>
    <row r="572" spans="1:10" x14ac:dyDescent="0.3">
      <c r="A572" s="80">
        <v>1029</v>
      </c>
      <c r="B572" s="81">
        <v>8219.6640000000007</v>
      </c>
      <c r="C572" s="82">
        <v>179.886</v>
      </c>
      <c r="D572" s="83">
        <v>1.4790000000000001</v>
      </c>
      <c r="E572" s="84">
        <v>19.350000000000001</v>
      </c>
      <c r="F572" s="85">
        <v>0.27700000000000002</v>
      </c>
      <c r="G572" s="86">
        <f t="shared" si="8"/>
        <v>8458034.256000001</v>
      </c>
      <c r="J572" s="44"/>
    </row>
    <row r="573" spans="1:10" x14ac:dyDescent="0.3">
      <c r="A573" s="80">
        <v>1032</v>
      </c>
      <c r="B573" s="81">
        <v>8262.2489999999998</v>
      </c>
      <c r="C573" s="82">
        <v>179.315</v>
      </c>
      <c r="D573" s="83">
        <v>1.482</v>
      </c>
      <c r="E573" s="84">
        <v>18.88</v>
      </c>
      <c r="F573" s="85">
        <v>0.27</v>
      </c>
      <c r="G573" s="86">
        <f t="shared" si="8"/>
        <v>8526640.9680000003</v>
      </c>
      <c r="J573" s="44"/>
    </row>
    <row r="574" spans="1:10" x14ac:dyDescent="0.3">
      <c r="A574" s="80">
        <v>1037</v>
      </c>
      <c r="B574" s="81">
        <v>8268.848</v>
      </c>
      <c r="C574" s="82">
        <v>177.77500000000001</v>
      </c>
      <c r="D574" s="83">
        <v>1.47</v>
      </c>
      <c r="E574" s="84">
        <v>19.7</v>
      </c>
      <c r="F574" s="85">
        <v>0.27900000000000003</v>
      </c>
      <c r="G574" s="86">
        <f t="shared" si="8"/>
        <v>8574795.3760000002</v>
      </c>
      <c r="J574" s="44"/>
    </row>
    <row r="575" spans="1:10" x14ac:dyDescent="0.3">
      <c r="A575" s="80">
        <v>1045</v>
      </c>
      <c r="B575" s="81">
        <v>8276.0130000000008</v>
      </c>
      <c r="C575" s="82">
        <v>179.08699999999999</v>
      </c>
      <c r="D575" s="83">
        <v>1.482</v>
      </c>
      <c r="E575" s="84">
        <v>16.3</v>
      </c>
      <c r="F575" s="85">
        <v>0.23200000000000001</v>
      </c>
      <c r="G575" s="86">
        <f t="shared" si="8"/>
        <v>8648433.5850000009</v>
      </c>
      <c r="J575" s="44"/>
    </row>
    <row r="576" spans="1:10" x14ac:dyDescent="0.3">
      <c r="A576" s="80">
        <v>1048</v>
      </c>
      <c r="B576" s="81">
        <v>8252.1820000000007</v>
      </c>
      <c r="C576" s="82">
        <v>179.20099999999999</v>
      </c>
      <c r="D576" s="83">
        <v>1.4790000000000001</v>
      </c>
      <c r="E576" s="84">
        <v>18.82</v>
      </c>
      <c r="F576" s="85">
        <v>0.26900000000000002</v>
      </c>
      <c r="G576" s="86">
        <f t="shared" si="8"/>
        <v>8648286.7360000014</v>
      </c>
      <c r="J576" s="44"/>
    </row>
    <row r="577" spans="1:10" x14ac:dyDescent="0.3">
      <c r="A577" s="80">
        <v>1053</v>
      </c>
      <c r="B577" s="81">
        <v>8244.9</v>
      </c>
      <c r="C577" s="82">
        <v>178.85900000000001</v>
      </c>
      <c r="D577" s="83">
        <v>1.4750000000000001</v>
      </c>
      <c r="E577" s="84">
        <v>18.77</v>
      </c>
      <c r="F577" s="85">
        <v>0.26800000000000002</v>
      </c>
      <c r="G577" s="86">
        <f t="shared" si="8"/>
        <v>8681879.6999999993</v>
      </c>
      <c r="J577" s="44"/>
    </row>
    <row r="578" spans="1:10" x14ac:dyDescent="0.3">
      <c r="A578" s="80">
        <v>1061</v>
      </c>
      <c r="B578" s="81">
        <v>8253.7440000000006</v>
      </c>
      <c r="C578" s="82">
        <v>179.03</v>
      </c>
      <c r="D578" s="83">
        <v>1.478</v>
      </c>
      <c r="E578" s="84">
        <v>20.12</v>
      </c>
      <c r="F578" s="85">
        <v>0.28599999999999998</v>
      </c>
      <c r="G578" s="86">
        <f t="shared" si="8"/>
        <v>8757222.3840000015</v>
      </c>
      <c r="J578" s="44"/>
    </row>
    <row r="579" spans="1:10" x14ac:dyDescent="0.3">
      <c r="A579" s="80">
        <v>1064</v>
      </c>
      <c r="B579" s="81">
        <v>8246.2009999999991</v>
      </c>
      <c r="C579" s="82">
        <v>179.715</v>
      </c>
      <c r="D579" s="83">
        <v>1.482</v>
      </c>
      <c r="E579" s="84">
        <v>16.09</v>
      </c>
      <c r="F579" s="85">
        <v>0.23100000000000001</v>
      </c>
      <c r="G579" s="86">
        <f t="shared" si="8"/>
        <v>8773957.8639999982</v>
      </c>
      <c r="J579" s="44"/>
    </row>
    <row r="580" spans="1:10" x14ac:dyDescent="0.3">
      <c r="A580" s="80">
        <v>1072</v>
      </c>
      <c r="B580" s="81">
        <v>8243.3449999999993</v>
      </c>
      <c r="C580" s="82">
        <v>178.28899999999999</v>
      </c>
      <c r="D580" s="83">
        <v>1.47</v>
      </c>
      <c r="E580" s="84">
        <v>19.93</v>
      </c>
      <c r="F580" s="85">
        <v>0.28299999999999997</v>
      </c>
      <c r="G580" s="86">
        <f t="shared" si="8"/>
        <v>8836865.8399999999</v>
      </c>
      <c r="J580" s="44"/>
    </row>
    <row r="581" spans="1:10" x14ac:dyDescent="0.3">
      <c r="A581" s="80">
        <v>1075</v>
      </c>
      <c r="B581" s="81">
        <v>8271.2729999999992</v>
      </c>
      <c r="C581" s="82">
        <v>178.346</v>
      </c>
      <c r="D581" s="83">
        <v>1.4750000000000001</v>
      </c>
      <c r="E581" s="84">
        <v>19.96</v>
      </c>
      <c r="F581" s="85">
        <v>0.28100000000000003</v>
      </c>
      <c r="G581" s="86">
        <f t="shared" si="8"/>
        <v>8891618.4749999996</v>
      </c>
      <c r="J581" s="44"/>
    </row>
    <row r="582" spans="1:10" x14ac:dyDescent="0.3">
      <c r="A582" s="80">
        <v>1080</v>
      </c>
      <c r="B582" s="81">
        <v>8210.2209999999995</v>
      </c>
      <c r="C582" s="82">
        <v>179.82900000000001</v>
      </c>
      <c r="D582" s="83">
        <v>1.476</v>
      </c>
      <c r="E582" s="84">
        <v>16.03</v>
      </c>
      <c r="F582" s="85">
        <v>0.23</v>
      </c>
      <c r="G582" s="86">
        <f t="shared" si="8"/>
        <v>8867038.6799999997</v>
      </c>
      <c r="J582" s="44"/>
    </row>
    <row r="583" spans="1:10" x14ac:dyDescent="0.3">
      <c r="A583" s="80">
        <v>1089</v>
      </c>
      <c r="B583" s="81">
        <v>8235.7430000000004</v>
      </c>
      <c r="C583" s="82">
        <v>178.631</v>
      </c>
      <c r="D583" s="83">
        <v>1.4710000000000001</v>
      </c>
      <c r="E583" s="84">
        <v>20.329999999999998</v>
      </c>
      <c r="F583" s="85">
        <v>0.28799999999999998</v>
      </c>
      <c r="G583" s="86">
        <f t="shared" si="8"/>
        <v>8968724.1270000003</v>
      </c>
      <c r="J583" s="44"/>
    </row>
    <row r="584" spans="1:10" x14ac:dyDescent="0.3">
      <c r="A584" s="80">
        <v>1094</v>
      </c>
      <c r="B584" s="81">
        <v>8264.7459999999992</v>
      </c>
      <c r="C584" s="82">
        <v>179.37200000000001</v>
      </c>
      <c r="D584" s="83">
        <v>1.482</v>
      </c>
      <c r="E584" s="84">
        <v>20.12</v>
      </c>
      <c r="F584" s="85">
        <v>0.28599999999999998</v>
      </c>
      <c r="G584" s="86">
        <f t="shared" si="8"/>
        <v>9041632.1239999998</v>
      </c>
      <c r="J584" s="44"/>
    </row>
    <row r="585" spans="1:10" x14ac:dyDescent="0.3">
      <c r="A585" s="80">
        <v>1097</v>
      </c>
      <c r="B585" s="81">
        <v>8214.3230000000003</v>
      </c>
      <c r="C585" s="82">
        <v>179.886</v>
      </c>
      <c r="D585" s="83">
        <v>1.478</v>
      </c>
      <c r="E585" s="84">
        <v>19.63</v>
      </c>
      <c r="F585" s="85">
        <v>0.28199999999999997</v>
      </c>
      <c r="G585" s="86">
        <f t="shared" si="8"/>
        <v>9011112.3310000002</v>
      </c>
      <c r="J585" s="44"/>
    </row>
    <row r="586" spans="1:10" x14ac:dyDescent="0.3">
      <c r="A586" s="80">
        <v>1105</v>
      </c>
      <c r="B586" s="81">
        <v>8279.0879999999997</v>
      </c>
      <c r="C586" s="82">
        <v>178.85900000000001</v>
      </c>
      <c r="D586" s="83">
        <v>1.4810000000000001</v>
      </c>
      <c r="E586" s="84">
        <v>19.13</v>
      </c>
      <c r="F586" s="85">
        <v>0.27200000000000002</v>
      </c>
      <c r="G586" s="86">
        <f t="shared" si="8"/>
        <v>9148392.2400000002</v>
      </c>
      <c r="J586" s="44"/>
    </row>
    <row r="587" spans="1:10" x14ac:dyDescent="0.3">
      <c r="A587" s="80">
        <v>1111</v>
      </c>
      <c r="B587" s="81">
        <v>8254.4629999999997</v>
      </c>
      <c r="C587" s="82">
        <v>179.20099999999999</v>
      </c>
      <c r="D587" s="83">
        <v>1.4790000000000001</v>
      </c>
      <c r="E587" s="84">
        <v>19.43</v>
      </c>
      <c r="F587" s="85">
        <v>0.27800000000000002</v>
      </c>
      <c r="G587" s="86">
        <f t="shared" si="8"/>
        <v>9170708.3929999992</v>
      </c>
      <c r="J587" s="44"/>
    </row>
    <row r="588" spans="1:10" x14ac:dyDescent="0.3">
      <c r="A588" s="80">
        <v>1114</v>
      </c>
      <c r="B588" s="81">
        <v>8220.1440000000002</v>
      </c>
      <c r="C588" s="82">
        <v>179.429</v>
      </c>
      <c r="D588" s="83">
        <v>1.4750000000000001</v>
      </c>
      <c r="E588" s="84">
        <v>19.59</v>
      </c>
      <c r="F588" s="85">
        <v>0.28000000000000003</v>
      </c>
      <c r="G588" s="86">
        <f t="shared" si="8"/>
        <v>9157240.4160000011</v>
      </c>
      <c r="J588" s="44"/>
    </row>
    <row r="589" spans="1:10" x14ac:dyDescent="0.3">
      <c r="A589" s="80">
        <v>1123</v>
      </c>
      <c r="B589" s="81">
        <v>8252.69</v>
      </c>
      <c r="C589" s="82">
        <v>179.03</v>
      </c>
      <c r="D589" s="83">
        <v>1.4770000000000001</v>
      </c>
      <c r="E589" s="84">
        <v>20.239999999999998</v>
      </c>
      <c r="F589" s="85">
        <v>0.28699999999999998</v>
      </c>
      <c r="G589" s="86">
        <f t="shared" si="8"/>
        <v>9267770.870000001</v>
      </c>
      <c r="J589" s="44"/>
    </row>
    <row r="590" spans="1:10" x14ac:dyDescent="0.3">
      <c r="A590" s="80">
        <v>1128</v>
      </c>
      <c r="B590" s="81">
        <v>8282.0139999999992</v>
      </c>
      <c r="C590" s="82">
        <v>178.68799999999999</v>
      </c>
      <c r="D590" s="83">
        <v>1.48</v>
      </c>
      <c r="E590" s="84">
        <v>20</v>
      </c>
      <c r="F590" s="85">
        <v>0.28399999999999997</v>
      </c>
      <c r="G590" s="86">
        <f t="shared" si="8"/>
        <v>9342111.7919999994</v>
      </c>
      <c r="J590" s="44"/>
    </row>
    <row r="591" spans="1:10" x14ac:dyDescent="0.3">
      <c r="A591" s="80">
        <v>1131</v>
      </c>
      <c r="B591" s="81">
        <v>8254.5470000000005</v>
      </c>
      <c r="C591" s="82">
        <v>179.429</v>
      </c>
      <c r="D591" s="83">
        <v>1.4810000000000001</v>
      </c>
      <c r="E591" s="84">
        <v>20.11</v>
      </c>
      <c r="F591" s="85">
        <v>0.28699999999999998</v>
      </c>
      <c r="G591" s="86">
        <f t="shared" si="8"/>
        <v>9335892.6569999997</v>
      </c>
      <c r="J591" s="44"/>
    </row>
    <row r="592" spans="1:10" x14ac:dyDescent="0.3">
      <c r="A592" s="80">
        <v>1137</v>
      </c>
      <c r="B592" s="81">
        <v>8234</v>
      </c>
      <c r="C592" s="82">
        <v>179.315</v>
      </c>
      <c r="D592" s="83">
        <v>1.476</v>
      </c>
      <c r="E592" s="84">
        <v>19.41</v>
      </c>
      <c r="F592" s="85">
        <v>0.27800000000000002</v>
      </c>
      <c r="G592" s="86">
        <f t="shared" si="8"/>
        <v>9362058</v>
      </c>
      <c r="J592" s="44"/>
    </row>
    <row r="593" spans="1:10" x14ac:dyDescent="0.3">
      <c r="A593" s="80">
        <v>1143</v>
      </c>
      <c r="B593" s="81">
        <v>8217.9060000000009</v>
      </c>
      <c r="C593" s="82">
        <v>179.25800000000001</v>
      </c>
      <c r="D593" s="83">
        <v>1.4730000000000001</v>
      </c>
      <c r="E593" s="84">
        <v>20.39</v>
      </c>
      <c r="F593" s="85">
        <v>0.28999999999999998</v>
      </c>
      <c r="G593" s="86">
        <f t="shared" si="8"/>
        <v>9393066.5580000002</v>
      </c>
      <c r="J593" s="44"/>
    </row>
    <row r="594" spans="1:10" x14ac:dyDescent="0.3">
      <c r="A594" s="80">
        <v>1149</v>
      </c>
      <c r="B594" s="81">
        <v>8252.1460000000006</v>
      </c>
      <c r="C594" s="82">
        <v>179.20099999999999</v>
      </c>
      <c r="D594" s="83">
        <v>1.4790000000000001</v>
      </c>
      <c r="E594" s="84">
        <v>18.739999999999998</v>
      </c>
      <c r="F594" s="85">
        <v>0.26700000000000002</v>
      </c>
      <c r="G594" s="86">
        <f t="shared" si="8"/>
        <v>9481715.7540000007</v>
      </c>
      <c r="J594" s="44"/>
    </row>
    <row r="595" spans="1:10" x14ac:dyDescent="0.3">
      <c r="A595" s="80">
        <v>1157</v>
      </c>
      <c r="B595" s="81">
        <v>8249.7919999999995</v>
      </c>
      <c r="C595" s="82">
        <v>179.25800000000001</v>
      </c>
      <c r="D595" s="83">
        <v>1.4790000000000001</v>
      </c>
      <c r="E595" s="84">
        <v>19.77</v>
      </c>
      <c r="F595" s="85">
        <v>0.28199999999999997</v>
      </c>
      <c r="G595" s="86">
        <f t="shared" ref="G595:G658" si="9">B595*A595</f>
        <v>9545009.3439999986</v>
      </c>
      <c r="J595" s="44"/>
    </row>
    <row r="596" spans="1:10" x14ac:dyDescent="0.3">
      <c r="A596" s="80">
        <v>1163</v>
      </c>
      <c r="B596" s="81">
        <v>8270.6309999999994</v>
      </c>
      <c r="C596" s="82">
        <v>178.06100000000001</v>
      </c>
      <c r="D596" s="83">
        <v>1.4730000000000001</v>
      </c>
      <c r="E596" s="84">
        <v>19.760000000000002</v>
      </c>
      <c r="F596" s="85">
        <v>0.28000000000000003</v>
      </c>
      <c r="G596" s="86">
        <f t="shared" si="9"/>
        <v>9618743.8530000001</v>
      </c>
      <c r="J596" s="44"/>
    </row>
    <row r="597" spans="1:10" x14ac:dyDescent="0.3">
      <c r="A597" s="80">
        <v>1166</v>
      </c>
      <c r="B597" s="81">
        <v>8219.2510000000002</v>
      </c>
      <c r="C597" s="82">
        <v>180.17099999999999</v>
      </c>
      <c r="D597" s="83">
        <v>1.4810000000000001</v>
      </c>
      <c r="E597" s="84">
        <v>18.86</v>
      </c>
      <c r="F597" s="85">
        <v>0.27</v>
      </c>
      <c r="G597" s="86">
        <f t="shared" si="9"/>
        <v>9583646.6660000011</v>
      </c>
      <c r="J597" s="44"/>
    </row>
    <row r="598" spans="1:10" x14ac:dyDescent="0.3">
      <c r="A598" s="80">
        <v>1172</v>
      </c>
      <c r="B598" s="81">
        <v>8197.8449999999993</v>
      </c>
      <c r="C598" s="82">
        <v>179.25800000000001</v>
      </c>
      <c r="D598" s="83">
        <v>1.47</v>
      </c>
      <c r="E598" s="84">
        <v>19.5</v>
      </c>
      <c r="F598" s="85">
        <v>0.27900000000000003</v>
      </c>
      <c r="G598" s="86">
        <f t="shared" si="9"/>
        <v>9607874.3399999999</v>
      </c>
      <c r="J598" s="44"/>
    </row>
    <row r="599" spans="1:10" x14ac:dyDescent="0.3">
      <c r="A599" s="80">
        <v>1181</v>
      </c>
      <c r="B599" s="81">
        <v>8214.4830000000002</v>
      </c>
      <c r="C599" s="82">
        <v>179.77199999999999</v>
      </c>
      <c r="D599" s="83">
        <v>1.4770000000000001</v>
      </c>
      <c r="E599" s="84">
        <v>20.28</v>
      </c>
      <c r="F599" s="85">
        <v>0.28799999999999998</v>
      </c>
      <c r="G599" s="86">
        <f t="shared" si="9"/>
        <v>9701304.4230000004</v>
      </c>
      <c r="J599" s="44"/>
    </row>
    <row r="600" spans="1:10" x14ac:dyDescent="0.3">
      <c r="A600" s="80">
        <v>1184</v>
      </c>
      <c r="B600" s="81">
        <v>8232.1039999999994</v>
      </c>
      <c r="C600" s="82">
        <v>179.25800000000001</v>
      </c>
      <c r="D600" s="83">
        <v>1.476</v>
      </c>
      <c r="E600" s="84">
        <v>19.54</v>
      </c>
      <c r="F600" s="85">
        <v>0.27800000000000002</v>
      </c>
      <c r="G600" s="86">
        <f t="shared" si="9"/>
        <v>9746811.1359999999</v>
      </c>
      <c r="J600" s="44"/>
    </row>
    <row r="601" spans="1:10" x14ac:dyDescent="0.3">
      <c r="A601" s="80">
        <v>1191</v>
      </c>
      <c r="B601" s="81">
        <v>8216.3690000000006</v>
      </c>
      <c r="C601" s="82">
        <v>179.25800000000001</v>
      </c>
      <c r="D601" s="83">
        <v>1.4730000000000001</v>
      </c>
      <c r="E601" s="84">
        <v>19.61</v>
      </c>
      <c r="F601" s="85">
        <v>0.27900000000000003</v>
      </c>
      <c r="G601" s="86">
        <f t="shared" si="9"/>
        <v>9785695.4790000003</v>
      </c>
      <c r="J601" s="44"/>
    </row>
    <row r="602" spans="1:10" x14ac:dyDescent="0.3">
      <c r="A602" s="80">
        <v>1197</v>
      </c>
      <c r="B602" s="81">
        <v>8203.7819999999992</v>
      </c>
      <c r="C602" s="82">
        <v>179.48599999999999</v>
      </c>
      <c r="D602" s="83">
        <v>1.472</v>
      </c>
      <c r="E602" s="84">
        <v>19.28</v>
      </c>
      <c r="F602" s="85">
        <v>0.27400000000000002</v>
      </c>
      <c r="G602" s="86">
        <f t="shared" si="9"/>
        <v>9819927.0539999995</v>
      </c>
      <c r="J602" s="44"/>
    </row>
    <row r="603" spans="1:10" x14ac:dyDescent="0.3">
      <c r="A603" s="80">
        <v>1203</v>
      </c>
      <c r="B603" s="81">
        <v>8199.7150000000001</v>
      </c>
      <c r="C603" s="82">
        <v>179.715</v>
      </c>
      <c r="D603" s="83">
        <v>1.474</v>
      </c>
      <c r="E603" s="84">
        <v>19.55</v>
      </c>
      <c r="F603" s="85">
        <v>0.27800000000000002</v>
      </c>
      <c r="G603" s="86">
        <f t="shared" si="9"/>
        <v>9864257.1449999996</v>
      </c>
      <c r="J603" s="44"/>
    </row>
    <row r="604" spans="1:10" x14ac:dyDescent="0.3">
      <c r="A604" s="80">
        <v>1212</v>
      </c>
      <c r="B604" s="81">
        <v>8201.7389999999996</v>
      </c>
      <c r="C604" s="82">
        <v>179.25800000000001</v>
      </c>
      <c r="D604" s="83">
        <v>1.47</v>
      </c>
      <c r="E604" s="84">
        <v>19.489999999999998</v>
      </c>
      <c r="F604" s="85">
        <v>0.27700000000000002</v>
      </c>
      <c r="G604" s="86">
        <f t="shared" si="9"/>
        <v>9940507.6679999996</v>
      </c>
      <c r="J604" s="44"/>
    </row>
    <row r="605" spans="1:10" x14ac:dyDescent="0.3">
      <c r="A605" s="80">
        <v>1218</v>
      </c>
      <c r="B605" s="81">
        <v>8227.857</v>
      </c>
      <c r="C605" s="82">
        <v>177.43299999999999</v>
      </c>
      <c r="D605" s="83">
        <v>1.46</v>
      </c>
      <c r="E605" s="84">
        <v>15.56</v>
      </c>
      <c r="F605" s="85">
        <v>0.22</v>
      </c>
      <c r="G605" s="86">
        <f t="shared" si="9"/>
        <v>10021529.825999999</v>
      </c>
      <c r="J605" s="44"/>
    </row>
    <row r="606" spans="1:10" x14ac:dyDescent="0.3">
      <c r="A606" s="80">
        <v>1221</v>
      </c>
      <c r="B606" s="81">
        <v>8172.4870000000001</v>
      </c>
      <c r="C606" s="82">
        <v>178.68799999999999</v>
      </c>
      <c r="D606" s="83">
        <v>1.46</v>
      </c>
      <c r="E606" s="84">
        <v>19.75</v>
      </c>
      <c r="F606" s="85">
        <v>0.27700000000000002</v>
      </c>
      <c r="G606" s="86">
        <f t="shared" si="9"/>
        <v>9978606.6270000003</v>
      </c>
      <c r="J606" s="44"/>
    </row>
    <row r="607" spans="1:10" x14ac:dyDescent="0.3">
      <c r="A607" s="80">
        <v>1228</v>
      </c>
      <c r="B607" s="81">
        <v>8191.8370000000004</v>
      </c>
      <c r="C607" s="82">
        <v>179.77199999999999</v>
      </c>
      <c r="D607" s="83">
        <v>1.4730000000000001</v>
      </c>
      <c r="E607" s="84">
        <v>20.25</v>
      </c>
      <c r="F607" s="85">
        <v>0.28599999999999998</v>
      </c>
      <c r="G607" s="86">
        <f t="shared" si="9"/>
        <v>10059575.836000001</v>
      </c>
      <c r="J607" s="44"/>
    </row>
    <row r="608" spans="1:10" x14ac:dyDescent="0.3">
      <c r="A608" s="80">
        <v>1234</v>
      </c>
      <c r="B608" s="81">
        <v>8209.8829999999998</v>
      </c>
      <c r="C608" s="82">
        <v>179.315</v>
      </c>
      <c r="D608" s="83">
        <v>1.472</v>
      </c>
      <c r="E608" s="84">
        <v>19.62</v>
      </c>
      <c r="F608" s="85">
        <v>0.27900000000000003</v>
      </c>
      <c r="G608" s="86">
        <f t="shared" si="9"/>
        <v>10130995.622</v>
      </c>
      <c r="J608" s="44"/>
    </row>
    <row r="609" spans="1:10" x14ac:dyDescent="0.3">
      <c r="A609" s="80">
        <v>1240</v>
      </c>
      <c r="B609" s="81">
        <v>8215.5650000000005</v>
      </c>
      <c r="C609" s="82">
        <v>178.745</v>
      </c>
      <c r="D609" s="83">
        <v>1.468</v>
      </c>
      <c r="E609" s="84">
        <v>18.91</v>
      </c>
      <c r="F609" s="85">
        <v>0.26800000000000002</v>
      </c>
      <c r="G609" s="86">
        <f t="shared" si="9"/>
        <v>10187300.600000001</v>
      </c>
      <c r="J609" s="44"/>
    </row>
    <row r="610" spans="1:10" x14ac:dyDescent="0.3">
      <c r="A610" s="80">
        <v>1247</v>
      </c>
      <c r="B610" s="81">
        <v>8163.6980000000003</v>
      </c>
      <c r="C610" s="82">
        <v>180.17099999999999</v>
      </c>
      <c r="D610" s="83">
        <v>1.4710000000000001</v>
      </c>
      <c r="E610" s="84">
        <v>19.55</v>
      </c>
      <c r="F610" s="85">
        <v>0.27800000000000002</v>
      </c>
      <c r="G610" s="86">
        <f t="shared" si="9"/>
        <v>10180131.405999999</v>
      </c>
      <c r="J610" s="44"/>
    </row>
    <row r="611" spans="1:10" x14ac:dyDescent="0.3">
      <c r="A611" s="80">
        <v>1256</v>
      </c>
      <c r="B611" s="81">
        <v>8169.17</v>
      </c>
      <c r="C611" s="82">
        <v>179.48599999999999</v>
      </c>
      <c r="D611" s="83">
        <v>1.466</v>
      </c>
      <c r="E611" s="84">
        <v>20.39</v>
      </c>
      <c r="F611" s="85">
        <v>0.28899999999999998</v>
      </c>
      <c r="G611" s="86">
        <f t="shared" si="9"/>
        <v>10260477.52</v>
      </c>
      <c r="J611" s="44"/>
    </row>
    <row r="612" spans="1:10" x14ac:dyDescent="0.3">
      <c r="A612" s="80">
        <v>1259</v>
      </c>
      <c r="B612" s="81">
        <v>8176.8630000000003</v>
      </c>
      <c r="C612" s="82">
        <v>179.03</v>
      </c>
      <c r="D612" s="83">
        <v>1.464</v>
      </c>
      <c r="E612" s="84">
        <v>19.63</v>
      </c>
      <c r="F612" s="85">
        <v>0.27700000000000002</v>
      </c>
      <c r="G612" s="86">
        <f t="shared" si="9"/>
        <v>10294670.517000001</v>
      </c>
      <c r="J612" s="44"/>
    </row>
    <row r="613" spans="1:10" x14ac:dyDescent="0.3">
      <c r="A613" s="80">
        <v>1269</v>
      </c>
      <c r="B613" s="81">
        <v>8202.973</v>
      </c>
      <c r="C613" s="82">
        <v>178.346</v>
      </c>
      <c r="D613" s="83">
        <v>1.4630000000000001</v>
      </c>
      <c r="E613" s="84">
        <v>18.62</v>
      </c>
      <c r="F613" s="85">
        <v>0.26200000000000001</v>
      </c>
      <c r="G613" s="86">
        <f t="shared" si="9"/>
        <v>10409572.737</v>
      </c>
      <c r="J613" s="44"/>
    </row>
    <row r="614" spans="1:10" x14ac:dyDescent="0.3">
      <c r="A614" s="80">
        <v>1276</v>
      </c>
      <c r="B614" s="81">
        <v>8142.7</v>
      </c>
      <c r="C614" s="82">
        <v>179.48599999999999</v>
      </c>
      <c r="D614" s="83">
        <v>1.462</v>
      </c>
      <c r="E614" s="84">
        <v>19.899999999999999</v>
      </c>
      <c r="F614" s="85">
        <v>0.28100000000000003</v>
      </c>
      <c r="G614" s="86">
        <f t="shared" si="9"/>
        <v>10390085.199999999</v>
      </c>
      <c r="J614" s="44"/>
    </row>
    <row r="615" spans="1:10" x14ac:dyDescent="0.3">
      <c r="A615" s="80">
        <v>1279</v>
      </c>
      <c r="B615" s="81">
        <v>8168.5320000000002</v>
      </c>
      <c r="C615" s="82">
        <v>179.37200000000001</v>
      </c>
      <c r="D615" s="83">
        <v>1.4650000000000001</v>
      </c>
      <c r="E615" s="84">
        <v>20.18</v>
      </c>
      <c r="F615" s="85">
        <v>0.28399999999999997</v>
      </c>
      <c r="G615" s="86">
        <f t="shared" si="9"/>
        <v>10447552.427999999</v>
      </c>
      <c r="J615" s="44"/>
    </row>
    <row r="616" spans="1:10" x14ac:dyDescent="0.3">
      <c r="A616" s="80">
        <v>1285</v>
      </c>
      <c r="B616" s="81">
        <v>8194.6990000000005</v>
      </c>
      <c r="C616" s="82">
        <v>179.715</v>
      </c>
      <c r="D616" s="83">
        <v>1.4730000000000001</v>
      </c>
      <c r="E616" s="84">
        <v>19.739999999999998</v>
      </c>
      <c r="F616" s="85">
        <v>0.28000000000000003</v>
      </c>
      <c r="G616" s="86">
        <f t="shared" si="9"/>
        <v>10530188.215</v>
      </c>
      <c r="J616" s="44"/>
    </row>
    <row r="617" spans="1:10" x14ac:dyDescent="0.3">
      <c r="A617" s="80">
        <v>1295</v>
      </c>
      <c r="B617" s="81">
        <v>8150.473</v>
      </c>
      <c r="C617" s="82">
        <v>179.315</v>
      </c>
      <c r="D617" s="83">
        <v>1.462</v>
      </c>
      <c r="E617" s="84">
        <v>19.239999999999998</v>
      </c>
      <c r="F617" s="85">
        <v>0.27400000000000002</v>
      </c>
      <c r="G617" s="86">
        <f t="shared" si="9"/>
        <v>10554862.535</v>
      </c>
      <c r="J617" s="44"/>
    </row>
    <row r="618" spans="1:10" x14ac:dyDescent="0.3">
      <c r="A618" s="80">
        <v>1299</v>
      </c>
      <c r="B618" s="81">
        <v>8181.5630000000001</v>
      </c>
      <c r="C618" s="82">
        <v>179.429</v>
      </c>
      <c r="D618" s="83">
        <v>1.468</v>
      </c>
      <c r="E618" s="84">
        <v>19.64</v>
      </c>
      <c r="F618" s="85">
        <v>0.27700000000000002</v>
      </c>
      <c r="G618" s="86">
        <f t="shared" si="9"/>
        <v>10627850.336999999</v>
      </c>
      <c r="J618" s="44"/>
    </row>
    <row r="619" spans="1:10" x14ac:dyDescent="0.3">
      <c r="A619" s="80">
        <v>1305</v>
      </c>
      <c r="B619" s="81">
        <v>8187.3130000000001</v>
      </c>
      <c r="C619" s="82">
        <v>179.886</v>
      </c>
      <c r="D619" s="83">
        <v>1.4730000000000001</v>
      </c>
      <c r="E619" s="84">
        <v>19.68</v>
      </c>
      <c r="F619" s="85">
        <v>0.28000000000000003</v>
      </c>
      <c r="G619" s="86">
        <f t="shared" si="9"/>
        <v>10684443.465</v>
      </c>
      <c r="J619" s="44"/>
    </row>
    <row r="620" spans="1:10" x14ac:dyDescent="0.3">
      <c r="A620" s="80">
        <v>1315</v>
      </c>
      <c r="B620" s="81">
        <v>8100.8620000000001</v>
      </c>
      <c r="C620" s="82">
        <v>180.34200000000001</v>
      </c>
      <c r="D620" s="83">
        <v>1.4610000000000001</v>
      </c>
      <c r="E620" s="84">
        <v>19.82</v>
      </c>
      <c r="F620" s="85">
        <v>0.28299999999999997</v>
      </c>
      <c r="G620" s="86">
        <f t="shared" si="9"/>
        <v>10652633.529999999</v>
      </c>
      <c r="J620" s="44"/>
    </row>
    <row r="621" spans="1:10" x14ac:dyDescent="0.3">
      <c r="A621" s="80">
        <v>1319</v>
      </c>
      <c r="B621" s="81">
        <v>8196.4419999999991</v>
      </c>
      <c r="C621" s="82">
        <v>179.25800000000001</v>
      </c>
      <c r="D621" s="83">
        <v>1.4690000000000001</v>
      </c>
      <c r="E621" s="84">
        <v>19.73</v>
      </c>
      <c r="F621" s="85">
        <v>0.27800000000000002</v>
      </c>
      <c r="G621" s="86">
        <f t="shared" si="9"/>
        <v>10811106.998</v>
      </c>
      <c r="J621" s="44"/>
    </row>
    <row r="622" spans="1:10" x14ac:dyDescent="0.3">
      <c r="A622" s="80">
        <v>1326</v>
      </c>
      <c r="B622" s="81">
        <v>8143.875</v>
      </c>
      <c r="C622" s="82">
        <v>179.37200000000001</v>
      </c>
      <c r="D622" s="83">
        <v>1.4610000000000001</v>
      </c>
      <c r="E622" s="84">
        <v>19.29</v>
      </c>
      <c r="F622" s="85">
        <v>0.27400000000000002</v>
      </c>
      <c r="G622" s="86">
        <f t="shared" si="9"/>
        <v>10798778.25</v>
      </c>
      <c r="J622" s="44"/>
    </row>
    <row r="623" spans="1:10" x14ac:dyDescent="0.3">
      <c r="A623" s="80">
        <v>1336</v>
      </c>
      <c r="B623" s="81">
        <v>8184.107</v>
      </c>
      <c r="C623" s="82">
        <v>179.6</v>
      </c>
      <c r="D623" s="83">
        <v>1.47</v>
      </c>
      <c r="E623" s="84">
        <v>18.93</v>
      </c>
      <c r="F623" s="85">
        <v>0.26800000000000002</v>
      </c>
      <c r="G623" s="86">
        <f t="shared" si="9"/>
        <v>10933966.952</v>
      </c>
      <c r="J623" s="44"/>
    </row>
    <row r="624" spans="1:10" x14ac:dyDescent="0.3">
      <c r="A624" s="80">
        <v>1339</v>
      </c>
      <c r="B624" s="81">
        <v>8172.0910000000003</v>
      </c>
      <c r="C624" s="82">
        <v>179.77199999999999</v>
      </c>
      <c r="D624" s="83">
        <v>1.4690000000000001</v>
      </c>
      <c r="E624" s="84">
        <v>19.149999999999999</v>
      </c>
      <c r="F624" s="85">
        <v>0.27300000000000002</v>
      </c>
      <c r="G624" s="86">
        <f t="shared" si="9"/>
        <v>10942429.849000001</v>
      </c>
      <c r="J624" s="44"/>
    </row>
    <row r="625" spans="1:10" x14ac:dyDescent="0.3">
      <c r="A625" s="80">
        <v>1349</v>
      </c>
      <c r="B625" s="81">
        <v>8141.616</v>
      </c>
      <c r="C625" s="82">
        <v>179.77199999999999</v>
      </c>
      <c r="D625" s="83">
        <v>1.464</v>
      </c>
      <c r="E625" s="84">
        <v>19.12</v>
      </c>
      <c r="F625" s="85">
        <v>0.27200000000000002</v>
      </c>
      <c r="G625" s="86">
        <f t="shared" si="9"/>
        <v>10983039.983999999</v>
      </c>
      <c r="J625" s="44"/>
    </row>
    <row r="626" spans="1:10" x14ac:dyDescent="0.3">
      <c r="A626" s="80">
        <v>1356</v>
      </c>
      <c r="B626" s="81">
        <v>8105.5150000000003</v>
      </c>
      <c r="C626" s="82">
        <v>181.083</v>
      </c>
      <c r="D626" s="83">
        <v>1.468</v>
      </c>
      <c r="E626" s="84">
        <v>19.84</v>
      </c>
      <c r="F626" s="85">
        <v>0.28299999999999997</v>
      </c>
      <c r="G626" s="86">
        <f t="shared" si="9"/>
        <v>10991078.34</v>
      </c>
      <c r="J626" s="44"/>
    </row>
    <row r="627" spans="1:10" x14ac:dyDescent="0.3">
      <c r="A627" s="80">
        <v>1360</v>
      </c>
      <c r="B627" s="81">
        <v>8156.0929999999998</v>
      </c>
      <c r="C627" s="82">
        <v>179.82900000000001</v>
      </c>
      <c r="D627" s="83">
        <v>1.4670000000000001</v>
      </c>
      <c r="E627" s="84">
        <v>19.59</v>
      </c>
      <c r="F627" s="85">
        <v>0.27800000000000002</v>
      </c>
      <c r="G627" s="86">
        <f t="shared" si="9"/>
        <v>11092286.48</v>
      </c>
      <c r="J627" s="44"/>
    </row>
    <row r="628" spans="1:10" x14ac:dyDescent="0.3">
      <c r="A628" s="80">
        <v>1367</v>
      </c>
      <c r="B628" s="81">
        <v>8132.9650000000001</v>
      </c>
      <c r="C628" s="82">
        <v>179.886</v>
      </c>
      <c r="D628" s="83">
        <v>1.4630000000000001</v>
      </c>
      <c r="E628" s="84">
        <v>18.73</v>
      </c>
      <c r="F628" s="85">
        <v>0.26600000000000001</v>
      </c>
      <c r="G628" s="86">
        <f t="shared" si="9"/>
        <v>11117763.154999999</v>
      </c>
      <c r="J628" s="44"/>
    </row>
    <row r="629" spans="1:10" x14ac:dyDescent="0.3">
      <c r="A629" s="80">
        <v>1377</v>
      </c>
      <c r="B629" s="81">
        <v>8128.6570000000002</v>
      </c>
      <c r="C629" s="82">
        <v>179.77199999999999</v>
      </c>
      <c r="D629" s="83">
        <v>1.4610000000000001</v>
      </c>
      <c r="E629" s="84">
        <v>20.04</v>
      </c>
      <c r="F629" s="85">
        <v>0.28299999999999997</v>
      </c>
      <c r="G629" s="86">
        <f t="shared" si="9"/>
        <v>11193160.688999999</v>
      </c>
      <c r="J629" s="44"/>
    </row>
    <row r="630" spans="1:10" x14ac:dyDescent="0.3">
      <c r="A630" s="80">
        <v>1381</v>
      </c>
      <c r="B630" s="81">
        <v>8109.2190000000001</v>
      </c>
      <c r="C630" s="82">
        <v>180.91200000000001</v>
      </c>
      <c r="D630" s="83">
        <v>1.4670000000000001</v>
      </c>
      <c r="E630" s="84">
        <v>19.86</v>
      </c>
      <c r="F630" s="85">
        <v>0.28199999999999997</v>
      </c>
      <c r="G630" s="86">
        <f t="shared" si="9"/>
        <v>11198831.438999999</v>
      </c>
      <c r="J630" s="44"/>
    </row>
    <row r="631" spans="1:10" x14ac:dyDescent="0.3">
      <c r="A631" s="80">
        <v>1388</v>
      </c>
      <c r="B631" s="81">
        <v>8090.8109999999997</v>
      </c>
      <c r="C631" s="82">
        <v>180.05699999999999</v>
      </c>
      <c r="D631" s="83">
        <v>1.4570000000000001</v>
      </c>
      <c r="E631" s="84">
        <v>18.64</v>
      </c>
      <c r="F631" s="85">
        <v>0.26600000000000001</v>
      </c>
      <c r="G631" s="86">
        <f t="shared" si="9"/>
        <v>11230045.668</v>
      </c>
      <c r="J631" s="44"/>
    </row>
    <row r="632" spans="1:10" x14ac:dyDescent="0.3">
      <c r="A632" s="80">
        <v>1399</v>
      </c>
      <c r="B632" s="81">
        <v>8080.9170000000004</v>
      </c>
      <c r="C632" s="82">
        <v>180</v>
      </c>
      <c r="D632" s="83">
        <v>1.4550000000000001</v>
      </c>
      <c r="E632" s="84">
        <v>19.350000000000001</v>
      </c>
      <c r="F632" s="85">
        <v>0.27300000000000002</v>
      </c>
      <c r="G632" s="86">
        <f t="shared" si="9"/>
        <v>11305202.883000001</v>
      </c>
      <c r="J632" s="44"/>
    </row>
    <row r="633" spans="1:10" x14ac:dyDescent="0.3">
      <c r="A633" s="80">
        <v>1402</v>
      </c>
      <c r="B633" s="81">
        <v>8139.2470000000003</v>
      </c>
      <c r="C633" s="82">
        <v>179.08699999999999</v>
      </c>
      <c r="D633" s="83">
        <v>1.458</v>
      </c>
      <c r="E633" s="84">
        <v>19.7</v>
      </c>
      <c r="F633" s="85">
        <v>0.27600000000000002</v>
      </c>
      <c r="G633" s="86">
        <f t="shared" si="9"/>
        <v>11411224.294</v>
      </c>
      <c r="J633" s="44"/>
    </row>
    <row r="634" spans="1:10" x14ac:dyDescent="0.3">
      <c r="A634" s="80">
        <v>1409</v>
      </c>
      <c r="B634" s="81">
        <v>8112.1270000000004</v>
      </c>
      <c r="C634" s="82">
        <v>179.03</v>
      </c>
      <c r="D634" s="83">
        <v>1.452</v>
      </c>
      <c r="E634" s="84">
        <v>19.55</v>
      </c>
      <c r="F634" s="85">
        <v>0.27500000000000002</v>
      </c>
      <c r="G634" s="86">
        <f t="shared" si="9"/>
        <v>11429986.943</v>
      </c>
      <c r="J634" s="44"/>
    </row>
    <row r="635" spans="1:10" x14ac:dyDescent="0.3">
      <c r="A635" s="80">
        <v>1417</v>
      </c>
      <c r="B635" s="81">
        <v>8094.9610000000002</v>
      </c>
      <c r="C635" s="82">
        <v>180.74100000000001</v>
      </c>
      <c r="D635" s="83">
        <v>1.4630000000000001</v>
      </c>
      <c r="E635" s="84">
        <v>19.739999999999998</v>
      </c>
      <c r="F635" s="85">
        <v>0.27900000000000003</v>
      </c>
      <c r="G635" s="86">
        <f t="shared" si="9"/>
        <v>11470559.737</v>
      </c>
      <c r="J635" s="44"/>
    </row>
    <row r="636" spans="1:10" x14ac:dyDescent="0.3">
      <c r="A636" s="80">
        <v>1424</v>
      </c>
      <c r="B636" s="81">
        <v>8143.3630000000003</v>
      </c>
      <c r="C636" s="82">
        <v>179.429</v>
      </c>
      <c r="D636" s="83">
        <v>1.4610000000000001</v>
      </c>
      <c r="E636" s="84">
        <v>19.63</v>
      </c>
      <c r="F636" s="85">
        <v>0.27700000000000002</v>
      </c>
      <c r="G636" s="86">
        <f t="shared" si="9"/>
        <v>11596148.912</v>
      </c>
      <c r="J636" s="44"/>
    </row>
    <row r="637" spans="1:10" x14ac:dyDescent="0.3">
      <c r="A637" s="80">
        <v>1435</v>
      </c>
      <c r="B637" s="81">
        <v>8108.4560000000001</v>
      </c>
      <c r="C637" s="82">
        <v>180.684</v>
      </c>
      <c r="D637" s="83">
        <v>1.4650000000000001</v>
      </c>
      <c r="E637" s="84">
        <v>18.72</v>
      </c>
      <c r="F637" s="85">
        <v>0.26600000000000001</v>
      </c>
      <c r="G637" s="86">
        <f t="shared" si="9"/>
        <v>11635634.359999999</v>
      </c>
      <c r="J637" s="44"/>
    </row>
    <row r="638" spans="1:10" x14ac:dyDescent="0.3">
      <c r="A638" s="80">
        <v>1439</v>
      </c>
      <c r="B638" s="81">
        <v>8136.4139999999998</v>
      </c>
      <c r="C638" s="82">
        <v>179.37200000000001</v>
      </c>
      <c r="D638" s="83">
        <v>1.4590000000000001</v>
      </c>
      <c r="E638" s="84">
        <v>18.43</v>
      </c>
      <c r="F638" s="85">
        <v>0.26100000000000001</v>
      </c>
      <c r="G638" s="86">
        <f t="shared" si="9"/>
        <v>11708299.745999999</v>
      </c>
      <c r="J638" s="44"/>
    </row>
    <row r="639" spans="1:10" x14ac:dyDescent="0.3">
      <c r="A639" s="80">
        <v>1446</v>
      </c>
      <c r="B639" s="81">
        <v>8095.9790000000003</v>
      </c>
      <c r="C639" s="82">
        <v>180.114</v>
      </c>
      <c r="D639" s="83">
        <v>1.458</v>
      </c>
      <c r="E639" s="84">
        <v>19.809999999999999</v>
      </c>
      <c r="F639" s="85">
        <v>0.28000000000000003</v>
      </c>
      <c r="G639" s="86">
        <f t="shared" si="9"/>
        <v>11706785.634</v>
      </c>
      <c r="J639" s="44"/>
    </row>
    <row r="640" spans="1:10" x14ac:dyDescent="0.3">
      <c r="A640" s="80">
        <v>1457</v>
      </c>
      <c r="B640" s="81">
        <v>8121.9040000000005</v>
      </c>
      <c r="C640" s="82">
        <v>179.03</v>
      </c>
      <c r="D640" s="83">
        <v>1.454</v>
      </c>
      <c r="E640" s="84">
        <v>18.95</v>
      </c>
      <c r="F640" s="85">
        <v>0.26700000000000002</v>
      </c>
      <c r="G640" s="86">
        <f t="shared" si="9"/>
        <v>11833614.128</v>
      </c>
      <c r="J640" s="44"/>
    </row>
    <row r="641" spans="1:10" x14ac:dyDescent="0.3">
      <c r="A641" s="80">
        <v>1465</v>
      </c>
      <c r="B641" s="81">
        <v>8094.3940000000002</v>
      </c>
      <c r="C641" s="82">
        <v>179.03</v>
      </c>
      <c r="D641" s="83">
        <v>1.4490000000000001</v>
      </c>
      <c r="E641" s="84">
        <v>19.239999999999998</v>
      </c>
      <c r="F641" s="85">
        <v>0.27</v>
      </c>
      <c r="G641" s="86">
        <f t="shared" si="9"/>
        <v>11858287.210000001</v>
      </c>
      <c r="J641" s="44"/>
    </row>
    <row r="642" spans="1:10" x14ac:dyDescent="0.3">
      <c r="A642" s="80">
        <v>1468</v>
      </c>
      <c r="B642" s="81">
        <v>8101.9560000000001</v>
      </c>
      <c r="C642" s="82">
        <v>179.715</v>
      </c>
      <c r="D642" s="83">
        <v>1.456</v>
      </c>
      <c r="E642" s="84">
        <v>18.47</v>
      </c>
      <c r="F642" s="85">
        <v>0.25900000000000001</v>
      </c>
      <c r="G642" s="86">
        <f t="shared" si="9"/>
        <v>11893671.408</v>
      </c>
      <c r="J642" s="44"/>
    </row>
    <row r="643" spans="1:10" x14ac:dyDescent="0.3">
      <c r="A643" s="80">
        <v>1476</v>
      </c>
      <c r="B643" s="81">
        <v>8090.7740000000003</v>
      </c>
      <c r="C643" s="82">
        <v>178.97300000000001</v>
      </c>
      <c r="D643" s="83">
        <v>1.448</v>
      </c>
      <c r="E643" s="84">
        <v>19.690000000000001</v>
      </c>
      <c r="F643" s="85">
        <v>0.27600000000000002</v>
      </c>
      <c r="G643" s="86">
        <f t="shared" si="9"/>
        <v>11941982.424000001</v>
      </c>
      <c r="J643" s="44"/>
    </row>
    <row r="644" spans="1:10" x14ac:dyDescent="0.3">
      <c r="A644" s="80">
        <v>1487</v>
      </c>
      <c r="B644" s="81">
        <v>8118.1949999999997</v>
      </c>
      <c r="C644" s="82">
        <v>179.77199999999999</v>
      </c>
      <c r="D644" s="83">
        <v>1.4590000000000001</v>
      </c>
      <c r="E644" s="84">
        <v>19.28</v>
      </c>
      <c r="F644" s="85">
        <v>0.27</v>
      </c>
      <c r="G644" s="86">
        <f t="shared" si="9"/>
        <v>12071755.965</v>
      </c>
      <c r="J644" s="44"/>
    </row>
    <row r="645" spans="1:10" x14ac:dyDescent="0.3">
      <c r="A645" s="80">
        <v>1491</v>
      </c>
      <c r="B645" s="81">
        <v>8139.6819999999998</v>
      </c>
      <c r="C645" s="82">
        <v>179.315</v>
      </c>
      <c r="D645" s="83">
        <v>1.46</v>
      </c>
      <c r="E645" s="84">
        <v>18.89</v>
      </c>
      <c r="F645" s="85">
        <v>0.26700000000000002</v>
      </c>
      <c r="G645" s="86">
        <f t="shared" si="9"/>
        <v>12136265.862</v>
      </c>
      <c r="J645" s="44"/>
    </row>
    <row r="646" spans="1:10" x14ac:dyDescent="0.3">
      <c r="A646" s="80">
        <v>1499</v>
      </c>
      <c r="B646" s="81">
        <v>8079.0860000000002</v>
      </c>
      <c r="C646" s="82">
        <v>178.745</v>
      </c>
      <c r="D646" s="83">
        <v>1.444</v>
      </c>
      <c r="E646" s="84">
        <v>20.059999999999999</v>
      </c>
      <c r="F646" s="85">
        <v>0.28100000000000003</v>
      </c>
      <c r="G646" s="86">
        <f t="shared" si="9"/>
        <v>12110549.914000001</v>
      </c>
      <c r="J646" s="44"/>
    </row>
    <row r="647" spans="1:10" x14ac:dyDescent="0.3">
      <c r="A647" s="80">
        <v>1510</v>
      </c>
      <c r="B647" s="81">
        <v>8066.5290000000005</v>
      </c>
      <c r="C647" s="82">
        <v>180</v>
      </c>
      <c r="D647" s="83">
        <v>1.452</v>
      </c>
      <c r="E647" s="84">
        <v>19.09</v>
      </c>
      <c r="F647" s="85">
        <v>0.26700000000000002</v>
      </c>
      <c r="G647" s="86">
        <f t="shared" si="9"/>
        <v>12180458.790000001</v>
      </c>
      <c r="J647" s="44"/>
    </row>
    <row r="648" spans="1:10" x14ac:dyDescent="0.3">
      <c r="A648" s="80">
        <v>1514</v>
      </c>
      <c r="B648" s="81">
        <v>8064.2349999999997</v>
      </c>
      <c r="C648" s="82">
        <v>180.22800000000001</v>
      </c>
      <c r="D648" s="83">
        <v>1.4530000000000001</v>
      </c>
      <c r="E648" s="84">
        <v>18.850000000000001</v>
      </c>
      <c r="F648" s="85">
        <v>0.26600000000000001</v>
      </c>
      <c r="G648" s="86">
        <f t="shared" si="9"/>
        <v>12209251.789999999</v>
      </c>
      <c r="J648" s="44"/>
    </row>
    <row r="649" spans="1:10" x14ac:dyDescent="0.3">
      <c r="A649" s="80">
        <v>1522</v>
      </c>
      <c r="B649" s="81">
        <v>8087.076</v>
      </c>
      <c r="C649" s="82">
        <v>179.6</v>
      </c>
      <c r="D649" s="83">
        <v>1.452</v>
      </c>
      <c r="E649" s="84">
        <v>17.670000000000002</v>
      </c>
      <c r="F649" s="85">
        <v>0.249</v>
      </c>
      <c r="G649" s="86">
        <f t="shared" si="9"/>
        <v>12308529.672</v>
      </c>
      <c r="J649" s="44"/>
    </row>
    <row r="650" spans="1:10" x14ac:dyDescent="0.3">
      <c r="A650" s="80">
        <v>1534</v>
      </c>
      <c r="B650" s="81">
        <v>8080.7190000000001</v>
      </c>
      <c r="C650" s="82">
        <v>180.17099999999999</v>
      </c>
      <c r="D650" s="83">
        <v>1.456</v>
      </c>
      <c r="E650" s="84">
        <v>18.27</v>
      </c>
      <c r="F650" s="85">
        <v>0.25800000000000001</v>
      </c>
      <c r="G650" s="86">
        <f t="shared" si="9"/>
        <v>12395822.946</v>
      </c>
      <c r="J650" s="44"/>
    </row>
    <row r="651" spans="1:10" x14ac:dyDescent="0.3">
      <c r="A651" s="80">
        <v>1537</v>
      </c>
      <c r="B651" s="81">
        <v>8084.6750000000002</v>
      </c>
      <c r="C651" s="82">
        <v>179.77199999999999</v>
      </c>
      <c r="D651" s="83">
        <v>1.4530000000000001</v>
      </c>
      <c r="E651" s="84">
        <v>18.79</v>
      </c>
      <c r="F651" s="85">
        <v>0.26500000000000001</v>
      </c>
      <c r="G651" s="86">
        <f t="shared" si="9"/>
        <v>12426145.475</v>
      </c>
      <c r="J651" s="44"/>
    </row>
    <row r="652" spans="1:10" x14ac:dyDescent="0.3">
      <c r="A652" s="80">
        <v>1545</v>
      </c>
      <c r="B652" s="81">
        <v>8080.8069999999998</v>
      </c>
      <c r="C652" s="82">
        <v>178.346</v>
      </c>
      <c r="D652" s="83">
        <v>1.4410000000000001</v>
      </c>
      <c r="E652" s="84">
        <v>19.68</v>
      </c>
      <c r="F652" s="85">
        <v>0.27500000000000002</v>
      </c>
      <c r="G652" s="86">
        <f t="shared" si="9"/>
        <v>12484846.814999999</v>
      </c>
      <c r="J652" s="44"/>
    </row>
    <row r="653" spans="1:10" x14ac:dyDescent="0.3">
      <c r="A653" s="80">
        <v>1557</v>
      </c>
      <c r="B653" s="81">
        <v>8094.0510000000004</v>
      </c>
      <c r="C653" s="82">
        <v>178.80199999999999</v>
      </c>
      <c r="D653" s="83">
        <v>1.4470000000000001</v>
      </c>
      <c r="E653" s="84">
        <v>16.43</v>
      </c>
      <c r="F653" s="85">
        <v>0.22900000000000001</v>
      </c>
      <c r="G653" s="86">
        <f t="shared" si="9"/>
        <v>12602437.407000002</v>
      </c>
      <c r="J653" s="44"/>
    </row>
    <row r="654" spans="1:10" x14ac:dyDescent="0.3">
      <c r="A654" s="80">
        <v>1561</v>
      </c>
      <c r="B654" s="81">
        <v>8124.0690000000004</v>
      </c>
      <c r="C654" s="82">
        <v>178.68799999999999</v>
      </c>
      <c r="D654" s="83">
        <v>1.452</v>
      </c>
      <c r="E654" s="84">
        <v>16.7</v>
      </c>
      <c r="F654" s="85">
        <v>0.23400000000000001</v>
      </c>
      <c r="G654" s="86">
        <f t="shared" si="9"/>
        <v>12681671.709000001</v>
      </c>
      <c r="J654" s="44"/>
    </row>
    <row r="655" spans="1:10" x14ac:dyDescent="0.3">
      <c r="A655" s="80">
        <v>1569</v>
      </c>
      <c r="B655" s="81">
        <v>8087.0460000000003</v>
      </c>
      <c r="C655" s="82">
        <v>178.85900000000001</v>
      </c>
      <c r="D655" s="83">
        <v>1.446</v>
      </c>
      <c r="E655" s="84">
        <v>19.149999999999999</v>
      </c>
      <c r="F655" s="85">
        <v>0.26800000000000002</v>
      </c>
      <c r="G655" s="86">
        <f t="shared" si="9"/>
        <v>12688575.174000001</v>
      </c>
      <c r="J655" s="44"/>
    </row>
    <row r="656" spans="1:10" x14ac:dyDescent="0.3">
      <c r="A656" s="80">
        <v>1581</v>
      </c>
      <c r="B656" s="81">
        <v>8099.607</v>
      </c>
      <c r="C656" s="82">
        <v>179.14400000000001</v>
      </c>
      <c r="D656" s="83">
        <v>1.4510000000000001</v>
      </c>
      <c r="E656" s="84">
        <v>16.71</v>
      </c>
      <c r="F656" s="85">
        <v>0.23400000000000001</v>
      </c>
      <c r="G656" s="86">
        <f t="shared" si="9"/>
        <v>12805478.666999999</v>
      </c>
      <c r="J656" s="44"/>
    </row>
    <row r="657" spans="1:10" x14ac:dyDescent="0.3">
      <c r="A657" s="80">
        <v>1585</v>
      </c>
      <c r="B657" s="81">
        <v>8054.5050000000001</v>
      </c>
      <c r="C657" s="82">
        <v>178.80199999999999</v>
      </c>
      <c r="D657" s="83">
        <v>1.44</v>
      </c>
      <c r="E657" s="84">
        <v>16.21</v>
      </c>
      <c r="F657" s="85">
        <v>0.22800000000000001</v>
      </c>
      <c r="G657" s="86">
        <f t="shared" si="9"/>
        <v>12766390.425000001</v>
      </c>
      <c r="J657" s="44"/>
    </row>
    <row r="658" spans="1:10" x14ac:dyDescent="0.3">
      <c r="A658" s="80">
        <v>1594</v>
      </c>
      <c r="B658" s="81">
        <v>8117.6509999999998</v>
      </c>
      <c r="C658" s="82">
        <v>178.28899999999999</v>
      </c>
      <c r="D658" s="83">
        <v>1.4470000000000001</v>
      </c>
      <c r="E658" s="84">
        <v>19.739999999999998</v>
      </c>
      <c r="F658" s="85">
        <v>0.27300000000000002</v>
      </c>
      <c r="G658" s="86">
        <f t="shared" si="9"/>
        <v>12939535.694</v>
      </c>
      <c r="J658" s="44"/>
    </row>
    <row r="659" spans="1:10" x14ac:dyDescent="0.3">
      <c r="A659" s="80">
        <v>1606</v>
      </c>
      <c r="B659" s="81">
        <v>8062.7370000000001</v>
      </c>
      <c r="C659" s="82">
        <v>179.6</v>
      </c>
      <c r="D659" s="83">
        <v>1.448</v>
      </c>
      <c r="E659" s="84">
        <v>16.57</v>
      </c>
      <c r="F659" s="85">
        <v>0.23300000000000001</v>
      </c>
      <c r="G659" s="86">
        <f t="shared" ref="G659:G722" si="10">B659*A659</f>
        <v>12948755.622</v>
      </c>
      <c r="J659" s="44"/>
    </row>
    <row r="660" spans="1:10" x14ac:dyDescent="0.3">
      <c r="A660" s="80">
        <v>1610</v>
      </c>
      <c r="B660" s="81">
        <v>8081.7759999999998</v>
      </c>
      <c r="C660" s="82">
        <v>178.68799999999999</v>
      </c>
      <c r="D660" s="83">
        <v>1.444</v>
      </c>
      <c r="E660" s="84">
        <v>16.7</v>
      </c>
      <c r="F660" s="85">
        <v>0.23400000000000001</v>
      </c>
      <c r="G660" s="86">
        <f t="shared" si="10"/>
        <v>13011659.359999999</v>
      </c>
      <c r="J660" s="44"/>
    </row>
    <row r="661" spans="1:10" x14ac:dyDescent="0.3">
      <c r="A661" s="80">
        <v>1618</v>
      </c>
      <c r="B661" s="81">
        <v>8075.8639999999996</v>
      </c>
      <c r="C661" s="82">
        <v>179.20099999999999</v>
      </c>
      <c r="D661" s="83">
        <v>1.4470000000000001</v>
      </c>
      <c r="E661" s="84">
        <v>18.91</v>
      </c>
      <c r="F661" s="85">
        <v>0.26400000000000001</v>
      </c>
      <c r="G661" s="86">
        <f t="shared" si="10"/>
        <v>13066747.952</v>
      </c>
      <c r="J661" s="44"/>
    </row>
    <row r="662" spans="1:10" x14ac:dyDescent="0.3">
      <c r="A662" s="80">
        <v>1631</v>
      </c>
      <c r="B662" s="81">
        <v>8100.17</v>
      </c>
      <c r="C662" s="82">
        <v>179.48599999999999</v>
      </c>
      <c r="D662" s="83">
        <v>1.454</v>
      </c>
      <c r="E662" s="84">
        <v>18.309999999999999</v>
      </c>
      <c r="F662" s="85">
        <v>0.25700000000000001</v>
      </c>
      <c r="G662" s="86">
        <f t="shared" si="10"/>
        <v>13211377.27</v>
      </c>
      <c r="J662" s="44"/>
    </row>
    <row r="663" spans="1:10" x14ac:dyDescent="0.3">
      <c r="A663" s="80">
        <v>1635</v>
      </c>
      <c r="B663" s="81">
        <v>8092.5649999999996</v>
      </c>
      <c r="C663" s="82">
        <v>179.14400000000001</v>
      </c>
      <c r="D663" s="83">
        <v>1.45</v>
      </c>
      <c r="E663" s="84">
        <v>19.37</v>
      </c>
      <c r="F663" s="85">
        <v>0.27200000000000002</v>
      </c>
      <c r="G663" s="86">
        <f t="shared" si="10"/>
        <v>13231343.774999999</v>
      </c>
      <c r="J663" s="44"/>
    </row>
    <row r="664" spans="1:10" x14ac:dyDescent="0.3">
      <c r="A664" s="80">
        <v>1643</v>
      </c>
      <c r="B664" s="81">
        <v>8105.942</v>
      </c>
      <c r="C664" s="82">
        <v>178.28899999999999</v>
      </c>
      <c r="D664" s="83">
        <v>1.4450000000000001</v>
      </c>
      <c r="E664" s="84">
        <v>16.45</v>
      </c>
      <c r="F664" s="85">
        <v>0.23</v>
      </c>
      <c r="G664" s="86">
        <f t="shared" si="10"/>
        <v>13318062.706</v>
      </c>
      <c r="J664" s="44"/>
    </row>
    <row r="665" spans="1:10" x14ac:dyDescent="0.3">
      <c r="A665" s="80">
        <v>1656</v>
      </c>
      <c r="B665" s="81">
        <v>8145.1949999999997</v>
      </c>
      <c r="C665" s="82">
        <v>178.631</v>
      </c>
      <c r="D665" s="83">
        <v>1.4550000000000001</v>
      </c>
      <c r="E665" s="84">
        <v>19.62</v>
      </c>
      <c r="F665" s="85">
        <v>0.27300000000000002</v>
      </c>
      <c r="G665" s="86">
        <f t="shared" si="10"/>
        <v>13488442.92</v>
      </c>
      <c r="J665" s="44"/>
    </row>
    <row r="666" spans="1:10" x14ac:dyDescent="0.3">
      <c r="A666" s="80">
        <v>1660</v>
      </c>
      <c r="B666" s="81">
        <v>8107.7389999999996</v>
      </c>
      <c r="C666" s="82">
        <v>179.14400000000001</v>
      </c>
      <c r="D666" s="83">
        <v>1.452</v>
      </c>
      <c r="E666" s="84">
        <v>16.12</v>
      </c>
      <c r="F666" s="85">
        <v>0.22800000000000001</v>
      </c>
      <c r="G666" s="86">
        <f t="shared" si="10"/>
        <v>13458846.74</v>
      </c>
      <c r="J666" s="44"/>
    </row>
    <row r="667" spans="1:10" x14ac:dyDescent="0.3">
      <c r="A667" s="80">
        <v>1669</v>
      </c>
      <c r="B667" s="81">
        <v>8107.2349999999997</v>
      </c>
      <c r="C667" s="82">
        <v>178.00299999999999</v>
      </c>
      <c r="D667" s="83">
        <v>1.4430000000000001</v>
      </c>
      <c r="E667" s="84">
        <v>19.78</v>
      </c>
      <c r="F667" s="85">
        <v>0.27500000000000002</v>
      </c>
      <c r="G667" s="86">
        <f t="shared" si="10"/>
        <v>13530975.215</v>
      </c>
      <c r="J667" s="44"/>
    </row>
    <row r="668" spans="1:10" x14ac:dyDescent="0.3">
      <c r="A668" s="80">
        <v>1681</v>
      </c>
      <c r="B668" s="81">
        <v>8001.924</v>
      </c>
      <c r="C668" s="82">
        <v>181.54</v>
      </c>
      <c r="D668" s="83">
        <v>1.4530000000000001</v>
      </c>
      <c r="E668" s="84">
        <v>19.100000000000001</v>
      </c>
      <c r="F668" s="85">
        <v>0.27</v>
      </c>
      <c r="G668" s="86">
        <f t="shared" si="10"/>
        <v>13451234.244000001</v>
      </c>
      <c r="J668" s="44"/>
    </row>
    <row r="669" spans="1:10" x14ac:dyDescent="0.3">
      <c r="A669" s="80">
        <v>1686</v>
      </c>
      <c r="B669" s="81">
        <v>8116.6679999999997</v>
      </c>
      <c r="C669" s="82">
        <v>177.88900000000001</v>
      </c>
      <c r="D669" s="83">
        <v>1.444</v>
      </c>
      <c r="E669" s="84">
        <v>16.489999999999998</v>
      </c>
      <c r="F669" s="85">
        <v>0.23100000000000001</v>
      </c>
      <c r="G669" s="86">
        <f t="shared" si="10"/>
        <v>13684702.248</v>
      </c>
      <c r="J669" s="44"/>
    </row>
    <row r="670" spans="1:10" x14ac:dyDescent="0.3">
      <c r="A670" s="80">
        <v>1694</v>
      </c>
      <c r="B670" s="81">
        <v>8121.8370000000004</v>
      </c>
      <c r="C670" s="82">
        <v>179.20099999999999</v>
      </c>
      <c r="D670" s="83">
        <v>1.4550000000000001</v>
      </c>
      <c r="E670" s="84">
        <v>18.73</v>
      </c>
      <c r="F670" s="85">
        <v>0.26100000000000001</v>
      </c>
      <c r="G670" s="86">
        <f t="shared" si="10"/>
        <v>13758391.878</v>
      </c>
      <c r="J670" s="44"/>
    </row>
    <row r="671" spans="1:10" x14ac:dyDescent="0.3">
      <c r="A671" s="80">
        <v>1707</v>
      </c>
      <c r="B671" s="81">
        <v>8069.9629999999997</v>
      </c>
      <c r="C671" s="82">
        <v>179.08699999999999</v>
      </c>
      <c r="D671" s="83">
        <v>1.4450000000000001</v>
      </c>
      <c r="E671" s="84">
        <v>19.739999999999998</v>
      </c>
      <c r="F671" s="85">
        <v>0.27700000000000002</v>
      </c>
      <c r="G671" s="86">
        <f t="shared" si="10"/>
        <v>13775426.841</v>
      </c>
      <c r="J671" s="44"/>
    </row>
    <row r="672" spans="1:10" x14ac:dyDescent="0.3">
      <c r="A672" s="80">
        <v>1712</v>
      </c>
      <c r="B672" s="81">
        <v>8103.6279999999997</v>
      </c>
      <c r="C672" s="82">
        <v>178.745</v>
      </c>
      <c r="D672" s="83">
        <v>1.448</v>
      </c>
      <c r="E672" s="84">
        <v>20.34</v>
      </c>
      <c r="F672" s="85">
        <v>0.28199999999999997</v>
      </c>
      <c r="G672" s="86">
        <f t="shared" si="10"/>
        <v>13873411.136</v>
      </c>
      <c r="J672" s="44"/>
    </row>
    <row r="673" spans="1:10" x14ac:dyDescent="0.3">
      <c r="A673" s="80">
        <v>1721</v>
      </c>
      <c r="B673" s="81">
        <v>8015.49</v>
      </c>
      <c r="C673" s="82">
        <v>181.42599999999999</v>
      </c>
      <c r="D673" s="83">
        <v>1.454</v>
      </c>
      <c r="E673" s="84">
        <v>20.190000000000001</v>
      </c>
      <c r="F673" s="85">
        <v>0.28499999999999998</v>
      </c>
      <c r="G673" s="86">
        <f t="shared" si="10"/>
        <v>13794658.289999999</v>
      </c>
      <c r="J673" s="44"/>
    </row>
    <row r="674" spans="1:10" x14ac:dyDescent="0.3">
      <c r="A674" s="80">
        <v>1734</v>
      </c>
      <c r="B674" s="81">
        <v>8097.049</v>
      </c>
      <c r="C674" s="82">
        <v>179.25800000000001</v>
      </c>
      <c r="D674" s="83">
        <v>1.4510000000000001</v>
      </c>
      <c r="E674" s="84">
        <v>20.63</v>
      </c>
      <c r="F674" s="85">
        <v>0.28899999999999998</v>
      </c>
      <c r="G674" s="86">
        <f t="shared" si="10"/>
        <v>14040282.966</v>
      </c>
      <c r="J674" s="44"/>
    </row>
    <row r="675" spans="1:10" x14ac:dyDescent="0.3">
      <c r="A675" s="80">
        <v>1738</v>
      </c>
      <c r="B675" s="81">
        <v>8064.3159999999998</v>
      </c>
      <c r="C675" s="82">
        <v>180.62700000000001</v>
      </c>
      <c r="D675" s="83">
        <v>1.4570000000000001</v>
      </c>
      <c r="E675" s="84">
        <v>20.399999999999999</v>
      </c>
      <c r="F675" s="85">
        <v>0.28699999999999998</v>
      </c>
      <c r="G675" s="86">
        <f t="shared" si="10"/>
        <v>14015781.208000001</v>
      </c>
      <c r="J675" s="44"/>
    </row>
    <row r="676" spans="1:10" x14ac:dyDescent="0.3">
      <c r="A676" s="80">
        <v>1747</v>
      </c>
      <c r="B676" s="81">
        <v>8066.7759999999998</v>
      </c>
      <c r="C676" s="82">
        <v>179.315</v>
      </c>
      <c r="D676" s="83">
        <v>1.446</v>
      </c>
      <c r="E676" s="84">
        <v>19.02</v>
      </c>
      <c r="F676" s="85">
        <v>0.26800000000000002</v>
      </c>
      <c r="G676" s="86">
        <f t="shared" si="10"/>
        <v>14092657.672</v>
      </c>
      <c r="J676" s="44"/>
    </row>
    <row r="677" spans="1:10" x14ac:dyDescent="0.3">
      <c r="A677" s="80">
        <v>1761</v>
      </c>
      <c r="B677" s="81">
        <v>8052.8310000000001</v>
      </c>
      <c r="C677" s="82">
        <v>180</v>
      </c>
      <c r="D677" s="83">
        <v>1.45</v>
      </c>
      <c r="E677" s="84">
        <v>20.12</v>
      </c>
      <c r="F677" s="85">
        <v>0.28199999999999997</v>
      </c>
      <c r="G677" s="86">
        <f t="shared" si="10"/>
        <v>14181035.391000001</v>
      </c>
      <c r="J677" s="44"/>
    </row>
    <row r="678" spans="1:10" x14ac:dyDescent="0.3">
      <c r="A678" s="80">
        <v>1765</v>
      </c>
      <c r="B678" s="81">
        <v>8072.1909999999998</v>
      </c>
      <c r="C678" s="82">
        <v>178.46</v>
      </c>
      <c r="D678" s="83">
        <v>1.4410000000000001</v>
      </c>
      <c r="E678" s="84">
        <v>20.13</v>
      </c>
      <c r="F678" s="85">
        <v>0.28000000000000003</v>
      </c>
      <c r="G678" s="86">
        <f t="shared" si="10"/>
        <v>14247417.115</v>
      </c>
      <c r="J678" s="44"/>
    </row>
    <row r="679" spans="1:10" x14ac:dyDescent="0.3">
      <c r="A679" s="80">
        <v>1774</v>
      </c>
      <c r="B679" s="81">
        <v>8054.3440000000001</v>
      </c>
      <c r="C679" s="82">
        <v>180.34200000000001</v>
      </c>
      <c r="D679" s="83">
        <v>1.4530000000000001</v>
      </c>
      <c r="E679" s="84">
        <v>19.309999999999999</v>
      </c>
      <c r="F679" s="85">
        <v>0.27</v>
      </c>
      <c r="G679" s="86">
        <f t="shared" si="10"/>
        <v>14288406.256000001</v>
      </c>
      <c r="J679" s="44"/>
    </row>
    <row r="680" spans="1:10" x14ac:dyDescent="0.3">
      <c r="A680" s="80">
        <v>1788</v>
      </c>
      <c r="B680" s="81">
        <v>8088.8720000000003</v>
      </c>
      <c r="C680" s="82">
        <v>178.745</v>
      </c>
      <c r="D680" s="83">
        <v>1.446</v>
      </c>
      <c r="E680" s="84">
        <v>19.79</v>
      </c>
      <c r="F680" s="85">
        <v>0.27600000000000002</v>
      </c>
      <c r="G680" s="86">
        <f t="shared" si="10"/>
        <v>14462903.136</v>
      </c>
      <c r="J680" s="44"/>
    </row>
    <row r="681" spans="1:10" x14ac:dyDescent="0.3">
      <c r="A681" s="80">
        <v>1792</v>
      </c>
      <c r="B681" s="81">
        <v>8013.1319999999996</v>
      </c>
      <c r="C681" s="82">
        <v>180.17099999999999</v>
      </c>
      <c r="D681" s="83">
        <v>1.444</v>
      </c>
      <c r="E681" s="84">
        <v>19.09</v>
      </c>
      <c r="F681" s="85">
        <v>0.26800000000000002</v>
      </c>
      <c r="G681" s="86">
        <f t="shared" si="10"/>
        <v>14359532.544</v>
      </c>
      <c r="J681" s="44"/>
    </row>
    <row r="682" spans="1:10" x14ac:dyDescent="0.3">
      <c r="A682" s="80">
        <v>1802</v>
      </c>
      <c r="B682" s="81">
        <v>7995.076</v>
      </c>
      <c r="C682" s="82">
        <v>180</v>
      </c>
      <c r="D682" s="83">
        <v>1.4390000000000001</v>
      </c>
      <c r="E682" s="84">
        <v>20.62</v>
      </c>
      <c r="F682" s="85">
        <v>0.28799999999999998</v>
      </c>
      <c r="G682" s="86">
        <f t="shared" si="10"/>
        <v>14407126.952</v>
      </c>
      <c r="J682" s="44"/>
    </row>
    <row r="683" spans="1:10" x14ac:dyDescent="0.3">
      <c r="A683" s="80">
        <v>1816</v>
      </c>
      <c r="B683" s="81">
        <v>8078.1629999999996</v>
      </c>
      <c r="C683" s="82">
        <v>179.08699999999999</v>
      </c>
      <c r="D683" s="83">
        <v>1.4470000000000001</v>
      </c>
      <c r="E683" s="84">
        <v>19.66</v>
      </c>
      <c r="F683" s="85">
        <v>0.27300000000000002</v>
      </c>
      <c r="G683" s="86">
        <f t="shared" si="10"/>
        <v>14669944.007999999</v>
      </c>
      <c r="J683" s="44"/>
    </row>
    <row r="684" spans="1:10" x14ac:dyDescent="0.3">
      <c r="A684" s="80">
        <v>1820</v>
      </c>
      <c r="B684" s="81">
        <v>8032.4449999999997</v>
      </c>
      <c r="C684" s="82">
        <v>178.85900000000001</v>
      </c>
      <c r="D684" s="83">
        <v>1.4370000000000001</v>
      </c>
      <c r="E684" s="84">
        <v>19.97</v>
      </c>
      <c r="F684" s="85">
        <v>0.27800000000000002</v>
      </c>
      <c r="G684" s="86">
        <f t="shared" si="10"/>
        <v>14619049.9</v>
      </c>
      <c r="J684" s="44"/>
    </row>
    <row r="685" spans="1:10" x14ac:dyDescent="0.3">
      <c r="A685" s="80">
        <v>1830</v>
      </c>
      <c r="B685" s="81">
        <v>8048.2439999999997</v>
      </c>
      <c r="C685" s="82">
        <v>178.68799999999999</v>
      </c>
      <c r="D685" s="83">
        <v>1.4379999999999999</v>
      </c>
      <c r="E685" s="84">
        <v>19.920000000000002</v>
      </c>
      <c r="F685" s="85">
        <v>0.27500000000000002</v>
      </c>
      <c r="G685" s="86">
        <f t="shared" si="10"/>
        <v>14728286.52</v>
      </c>
      <c r="J685" s="44"/>
    </row>
    <row r="686" spans="1:10" x14ac:dyDescent="0.3">
      <c r="A686" s="80">
        <v>1844</v>
      </c>
      <c r="B686" s="81">
        <v>8018.2479999999996</v>
      </c>
      <c r="C686" s="82">
        <v>180.74100000000001</v>
      </c>
      <c r="D686" s="83">
        <v>1.4490000000000001</v>
      </c>
      <c r="E686" s="84">
        <v>19.100000000000001</v>
      </c>
      <c r="F686" s="85">
        <v>0.26700000000000002</v>
      </c>
      <c r="G686" s="86">
        <f t="shared" si="10"/>
        <v>14785649.311999999</v>
      </c>
      <c r="J686" s="44"/>
    </row>
    <row r="687" spans="1:10" x14ac:dyDescent="0.3">
      <c r="A687" s="80">
        <v>1848</v>
      </c>
      <c r="B687" s="81">
        <v>8010.5870000000004</v>
      </c>
      <c r="C687" s="82">
        <v>180.684</v>
      </c>
      <c r="D687" s="83">
        <v>1.4470000000000001</v>
      </c>
      <c r="E687" s="84">
        <v>19.670000000000002</v>
      </c>
      <c r="F687" s="85">
        <v>0.27700000000000002</v>
      </c>
      <c r="G687" s="86">
        <f t="shared" si="10"/>
        <v>14803564.776000001</v>
      </c>
      <c r="J687" s="44"/>
    </row>
    <row r="688" spans="1:10" x14ac:dyDescent="0.3">
      <c r="A688" s="80">
        <v>1858</v>
      </c>
      <c r="B688" s="81">
        <v>8027.4660000000003</v>
      </c>
      <c r="C688" s="82">
        <v>179.82900000000001</v>
      </c>
      <c r="D688" s="83">
        <v>1.444</v>
      </c>
      <c r="E688" s="84">
        <v>20.41</v>
      </c>
      <c r="F688" s="85">
        <v>0.28499999999999998</v>
      </c>
      <c r="G688" s="86">
        <f t="shared" si="10"/>
        <v>14915031.828</v>
      </c>
      <c r="J688" s="44"/>
    </row>
    <row r="689" spans="1:10" x14ac:dyDescent="0.3">
      <c r="A689" s="80">
        <v>1872</v>
      </c>
      <c r="B689" s="81">
        <v>8057.799</v>
      </c>
      <c r="C689" s="82">
        <v>178.232</v>
      </c>
      <c r="D689" s="83">
        <v>1.4359999999999999</v>
      </c>
      <c r="E689" s="84">
        <v>19.100000000000001</v>
      </c>
      <c r="F689" s="85">
        <v>0.26500000000000001</v>
      </c>
      <c r="G689" s="86">
        <f t="shared" si="10"/>
        <v>15084199.728</v>
      </c>
      <c r="J689" s="44"/>
    </row>
    <row r="690" spans="1:10" x14ac:dyDescent="0.3">
      <c r="A690" s="80">
        <v>1877</v>
      </c>
      <c r="B690" s="81">
        <v>8004.1790000000001</v>
      </c>
      <c r="C690" s="82">
        <v>180.684</v>
      </c>
      <c r="D690" s="83">
        <v>1.446</v>
      </c>
      <c r="E690" s="84">
        <v>19.46</v>
      </c>
      <c r="F690" s="85">
        <v>0.27200000000000002</v>
      </c>
      <c r="G690" s="86">
        <f t="shared" si="10"/>
        <v>15023843.983000001</v>
      </c>
      <c r="J690" s="44"/>
    </row>
    <row r="691" spans="1:10" x14ac:dyDescent="0.3">
      <c r="A691" s="80">
        <v>1887</v>
      </c>
      <c r="B691" s="81">
        <v>8014.0709999999999</v>
      </c>
      <c r="C691" s="82">
        <v>179.82900000000001</v>
      </c>
      <c r="D691" s="83">
        <v>1.4410000000000001</v>
      </c>
      <c r="E691" s="84">
        <v>19.7</v>
      </c>
      <c r="F691" s="85">
        <v>0.27600000000000002</v>
      </c>
      <c r="G691" s="86">
        <f t="shared" si="10"/>
        <v>15122551.977</v>
      </c>
      <c r="J691" s="44"/>
    </row>
    <row r="692" spans="1:10" x14ac:dyDescent="0.3">
      <c r="A692" s="80">
        <v>1901</v>
      </c>
      <c r="B692" s="81">
        <v>8023.4440000000004</v>
      </c>
      <c r="C692" s="82">
        <v>179.429</v>
      </c>
      <c r="D692" s="83">
        <v>1.44</v>
      </c>
      <c r="E692" s="84">
        <v>19.809999999999999</v>
      </c>
      <c r="F692" s="85">
        <v>0.27600000000000002</v>
      </c>
      <c r="G692" s="86">
        <f t="shared" si="10"/>
        <v>15252567.044000002</v>
      </c>
      <c r="J692" s="44"/>
    </row>
    <row r="693" spans="1:10" x14ac:dyDescent="0.3">
      <c r="A693" s="80">
        <v>1906</v>
      </c>
      <c r="B693" s="81">
        <v>7984.6210000000001</v>
      </c>
      <c r="C693" s="82">
        <v>180</v>
      </c>
      <c r="D693" s="83">
        <v>1.4370000000000001</v>
      </c>
      <c r="E693" s="84">
        <v>20.07</v>
      </c>
      <c r="F693" s="85">
        <v>0.28000000000000003</v>
      </c>
      <c r="G693" s="86">
        <f t="shared" si="10"/>
        <v>15218687.626</v>
      </c>
      <c r="J693" s="44"/>
    </row>
    <row r="694" spans="1:10" x14ac:dyDescent="0.3">
      <c r="A694" s="80">
        <v>1916</v>
      </c>
      <c r="B694" s="81">
        <v>7971.9660000000003</v>
      </c>
      <c r="C694" s="82">
        <v>179.82900000000001</v>
      </c>
      <c r="D694" s="83">
        <v>1.4339999999999999</v>
      </c>
      <c r="E694" s="84">
        <v>19.72</v>
      </c>
      <c r="F694" s="85">
        <v>0.27400000000000002</v>
      </c>
      <c r="G694" s="86">
        <f t="shared" si="10"/>
        <v>15274286.856000001</v>
      </c>
      <c r="J694" s="44"/>
    </row>
    <row r="695" spans="1:10" x14ac:dyDescent="0.3">
      <c r="A695" s="80">
        <v>1930</v>
      </c>
      <c r="B695" s="81">
        <v>8012.0339999999997</v>
      </c>
      <c r="C695" s="82">
        <v>177.77500000000001</v>
      </c>
      <c r="D695" s="83">
        <v>1.4239999999999999</v>
      </c>
      <c r="E695" s="84">
        <v>19.95</v>
      </c>
      <c r="F695" s="85">
        <v>0.27300000000000002</v>
      </c>
      <c r="G695" s="86">
        <f t="shared" si="10"/>
        <v>15463225.619999999</v>
      </c>
      <c r="J695" s="44"/>
    </row>
    <row r="696" spans="1:10" x14ac:dyDescent="0.3">
      <c r="A696" s="80">
        <v>1935</v>
      </c>
      <c r="B696" s="81">
        <v>8007.4110000000001</v>
      </c>
      <c r="C696" s="82">
        <v>180.114</v>
      </c>
      <c r="D696" s="83">
        <v>1.4419999999999999</v>
      </c>
      <c r="E696" s="84">
        <v>19.920000000000002</v>
      </c>
      <c r="F696" s="85">
        <v>0.27500000000000002</v>
      </c>
      <c r="G696" s="86">
        <f t="shared" si="10"/>
        <v>15494340.285</v>
      </c>
      <c r="J696" s="44"/>
    </row>
    <row r="697" spans="1:10" x14ac:dyDescent="0.3">
      <c r="A697" s="80">
        <v>1945</v>
      </c>
      <c r="B697" s="81">
        <v>7932.6890000000003</v>
      </c>
      <c r="C697" s="82">
        <v>179.82900000000001</v>
      </c>
      <c r="D697" s="83">
        <v>1.427</v>
      </c>
      <c r="E697" s="84">
        <v>19.170000000000002</v>
      </c>
      <c r="F697" s="85">
        <v>0.26800000000000002</v>
      </c>
      <c r="G697" s="86">
        <f t="shared" si="10"/>
        <v>15429080.105</v>
      </c>
      <c r="J697" s="44"/>
    </row>
    <row r="698" spans="1:10" x14ac:dyDescent="0.3">
      <c r="A698" s="80">
        <v>1960</v>
      </c>
      <c r="B698" s="81">
        <v>7966.87</v>
      </c>
      <c r="C698" s="82">
        <v>179.886</v>
      </c>
      <c r="D698" s="83">
        <v>1.4330000000000001</v>
      </c>
      <c r="E698" s="84">
        <v>19.510000000000002</v>
      </c>
      <c r="F698" s="85">
        <v>0.27</v>
      </c>
      <c r="G698" s="86">
        <f t="shared" si="10"/>
        <v>15615065.199999999</v>
      </c>
      <c r="J698" s="44"/>
    </row>
    <row r="699" spans="1:10" x14ac:dyDescent="0.3">
      <c r="A699" s="80">
        <v>1965</v>
      </c>
      <c r="B699" s="81">
        <v>7966.942</v>
      </c>
      <c r="C699" s="82">
        <v>178.97300000000001</v>
      </c>
      <c r="D699" s="83">
        <v>1.4259999999999999</v>
      </c>
      <c r="E699" s="84">
        <v>19.079999999999998</v>
      </c>
      <c r="F699" s="85">
        <v>0.26400000000000001</v>
      </c>
      <c r="G699" s="86">
        <f t="shared" si="10"/>
        <v>15655041.029999999</v>
      </c>
      <c r="J699" s="44"/>
    </row>
    <row r="700" spans="1:10" x14ac:dyDescent="0.3">
      <c r="A700" s="80">
        <v>1975</v>
      </c>
      <c r="B700" s="81">
        <v>7939.7780000000002</v>
      </c>
      <c r="C700" s="82">
        <v>179.886</v>
      </c>
      <c r="D700" s="83">
        <v>1.4279999999999999</v>
      </c>
      <c r="E700" s="84">
        <v>19.579999999999998</v>
      </c>
      <c r="F700" s="85">
        <v>0.27</v>
      </c>
      <c r="G700" s="86">
        <f t="shared" si="10"/>
        <v>15681061.550000001</v>
      </c>
      <c r="J700" s="44"/>
    </row>
    <row r="701" spans="1:10" x14ac:dyDescent="0.3">
      <c r="A701" s="80">
        <v>1991</v>
      </c>
      <c r="B701" s="81">
        <v>7964.1779999999999</v>
      </c>
      <c r="C701" s="82">
        <v>178.57400000000001</v>
      </c>
      <c r="D701" s="83">
        <v>1.4219999999999999</v>
      </c>
      <c r="E701" s="84">
        <v>19.440000000000001</v>
      </c>
      <c r="F701" s="85">
        <v>0.26700000000000002</v>
      </c>
      <c r="G701" s="86">
        <f t="shared" si="10"/>
        <v>15856678.398</v>
      </c>
      <c r="J701" s="44"/>
    </row>
    <row r="702" spans="1:10" x14ac:dyDescent="0.3">
      <c r="A702" s="80">
        <v>1996</v>
      </c>
      <c r="B702" s="81">
        <v>7992.5810000000001</v>
      </c>
      <c r="C702" s="82">
        <v>179.20099999999999</v>
      </c>
      <c r="D702" s="83">
        <v>1.4319999999999999</v>
      </c>
      <c r="E702" s="84">
        <v>19.66</v>
      </c>
      <c r="F702" s="85">
        <v>0.27</v>
      </c>
      <c r="G702" s="86">
        <f t="shared" si="10"/>
        <v>15953191.676000001</v>
      </c>
      <c r="J702" s="44"/>
    </row>
    <row r="703" spans="1:10" x14ac:dyDescent="0.3">
      <c r="A703" s="80">
        <v>2006</v>
      </c>
      <c r="B703" s="81">
        <v>7993.3819999999996</v>
      </c>
      <c r="C703" s="82">
        <v>179.65700000000001</v>
      </c>
      <c r="D703" s="83">
        <v>1.4359999999999999</v>
      </c>
      <c r="E703" s="84">
        <v>20.37</v>
      </c>
      <c r="F703" s="85">
        <v>0.28199999999999997</v>
      </c>
      <c r="G703" s="86">
        <f t="shared" si="10"/>
        <v>16034724.291999999</v>
      </c>
      <c r="J703" s="44"/>
    </row>
    <row r="704" spans="1:10" x14ac:dyDescent="0.3">
      <c r="A704" s="80">
        <v>2021</v>
      </c>
      <c r="B704" s="81">
        <v>7937.5339999999997</v>
      </c>
      <c r="C704" s="82">
        <v>180.285</v>
      </c>
      <c r="D704" s="83">
        <v>1.431</v>
      </c>
      <c r="E704" s="84">
        <v>19.559999999999999</v>
      </c>
      <c r="F704" s="85">
        <v>0.27300000000000002</v>
      </c>
      <c r="G704" s="86">
        <f t="shared" si="10"/>
        <v>16041756.214</v>
      </c>
      <c r="J704" s="44"/>
    </row>
    <row r="705" spans="1:10" x14ac:dyDescent="0.3">
      <c r="A705" s="80">
        <v>2027</v>
      </c>
      <c r="B705" s="81">
        <v>8026.652</v>
      </c>
      <c r="C705" s="82">
        <v>178.631</v>
      </c>
      <c r="D705" s="83">
        <v>1.4339999999999999</v>
      </c>
      <c r="E705" s="84">
        <v>15.9</v>
      </c>
      <c r="F705" s="85">
        <v>0.22</v>
      </c>
      <c r="G705" s="86">
        <f t="shared" si="10"/>
        <v>16270023.604</v>
      </c>
      <c r="J705" s="44"/>
    </row>
    <row r="706" spans="1:10" x14ac:dyDescent="0.3">
      <c r="A706" s="80">
        <v>2037</v>
      </c>
      <c r="B706" s="81">
        <v>7935.9560000000001</v>
      </c>
      <c r="C706" s="82">
        <v>179.08699999999999</v>
      </c>
      <c r="D706" s="83">
        <v>1.421</v>
      </c>
      <c r="E706" s="84">
        <v>17.95</v>
      </c>
      <c r="F706" s="85">
        <v>0.249</v>
      </c>
      <c r="G706" s="86">
        <f t="shared" si="10"/>
        <v>16165542.372</v>
      </c>
      <c r="J706" s="44"/>
    </row>
    <row r="707" spans="1:10" x14ac:dyDescent="0.3">
      <c r="A707" s="80">
        <v>2053</v>
      </c>
      <c r="B707" s="81">
        <v>7997.6959999999999</v>
      </c>
      <c r="C707" s="82">
        <v>180</v>
      </c>
      <c r="D707" s="83">
        <v>1.44</v>
      </c>
      <c r="E707" s="84">
        <v>19.86</v>
      </c>
      <c r="F707" s="85">
        <v>0.27300000000000002</v>
      </c>
      <c r="G707" s="86">
        <f t="shared" si="10"/>
        <v>16419269.888</v>
      </c>
      <c r="J707" s="44"/>
    </row>
    <row r="708" spans="1:10" x14ac:dyDescent="0.3">
      <c r="A708" s="80">
        <v>2058</v>
      </c>
      <c r="B708" s="81">
        <v>7929.375</v>
      </c>
      <c r="C708" s="82">
        <v>179.886</v>
      </c>
      <c r="D708" s="83">
        <v>1.4259999999999999</v>
      </c>
      <c r="E708" s="84">
        <v>19.97</v>
      </c>
      <c r="F708" s="85">
        <v>0.27800000000000002</v>
      </c>
      <c r="G708" s="86">
        <f t="shared" si="10"/>
        <v>16318653.75</v>
      </c>
      <c r="J708" s="44"/>
    </row>
    <row r="709" spans="1:10" x14ac:dyDescent="0.3">
      <c r="A709" s="80">
        <v>2069</v>
      </c>
      <c r="B709" s="81">
        <v>7989.4960000000001</v>
      </c>
      <c r="C709" s="82">
        <v>179.48599999999999</v>
      </c>
      <c r="D709" s="83">
        <v>1.4339999999999999</v>
      </c>
      <c r="E709" s="84">
        <v>17.739999999999998</v>
      </c>
      <c r="F709" s="85">
        <v>0.245</v>
      </c>
      <c r="G709" s="86">
        <f t="shared" si="10"/>
        <v>16530267.223999999</v>
      </c>
      <c r="J709" s="44"/>
    </row>
    <row r="710" spans="1:10" x14ac:dyDescent="0.3">
      <c r="A710" s="80">
        <v>2084</v>
      </c>
      <c r="B710" s="81">
        <v>7982.607</v>
      </c>
      <c r="C710" s="82">
        <v>178.916</v>
      </c>
      <c r="D710" s="83">
        <v>1.4279999999999999</v>
      </c>
      <c r="E710" s="84">
        <v>17.100000000000001</v>
      </c>
      <c r="F710" s="85">
        <v>0.23699999999999999</v>
      </c>
      <c r="G710" s="86">
        <f t="shared" si="10"/>
        <v>16635752.988</v>
      </c>
      <c r="J710" s="44"/>
    </row>
    <row r="711" spans="1:10" x14ac:dyDescent="0.3">
      <c r="A711" s="80">
        <v>2090</v>
      </c>
      <c r="B711" s="81">
        <v>7974.9669999999996</v>
      </c>
      <c r="C711" s="82">
        <v>179.315</v>
      </c>
      <c r="D711" s="83">
        <v>1.43</v>
      </c>
      <c r="E711" s="84">
        <v>16.940000000000001</v>
      </c>
      <c r="F711" s="85">
        <v>0.23499999999999999</v>
      </c>
      <c r="G711" s="86">
        <f t="shared" si="10"/>
        <v>16667681.029999999</v>
      </c>
      <c r="J711" s="44"/>
    </row>
    <row r="712" spans="1:10" x14ac:dyDescent="0.3">
      <c r="A712" s="80">
        <v>2101</v>
      </c>
      <c r="B712" s="81">
        <v>7977.5649999999996</v>
      </c>
      <c r="C712" s="82">
        <v>179.08699999999999</v>
      </c>
      <c r="D712" s="83">
        <v>1.429</v>
      </c>
      <c r="E712" s="84">
        <v>16.95</v>
      </c>
      <c r="F712" s="85">
        <v>0.23499999999999999</v>
      </c>
      <c r="G712" s="86">
        <f t="shared" si="10"/>
        <v>16760864.064999999</v>
      </c>
      <c r="J712" s="44"/>
    </row>
    <row r="713" spans="1:10" x14ac:dyDescent="0.3">
      <c r="A713" s="80">
        <v>2117</v>
      </c>
      <c r="B713" s="81">
        <v>7980.3389999999999</v>
      </c>
      <c r="C713" s="82">
        <v>178.28899999999999</v>
      </c>
      <c r="D713" s="83">
        <v>1.423</v>
      </c>
      <c r="E713" s="84">
        <v>19.52</v>
      </c>
      <c r="F713" s="85">
        <v>0.26800000000000002</v>
      </c>
      <c r="G713" s="86">
        <f t="shared" si="10"/>
        <v>16894377.662999999</v>
      </c>
      <c r="J713" s="44"/>
    </row>
    <row r="714" spans="1:10" x14ac:dyDescent="0.3">
      <c r="A714" s="80">
        <v>2122</v>
      </c>
      <c r="B714" s="81">
        <v>7979.3270000000002</v>
      </c>
      <c r="C714" s="82">
        <v>178.68799999999999</v>
      </c>
      <c r="D714" s="83">
        <v>1.4259999999999999</v>
      </c>
      <c r="E714" s="84">
        <v>19.2</v>
      </c>
      <c r="F714" s="85">
        <v>0.26300000000000001</v>
      </c>
      <c r="G714" s="86">
        <f t="shared" si="10"/>
        <v>16932131.894000001</v>
      </c>
      <c r="J714" s="44"/>
    </row>
    <row r="715" spans="1:10" x14ac:dyDescent="0.3">
      <c r="A715" s="80">
        <v>2133</v>
      </c>
      <c r="B715" s="81">
        <v>7973.0820000000003</v>
      </c>
      <c r="C715" s="82">
        <v>179.77199999999999</v>
      </c>
      <c r="D715" s="83">
        <v>1.4330000000000001</v>
      </c>
      <c r="E715" s="84">
        <v>19.260000000000002</v>
      </c>
      <c r="F715" s="85">
        <v>0.26600000000000001</v>
      </c>
      <c r="G715" s="86">
        <f t="shared" si="10"/>
        <v>17006583.905999999</v>
      </c>
      <c r="J715" s="44"/>
    </row>
    <row r="716" spans="1:10" x14ac:dyDescent="0.3">
      <c r="A716" s="80">
        <v>2149</v>
      </c>
      <c r="B716" s="81">
        <v>7963.326</v>
      </c>
      <c r="C716" s="82">
        <v>179.54300000000001</v>
      </c>
      <c r="D716" s="83">
        <v>1.43</v>
      </c>
      <c r="E716" s="84">
        <v>16.75</v>
      </c>
      <c r="F716" s="85">
        <v>0.23300000000000001</v>
      </c>
      <c r="G716" s="86">
        <f t="shared" si="10"/>
        <v>17113187.574000001</v>
      </c>
      <c r="J716" s="44"/>
    </row>
    <row r="717" spans="1:10" x14ac:dyDescent="0.3">
      <c r="A717" s="80">
        <v>2155</v>
      </c>
      <c r="B717" s="81">
        <v>7950.6679999999997</v>
      </c>
      <c r="C717" s="82">
        <v>179.08699999999999</v>
      </c>
      <c r="D717" s="83">
        <v>1.4239999999999999</v>
      </c>
      <c r="E717" s="84">
        <v>19.8</v>
      </c>
      <c r="F717" s="85">
        <v>0.27300000000000002</v>
      </c>
      <c r="G717" s="86">
        <f t="shared" si="10"/>
        <v>17133689.539999999</v>
      </c>
      <c r="J717" s="44"/>
    </row>
    <row r="718" spans="1:10" x14ac:dyDescent="0.3">
      <c r="A718" s="80">
        <v>2166</v>
      </c>
      <c r="B718" s="81">
        <v>7963.7889999999998</v>
      </c>
      <c r="C718" s="82">
        <v>180.17099999999999</v>
      </c>
      <c r="D718" s="83">
        <v>1.4350000000000001</v>
      </c>
      <c r="E718" s="84">
        <v>18.690000000000001</v>
      </c>
      <c r="F718" s="85">
        <v>0.25900000000000001</v>
      </c>
      <c r="G718" s="86">
        <f t="shared" si="10"/>
        <v>17249566.973999999</v>
      </c>
      <c r="J718" s="44"/>
    </row>
    <row r="719" spans="1:10" x14ac:dyDescent="0.3">
      <c r="A719" s="80">
        <v>2183</v>
      </c>
      <c r="B719" s="81">
        <v>7936.4030000000002</v>
      </c>
      <c r="C719" s="82">
        <v>179.315</v>
      </c>
      <c r="D719" s="83">
        <v>1.423</v>
      </c>
      <c r="E719" s="84">
        <v>19.100000000000001</v>
      </c>
      <c r="F719" s="85">
        <v>0.26500000000000001</v>
      </c>
      <c r="G719" s="86">
        <f t="shared" si="10"/>
        <v>17325167.749000002</v>
      </c>
      <c r="J719" s="44"/>
    </row>
    <row r="720" spans="1:10" x14ac:dyDescent="0.3">
      <c r="A720" s="80">
        <v>2188</v>
      </c>
      <c r="B720" s="81">
        <v>7946.1040000000003</v>
      </c>
      <c r="C720" s="82">
        <v>178.68799999999999</v>
      </c>
      <c r="D720" s="83">
        <v>1.42</v>
      </c>
      <c r="E720" s="84">
        <v>20.63</v>
      </c>
      <c r="F720" s="85">
        <v>0.28199999999999997</v>
      </c>
      <c r="G720" s="86">
        <f t="shared" si="10"/>
        <v>17386075.552000001</v>
      </c>
      <c r="J720" s="44"/>
    </row>
    <row r="721" spans="1:10" x14ac:dyDescent="0.3">
      <c r="A721" s="80">
        <v>2199</v>
      </c>
      <c r="B721" s="81">
        <v>7966.91</v>
      </c>
      <c r="C721" s="82">
        <v>179.08699999999999</v>
      </c>
      <c r="D721" s="83">
        <v>1.427</v>
      </c>
      <c r="E721" s="84">
        <v>19.670000000000002</v>
      </c>
      <c r="F721" s="85">
        <v>0.26900000000000002</v>
      </c>
      <c r="G721" s="86">
        <f t="shared" si="10"/>
        <v>17519235.09</v>
      </c>
      <c r="J721" s="44"/>
    </row>
    <row r="722" spans="1:10" x14ac:dyDescent="0.3">
      <c r="A722" s="80">
        <v>2216</v>
      </c>
      <c r="B722" s="81">
        <v>7919.5010000000002</v>
      </c>
      <c r="C722" s="82">
        <v>180.96899999999999</v>
      </c>
      <c r="D722" s="83">
        <v>1.4330000000000001</v>
      </c>
      <c r="E722" s="84">
        <v>19.46</v>
      </c>
      <c r="F722" s="85">
        <v>0.27</v>
      </c>
      <c r="G722" s="86">
        <f t="shared" si="10"/>
        <v>17549614.216000002</v>
      </c>
      <c r="J722" s="44"/>
    </row>
    <row r="723" spans="1:10" x14ac:dyDescent="0.3">
      <c r="A723" s="80">
        <v>2222</v>
      </c>
      <c r="B723" s="81">
        <v>7980.1109999999999</v>
      </c>
      <c r="C723" s="82">
        <v>179.48599999999999</v>
      </c>
      <c r="D723" s="83">
        <v>1.4319999999999999</v>
      </c>
      <c r="E723" s="84">
        <v>19.62</v>
      </c>
      <c r="F723" s="85">
        <v>0.27200000000000002</v>
      </c>
      <c r="G723" s="86">
        <f t="shared" ref="G723:G786" si="11">B723*A723</f>
        <v>17731806.642000001</v>
      </c>
      <c r="J723" s="44"/>
    </row>
    <row r="724" spans="1:10" x14ac:dyDescent="0.3">
      <c r="A724" s="80">
        <v>2234</v>
      </c>
      <c r="B724" s="81">
        <v>7935.884</v>
      </c>
      <c r="C724" s="82">
        <v>179.94300000000001</v>
      </c>
      <c r="D724" s="83">
        <v>1.4279999999999999</v>
      </c>
      <c r="E724" s="84">
        <v>19.79</v>
      </c>
      <c r="F724" s="85">
        <v>0.27400000000000002</v>
      </c>
      <c r="G724" s="86">
        <f t="shared" si="11"/>
        <v>17728764.855999999</v>
      </c>
      <c r="J724" s="44"/>
    </row>
    <row r="725" spans="1:10" x14ac:dyDescent="0.3">
      <c r="A725" s="80">
        <v>2251</v>
      </c>
      <c r="B725" s="81">
        <v>7953.027</v>
      </c>
      <c r="C725" s="82">
        <v>179.54300000000001</v>
      </c>
      <c r="D725" s="83">
        <v>1.4279999999999999</v>
      </c>
      <c r="E725" s="84">
        <v>19.13</v>
      </c>
      <c r="F725" s="85">
        <v>0.26400000000000001</v>
      </c>
      <c r="G725" s="86">
        <f t="shared" si="11"/>
        <v>17902263.776999999</v>
      </c>
      <c r="J725" s="44"/>
    </row>
    <row r="726" spans="1:10" x14ac:dyDescent="0.3">
      <c r="A726" s="80">
        <v>2256</v>
      </c>
      <c r="B726" s="81">
        <v>7937.317</v>
      </c>
      <c r="C726" s="82">
        <v>180.285</v>
      </c>
      <c r="D726" s="83">
        <v>1.431</v>
      </c>
      <c r="E726" s="84">
        <v>20.11</v>
      </c>
      <c r="F726" s="85">
        <v>0.27800000000000002</v>
      </c>
      <c r="G726" s="86">
        <f t="shared" si="11"/>
        <v>17906587.151999999</v>
      </c>
      <c r="J726" s="44"/>
    </row>
    <row r="727" spans="1:10" x14ac:dyDescent="0.3">
      <c r="A727" s="80">
        <v>2268</v>
      </c>
      <c r="B727" s="81">
        <v>8011.1189999999997</v>
      </c>
      <c r="C727" s="82">
        <v>178.57400000000001</v>
      </c>
      <c r="D727" s="83">
        <v>1.431</v>
      </c>
      <c r="E727" s="84">
        <v>19.91</v>
      </c>
      <c r="F727" s="85">
        <v>0.27400000000000002</v>
      </c>
      <c r="G727" s="86">
        <f t="shared" si="11"/>
        <v>18169217.892000001</v>
      </c>
      <c r="J727" s="44"/>
    </row>
    <row r="728" spans="1:10" x14ac:dyDescent="0.3">
      <c r="A728" s="80">
        <v>2286</v>
      </c>
      <c r="B728" s="81">
        <v>7955.1980000000003</v>
      </c>
      <c r="C728" s="82">
        <v>180.91200000000001</v>
      </c>
      <c r="D728" s="83">
        <v>1.4390000000000001</v>
      </c>
      <c r="E728" s="84">
        <v>20.57</v>
      </c>
      <c r="F728" s="85">
        <v>0.28599999999999998</v>
      </c>
      <c r="G728" s="86">
        <f t="shared" si="11"/>
        <v>18185582.628000002</v>
      </c>
      <c r="J728" s="44"/>
    </row>
    <row r="729" spans="1:10" x14ac:dyDescent="0.3">
      <c r="A729" s="80">
        <v>2291</v>
      </c>
      <c r="B729" s="81">
        <v>7980.5510000000004</v>
      </c>
      <c r="C729" s="82">
        <v>179.54300000000001</v>
      </c>
      <c r="D729" s="83">
        <v>1.4330000000000001</v>
      </c>
      <c r="E729" s="84">
        <v>20.23</v>
      </c>
      <c r="F729" s="85">
        <v>0.28100000000000003</v>
      </c>
      <c r="G729" s="86">
        <f t="shared" si="11"/>
        <v>18283442.341000002</v>
      </c>
      <c r="J729" s="44"/>
    </row>
    <row r="730" spans="1:10" x14ac:dyDescent="0.3">
      <c r="A730" s="80">
        <v>2303</v>
      </c>
      <c r="B730" s="81">
        <v>7990.41</v>
      </c>
      <c r="C730" s="82">
        <v>179.08699999999999</v>
      </c>
      <c r="D730" s="83">
        <v>1.431</v>
      </c>
      <c r="E730" s="84">
        <v>19.59</v>
      </c>
      <c r="F730" s="85">
        <v>0.27100000000000002</v>
      </c>
      <c r="G730" s="86">
        <f t="shared" si="11"/>
        <v>18401914.23</v>
      </c>
      <c r="J730" s="44"/>
    </row>
    <row r="731" spans="1:10" x14ac:dyDescent="0.3">
      <c r="A731" s="80">
        <v>2321</v>
      </c>
      <c r="B731" s="81">
        <v>7933.4219999999996</v>
      </c>
      <c r="C731" s="82">
        <v>178.46</v>
      </c>
      <c r="D731" s="83">
        <v>1.4159999999999999</v>
      </c>
      <c r="E731" s="84">
        <v>19.649999999999999</v>
      </c>
      <c r="F731" s="85">
        <v>0.27</v>
      </c>
      <c r="G731" s="86">
        <f t="shared" si="11"/>
        <v>18413472.461999997</v>
      </c>
      <c r="J731" s="44"/>
    </row>
    <row r="732" spans="1:10" x14ac:dyDescent="0.3">
      <c r="A732" s="80">
        <v>2327</v>
      </c>
      <c r="B732" s="81">
        <v>7938.8339999999998</v>
      </c>
      <c r="C732" s="82">
        <v>177.83199999999999</v>
      </c>
      <c r="D732" s="83">
        <v>1.4119999999999999</v>
      </c>
      <c r="E732" s="84">
        <v>19.55</v>
      </c>
      <c r="F732" s="85">
        <v>0.26500000000000001</v>
      </c>
      <c r="G732" s="86">
        <f t="shared" si="11"/>
        <v>18473666.717999998</v>
      </c>
      <c r="J732" s="44"/>
    </row>
    <row r="733" spans="1:10" x14ac:dyDescent="0.3">
      <c r="A733" s="80">
        <v>2339</v>
      </c>
      <c r="B733" s="81">
        <v>7955.8289999999997</v>
      </c>
      <c r="C733" s="82">
        <v>178.745</v>
      </c>
      <c r="D733" s="83">
        <v>1.4219999999999999</v>
      </c>
      <c r="E733" s="84">
        <v>20.100000000000001</v>
      </c>
      <c r="F733" s="85">
        <v>0.27300000000000002</v>
      </c>
      <c r="G733" s="86">
        <f t="shared" si="11"/>
        <v>18608684.030999999</v>
      </c>
      <c r="J733" s="44"/>
    </row>
    <row r="734" spans="1:10" x14ac:dyDescent="0.3">
      <c r="A734" s="80">
        <v>2357</v>
      </c>
      <c r="B734" s="81">
        <v>7906.1869999999999</v>
      </c>
      <c r="C734" s="82">
        <v>179.94300000000001</v>
      </c>
      <c r="D734" s="83">
        <v>1.423</v>
      </c>
      <c r="E734" s="84">
        <v>20.6</v>
      </c>
      <c r="F734" s="85">
        <v>0.28299999999999997</v>
      </c>
      <c r="G734" s="86">
        <f t="shared" si="11"/>
        <v>18634882.759</v>
      </c>
      <c r="J734" s="44"/>
    </row>
    <row r="735" spans="1:10" x14ac:dyDescent="0.3">
      <c r="A735" s="80">
        <v>2363</v>
      </c>
      <c r="B735" s="81">
        <v>7983.1959999999999</v>
      </c>
      <c r="C735" s="82">
        <v>177.49</v>
      </c>
      <c r="D735" s="83">
        <v>1.417</v>
      </c>
      <c r="E735" s="84">
        <v>20.309999999999999</v>
      </c>
      <c r="F735" s="85">
        <v>0.27600000000000002</v>
      </c>
      <c r="G735" s="86">
        <f t="shared" si="11"/>
        <v>18864292.147999998</v>
      </c>
      <c r="J735" s="44"/>
    </row>
    <row r="736" spans="1:10" x14ac:dyDescent="0.3">
      <c r="A736" s="80">
        <v>2375</v>
      </c>
      <c r="B736" s="81">
        <v>7888.4690000000001</v>
      </c>
      <c r="C736" s="82">
        <v>178.97300000000001</v>
      </c>
      <c r="D736" s="83">
        <v>1.4119999999999999</v>
      </c>
      <c r="E736" s="84">
        <v>20.059999999999999</v>
      </c>
      <c r="F736" s="85">
        <v>0.27400000000000002</v>
      </c>
      <c r="G736" s="86">
        <f t="shared" si="11"/>
        <v>18735113.875</v>
      </c>
      <c r="J736" s="44"/>
    </row>
    <row r="737" spans="1:13" x14ac:dyDescent="0.3">
      <c r="A737" s="80">
        <v>2393</v>
      </c>
      <c r="B737" s="81">
        <v>7931.4380000000001</v>
      </c>
      <c r="C737" s="82">
        <v>179.315</v>
      </c>
      <c r="D737" s="83">
        <v>1.4219999999999999</v>
      </c>
      <c r="E737" s="84">
        <v>19.989999999999998</v>
      </c>
      <c r="F737" s="85">
        <v>0.27200000000000002</v>
      </c>
      <c r="G737" s="86">
        <f t="shared" si="11"/>
        <v>18979931.134</v>
      </c>
      <c r="J737" s="44"/>
    </row>
    <row r="738" spans="1:13" x14ac:dyDescent="0.3">
      <c r="A738" s="80">
        <v>2399</v>
      </c>
      <c r="B738" s="81">
        <v>7966.0169999999998</v>
      </c>
      <c r="C738" s="82">
        <v>178.517</v>
      </c>
      <c r="D738" s="83">
        <v>1.4219999999999999</v>
      </c>
      <c r="E738" s="84">
        <v>19.57</v>
      </c>
      <c r="F738" s="85">
        <v>0.26700000000000002</v>
      </c>
      <c r="G738" s="86">
        <f t="shared" si="11"/>
        <v>19110474.783</v>
      </c>
      <c r="J738" s="44"/>
    </row>
    <row r="739" spans="1:13" x14ac:dyDescent="0.3">
      <c r="A739" s="80">
        <v>2412</v>
      </c>
      <c r="B739" s="81">
        <v>7922.6080000000002</v>
      </c>
      <c r="C739" s="82">
        <v>178.631</v>
      </c>
      <c r="D739" s="83">
        <v>1.415</v>
      </c>
      <c r="E739" s="84">
        <v>20.079999999999998</v>
      </c>
      <c r="F739" s="85">
        <v>0.27400000000000002</v>
      </c>
      <c r="G739" s="86">
        <f t="shared" si="11"/>
        <v>19109330.495999999</v>
      </c>
      <c r="J739" s="44"/>
    </row>
    <row r="740" spans="1:13" x14ac:dyDescent="0.3">
      <c r="A740" s="80">
        <v>2430</v>
      </c>
      <c r="B740" s="81">
        <v>7916.0590000000002</v>
      </c>
      <c r="C740" s="82">
        <v>179.48599999999999</v>
      </c>
      <c r="D740" s="83">
        <v>1.421</v>
      </c>
      <c r="E740" s="82">
        <v>20.010000000000002</v>
      </c>
      <c r="F740" s="85">
        <v>0.27300000000000002</v>
      </c>
      <c r="G740" s="86">
        <f t="shared" si="11"/>
        <v>19236023.370000001</v>
      </c>
      <c r="J740" s="44"/>
      <c r="K740" s="42"/>
      <c r="L740" s="43"/>
      <c r="M740" s="42"/>
    </row>
    <row r="741" spans="1:13" x14ac:dyDescent="0.3">
      <c r="A741" s="80">
        <v>2436</v>
      </c>
      <c r="B741" s="81">
        <v>7878.2539999999999</v>
      </c>
      <c r="C741" s="82">
        <v>179.37200000000001</v>
      </c>
      <c r="D741" s="83">
        <v>1.413</v>
      </c>
      <c r="E741" s="82">
        <v>20.100000000000001</v>
      </c>
      <c r="F741" s="85">
        <v>0.27500000000000002</v>
      </c>
      <c r="G741" s="86">
        <f t="shared" si="11"/>
        <v>19191426.743999999</v>
      </c>
      <c r="J741" s="44"/>
      <c r="K741" s="17"/>
      <c r="L741" s="24"/>
      <c r="M741" s="25"/>
    </row>
    <row r="742" spans="1:13" x14ac:dyDescent="0.3">
      <c r="A742" s="80">
        <v>2449</v>
      </c>
      <c r="B742" s="81">
        <v>7857.7470000000003</v>
      </c>
      <c r="C742" s="82">
        <v>180.17099999999999</v>
      </c>
      <c r="D742" s="83">
        <v>1.4159999999999999</v>
      </c>
      <c r="E742" s="82">
        <v>19.71</v>
      </c>
      <c r="F742" s="85">
        <v>0.27</v>
      </c>
      <c r="G742" s="86">
        <f t="shared" si="11"/>
        <v>19243622.403000001</v>
      </c>
      <c r="J742" s="44"/>
      <c r="K742" s="17"/>
      <c r="L742" s="24"/>
      <c r="M742" s="25"/>
    </row>
    <row r="743" spans="1:13" x14ac:dyDescent="0.3">
      <c r="A743" s="80">
        <v>2468</v>
      </c>
      <c r="B743" s="81">
        <v>7883.1260000000002</v>
      </c>
      <c r="C743" s="82">
        <v>179.715</v>
      </c>
      <c r="D743" s="83">
        <v>1.417</v>
      </c>
      <c r="E743" s="82">
        <v>20.010000000000002</v>
      </c>
      <c r="F743" s="85">
        <v>0.27400000000000002</v>
      </c>
      <c r="G743" s="86">
        <f t="shared" si="11"/>
        <v>19455554.968000002</v>
      </c>
      <c r="J743" s="44"/>
      <c r="K743" s="17"/>
      <c r="L743" s="24"/>
      <c r="M743" s="25"/>
    </row>
    <row r="744" spans="1:13" x14ac:dyDescent="0.3">
      <c r="A744" s="80">
        <v>2474</v>
      </c>
      <c r="B744" s="81">
        <v>7841.6419999999998</v>
      </c>
      <c r="C744" s="82">
        <v>180.85499999999999</v>
      </c>
      <c r="D744" s="83">
        <v>1.4179999999999999</v>
      </c>
      <c r="E744" s="82">
        <v>20.38</v>
      </c>
      <c r="F744" s="85">
        <v>0.28100000000000003</v>
      </c>
      <c r="G744" s="86">
        <f t="shared" si="11"/>
        <v>19400222.307999998</v>
      </c>
      <c r="J744" s="44"/>
      <c r="K744" s="17"/>
      <c r="L744" s="24"/>
      <c r="M744" s="25"/>
    </row>
    <row r="745" spans="1:13" x14ac:dyDescent="0.3">
      <c r="A745" s="80">
        <v>2487</v>
      </c>
      <c r="B745" s="81">
        <v>7868.7139999999999</v>
      </c>
      <c r="C745" s="82">
        <v>180.399</v>
      </c>
      <c r="D745" s="83">
        <v>1.42</v>
      </c>
      <c r="E745" s="82">
        <v>19.97</v>
      </c>
      <c r="F745" s="85">
        <v>0.27500000000000002</v>
      </c>
      <c r="G745" s="86">
        <f t="shared" si="11"/>
        <v>19569491.717999998</v>
      </c>
      <c r="J745" s="44"/>
      <c r="K745" s="17"/>
      <c r="L745" s="24"/>
      <c r="M745" s="25"/>
    </row>
    <row r="746" spans="1:13" x14ac:dyDescent="0.3">
      <c r="A746" s="80">
        <v>2506</v>
      </c>
      <c r="B746" s="81">
        <v>7864.9970000000003</v>
      </c>
      <c r="C746" s="82">
        <v>180.684</v>
      </c>
      <c r="D746" s="83">
        <v>1.421</v>
      </c>
      <c r="E746" s="82">
        <v>19.829999999999998</v>
      </c>
      <c r="F746" s="85">
        <v>0.27400000000000002</v>
      </c>
      <c r="G746" s="86">
        <f t="shared" si="11"/>
        <v>19709682.482000001</v>
      </c>
      <c r="J746" s="44"/>
      <c r="K746" s="17"/>
      <c r="L746" s="24"/>
      <c r="M746" s="25"/>
    </row>
    <row r="747" spans="1:13" x14ac:dyDescent="0.3">
      <c r="A747" s="80">
        <v>2512</v>
      </c>
      <c r="B747" s="81">
        <v>7858.6260000000002</v>
      </c>
      <c r="C747" s="82">
        <v>180.05699999999999</v>
      </c>
      <c r="D747" s="83">
        <v>1.415</v>
      </c>
      <c r="E747" s="82">
        <v>19.75</v>
      </c>
      <c r="F747" s="85">
        <v>0.27200000000000002</v>
      </c>
      <c r="G747" s="86">
        <f t="shared" si="11"/>
        <v>19740868.512000002</v>
      </c>
      <c r="J747" s="44"/>
      <c r="K747" s="17"/>
      <c r="L747" s="24"/>
      <c r="M747" s="25"/>
    </row>
    <row r="748" spans="1:13" x14ac:dyDescent="0.3">
      <c r="A748" s="80">
        <v>2525</v>
      </c>
      <c r="B748" s="81">
        <v>7897.97</v>
      </c>
      <c r="C748" s="82">
        <v>179.77199999999999</v>
      </c>
      <c r="D748" s="83">
        <v>1.42</v>
      </c>
      <c r="E748" s="82">
        <v>20.22</v>
      </c>
      <c r="F748" s="85">
        <v>0.27600000000000002</v>
      </c>
      <c r="G748" s="86">
        <f t="shared" si="11"/>
        <v>19942374.25</v>
      </c>
      <c r="J748" s="44"/>
      <c r="K748" s="17"/>
      <c r="L748" s="24"/>
      <c r="M748" s="25"/>
    </row>
    <row r="749" spans="1:13" x14ac:dyDescent="0.3">
      <c r="A749" s="80">
        <v>2545</v>
      </c>
      <c r="B749" s="81">
        <v>7861.1</v>
      </c>
      <c r="C749" s="82">
        <v>179.37200000000001</v>
      </c>
      <c r="D749" s="83">
        <v>1.41</v>
      </c>
      <c r="E749" s="82">
        <v>19.11</v>
      </c>
      <c r="F749" s="85">
        <v>0.26200000000000001</v>
      </c>
      <c r="G749" s="86">
        <f t="shared" si="11"/>
        <v>20006499.5</v>
      </c>
      <c r="J749" s="44"/>
      <c r="K749" s="17"/>
      <c r="L749" s="24"/>
      <c r="M749" s="25"/>
    </row>
    <row r="750" spans="1:13" x14ac:dyDescent="0.3">
      <c r="A750" s="80">
        <v>2551</v>
      </c>
      <c r="B750" s="81">
        <v>7862.6790000000001</v>
      </c>
      <c r="C750" s="82">
        <v>179.315</v>
      </c>
      <c r="D750" s="83">
        <v>1.41</v>
      </c>
      <c r="E750" s="82">
        <v>19.37</v>
      </c>
      <c r="F750" s="85">
        <v>0.26400000000000001</v>
      </c>
      <c r="G750" s="86">
        <f t="shared" si="11"/>
        <v>20057694.129000001</v>
      </c>
      <c r="J750" s="44"/>
      <c r="K750" s="17"/>
      <c r="L750" s="24"/>
      <c r="M750" s="25"/>
    </row>
    <row r="751" spans="1:13" x14ac:dyDescent="0.3">
      <c r="A751" s="80">
        <v>2564</v>
      </c>
      <c r="B751" s="81">
        <v>7864.1769999999997</v>
      </c>
      <c r="C751" s="82">
        <v>178.916</v>
      </c>
      <c r="D751" s="83">
        <v>1.407</v>
      </c>
      <c r="E751" s="82">
        <v>19.510000000000002</v>
      </c>
      <c r="F751" s="85">
        <v>0.26500000000000001</v>
      </c>
      <c r="G751" s="86">
        <f t="shared" si="11"/>
        <v>20163749.827999998</v>
      </c>
      <c r="J751" s="44"/>
      <c r="K751" s="17"/>
      <c r="L751" s="24"/>
      <c r="M751" s="25"/>
    </row>
    <row r="752" spans="1:13" x14ac:dyDescent="0.3">
      <c r="A752" s="80">
        <v>2584</v>
      </c>
      <c r="B752" s="81">
        <v>7847.5789999999997</v>
      </c>
      <c r="C752" s="82">
        <v>179.48599999999999</v>
      </c>
      <c r="D752" s="83">
        <v>1.409</v>
      </c>
      <c r="E752" s="82">
        <v>19.36</v>
      </c>
      <c r="F752" s="85">
        <v>0.26300000000000001</v>
      </c>
      <c r="G752" s="86">
        <f t="shared" si="11"/>
        <v>20278144.136</v>
      </c>
      <c r="J752" s="44"/>
      <c r="K752" s="17"/>
      <c r="L752" s="24"/>
      <c r="M752" s="25"/>
    </row>
    <row r="753" spans="1:13" x14ac:dyDescent="0.3">
      <c r="A753" s="80">
        <v>2591</v>
      </c>
      <c r="B753" s="81">
        <v>7852.6689999999999</v>
      </c>
      <c r="C753" s="82">
        <v>180.17099999999999</v>
      </c>
      <c r="D753" s="83">
        <v>1.415</v>
      </c>
      <c r="E753" s="82">
        <v>19.22</v>
      </c>
      <c r="F753" s="85">
        <v>0.26300000000000001</v>
      </c>
      <c r="G753" s="86">
        <f t="shared" si="11"/>
        <v>20346265.379000001</v>
      </c>
      <c r="J753" s="44"/>
      <c r="K753" s="17"/>
      <c r="L753" s="24"/>
      <c r="M753" s="25"/>
    </row>
    <row r="754" spans="1:13" x14ac:dyDescent="0.3">
      <c r="A754" s="80">
        <v>2604</v>
      </c>
      <c r="B754" s="81">
        <v>7860.9009999999998</v>
      </c>
      <c r="C754" s="82">
        <v>178.17500000000001</v>
      </c>
      <c r="D754" s="83">
        <v>1.401</v>
      </c>
      <c r="E754" s="82">
        <v>16.5</v>
      </c>
      <c r="F754" s="85">
        <v>0.22500000000000001</v>
      </c>
      <c r="G754" s="86">
        <f t="shared" si="11"/>
        <v>20469786.204</v>
      </c>
      <c r="J754" s="44"/>
      <c r="K754" s="17"/>
      <c r="L754" s="24"/>
      <c r="M754" s="25"/>
    </row>
    <row r="755" spans="1:13" x14ac:dyDescent="0.3">
      <c r="A755" s="80">
        <v>2624</v>
      </c>
      <c r="B755" s="81">
        <v>7847.527</v>
      </c>
      <c r="C755" s="82">
        <v>178.631</v>
      </c>
      <c r="D755" s="83">
        <v>1.4019999999999999</v>
      </c>
      <c r="E755" s="82">
        <v>16.329999999999998</v>
      </c>
      <c r="F755" s="85">
        <v>0.221</v>
      </c>
      <c r="G755" s="86">
        <f t="shared" si="11"/>
        <v>20591910.848000001</v>
      </c>
      <c r="J755" s="44"/>
      <c r="K755" s="17"/>
      <c r="L755" s="24"/>
      <c r="M755" s="25"/>
    </row>
    <row r="756" spans="1:13" x14ac:dyDescent="0.3">
      <c r="A756" s="80">
        <v>2631</v>
      </c>
      <c r="B756" s="81">
        <v>7889.2619999999997</v>
      </c>
      <c r="C756" s="82">
        <v>178.46</v>
      </c>
      <c r="D756" s="83">
        <v>1.4079999999999999</v>
      </c>
      <c r="E756" s="82">
        <v>19.260000000000002</v>
      </c>
      <c r="F756" s="85">
        <v>0.25900000000000001</v>
      </c>
      <c r="G756" s="86">
        <f t="shared" si="11"/>
        <v>20756648.322000001</v>
      </c>
      <c r="J756" s="44"/>
      <c r="K756" s="17"/>
      <c r="L756" s="24"/>
      <c r="M756" s="25"/>
    </row>
    <row r="757" spans="1:13" x14ac:dyDescent="0.3">
      <c r="A757" s="80">
        <v>2644</v>
      </c>
      <c r="B757" s="81">
        <v>7851.1989999999996</v>
      </c>
      <c r="C757" s="82">
        <v>180</v>
      </c>
      <c r="D757" s="83">
        <v>1.413</v>
      </c>
      <c r="E757" s="82">
        <v>16.7</v>
      </c>
      <c r="F757" s="85">
        <v>0.22900000000000001</v>
      </c>
      <c r="G757" s="86">
        <f t="shared" si="11"/>
        <v>20758570.155999999</v>
      </c>
      <c r="J757" s="44"/>
      <c r="K757" s="17"/>
      <c r="L757" s="24"/>
      <c r="M757" s="25"/>
    </row>
    <row r="758" spans="1:13" x14ac:dyDescent="0.3">
      <c r="A758" s="80">
        <v>2665</v>
      </c>
      <c r="B758" s="81">
        <v>7891.4949999999999</v>
      </c>
      <c r="C758" s="82">
        <v>179.315</v>
      </c>
      <c r="D758" s="83">
        <v>1.415</v>
      </c>
      <c r="E758" s="82">
        <v>20.190000000000001</v>
      </c>
      <c r="F758" s="85">
        <v>0.27500000000000002</v>
      </c>
      <c r="G758" s="86">
        <f t="shared" si="11"/>
        <v>21030834.175000001</v>
      </c>
      <c r="J758" s="44"/>
      <c r="K758" s="17"/>
      <c r="L758" s="24"/>
      <c r="M758" s="25"/>
    </row>
    <row r="759" spans="1:13" x14ac:dyDescent="0.3">
      <c r="A759" s="80">
        <v>2671</v>
      </c>
      <c r="B759" s="81">
        <v>7867.3959999999997</v>
      </c>
      <c r="C759" s="82">
        <v>179.03</v>
      </c>
      <c r="D759" s="83">
        <v>1.409</v>
      </c>
      <c r="E759" s="82">
        <v>19.399999999999999</v>
      </c>
      <c r="F759" s="85">
        <v>0.26500000000000001</v>
      </c>
      <c r="G759" s="86">
        <f t="shared" si="11"/>
        <v>21013814.715999998</v>
      </c>
      <c r="J759" s="44"/>
      <c r="K759" s="17"/>
      <c r="L759" s="24"/>
      <c r="M759" s="25"/>
    </row>
    <row r="760" spans="1:13" x14ac:dyDescent="0.3">
      <c r="A760" s="80">
        <v>2685</v>
      </c>
      <c r="B760" s="81">
        <v>7821.42</v>
      </c>
      <c r="C760" s="82">
        <v>179.54300000000001</v>
      </c>
      <c r="D760" s="83">
        <v>1.4039999999999999</v>
      </c>
      <c r="E760" s="82">
        <v>19.510000000000002</v>
      </c>
      <c r="F760" s="85">
        <v>0.26600000000000001</v>
      </c>
      <c r="G760" s="86">
        <f t="shared" si="11"/>
        <v>21000512.699999999</v>
      </c>
      <c r="J760" s="44"/>
      <c r="K760" s="17"/>
      <c r="L760" s="24"/>
      <c r="M760" s="25"/>
    </row>
    <row r="761" spans="1:13" x14ac:dyDescent="0.3">
      <c r="A761" s="80">
        <v>2706</v>
      </c>
      <c r="B761" s="81">
        <v>7858.9560000000001</v>
      </c>
      <c r="C761" s="82">
        <v>179.03</v>
      </c>
      <c r="D761" s="83">
        <v>1.407</v>
      </c>
      <c r="E761" s="82">
        <v>16.670000000000002</v>
      </c>
      <c r="F761" s="85">
        <v>0.22700000000000001</v>
      </c>
      <c r="G761" s="86">
        <f t="shared" si="11"/>
        <v>21266334.936000001</v>
      </c>
      <c r="J761" s="44"/>
      <c r="K761" s="17"/>
      <c r="L761" s="24"/>
      <c r="M761" s="25"/>
    </row>
    <row r="762" spans="1:13" x14ac:dyDescent="0.3">
      <c r="A762" s="80">
        <v>2713</v>
      </c>
      <c r="B762" s="81">
        <v>7805.6850000000004</v>
      </c>
      <c r="C762" s="82">
        <v>179.65700000000001</v>
      </c>
      <c r="D762" s="83">
        <v>1.4019999999999999</v>
      </c>
      <c r="E762" s="82">
        <v>20.87</v>
      </c>
      <c r="F762" s="85">
        <v>0.28299999999999997</v>
      </c>
      <c r="G762" s="86">
        <f t="shared" si="11"/>
        <v>21176823.405000001</v>
      </c>
      <c r="J762" s="44"/>
      <c r="K762" s="17"/>
      <c r="L762" s="24"/>
      <c r="M762" s="25"/>
    </row>
    <row r="763" spans="1:13" x14ac:dyDescent="0.3">
      <c r="A763" s="80">
        <v>2727</v>
      </c>
      <c r="B763" s="81">
        <v>7876.4380000000001</v>
      </c>
      <c r="C763" s="82">
        <v>179.03</v>
      </c>
      <c r="D763" s="83">
        <v>1.41</v>
      </c>
      <c r="E763" s="82">
        <v>18.899999999999999</v>
      </c>
      <c r="F763" s="85">
        <v>0.25600000000000001</v>
      </c>
      <c r="G763" s="86">
        <f t="shared" si="11"/>
        <v>21479046.425999999</v>
      </c>
      <c r="J763" s="44"/>
      <c r="K763" s="17"/>
      <c r="L763" s="24"/>
      <c r="M763" s="25"/>
    </row>
    <row r="764" spans="1:13" x14ac:dyDescent="0.3">
      <c r="A764" s="80">
        <v>2748</v>
      </c>
      <c r="B764" s="81">
        <v>7855.4920000000002</v>
      </c>
      <c r="C764" s="82">
        <v>178.346</v>
      </c>
      <c r="D764" s="83">
        <v>1.401</v>
      </c>
      <c r="E764" s="82">
        <v>20.399999999999999</v>
      </c>
      <c r="F764" s="85">
        <v>0.27600000000000002</v>
      </c>
      <c r="G764" s="86">
        <f t="shared" si="11"/>
        <v>21586892.015999999</v>
      </c>
      <c r="J764" s="44"/>
      <c r="K764" s="17"/>
      <c r="L764" s="24"/>
      <c r="M764" s="25"/>
    </row>
    <row r="765" spans="1:13" x14ac:dyDescent="0.3">
      <c r="A765" s="80">
        <v>2755</v>
      </c>
      <c r="B765" s="81">
        <v>7860.1670000000004</v>
      </c>
      <c r="C765" s="82">
        <v>179.37200000000001</v>
      </c>
      <c r="D765" s="83">
        <v>1.41</v>
      </c>
      <c r="E765" s="82">
        <v>19.97</v>
      </c>
      <c r="F765" s="85">
        <v>0.27</v>
      </c>
      <c r="G765" s="86">
        <f t="shared" si="11"/>
        <v>21654760.085000001</v>
      </c>
      <c r="J765" s="44"/>
      <c r="K765" s="17"/>
      <c r="L765" s="24"/>
      <c r="M765" s="25"/>
    </row>
    <row r="766" spans="1:13" x14ac:dyDescent="0.3">
      <c r="A766" s="80">
        <v>2769</v>
      </c>
      <c r="B766" s="81">
        <v>7876.6959999999999</v>
      </c>
      <c r="C766" s="82">
        <v>178.97300000000001</v>
      </c>
      <c r="D766" s="83">
        <v>1.41</v>
      </c>
      <c r="E766" s="82">
        <v>20.09</v>
      </c>
      <c r="F766" s="85">
        <v>0.27300000000000002</v>
      </c>
      <c r="G766" s="86">
        <f t="shared" si="11"/>
        <v>21810571.223999999</v>
      </c>
      <c r="J766" s="44"/>
      <c r="K766" s="17"/>
      <c r="L766" s="24"/>
      <c r="M766" s="25"/>
    </row>
    <row r="767" spans="1:13" x14ac:dyDescent="0.3">
      <c r="A767" s="80">
        <v>2790</v>
      </c>
      <c r="B767" s="81">
        <v>7854.7039999999997</v>
      </c>
      <c r="C767" s="82">
        <v>180.285</v>
      </c>
      <c r="D767" s="83">
        <v>1.4159999999999999</v>
      </c>
      <c r="E767" s="82">
        <v>20.41</v>
      </c>
      <c r="F767" s="85">
        <v>0.27900000000000003</v>
      </c>
      <c r="G767" s="86">
        <f t="shared" si="11"/>
        <v>21914624.16</v>
      </c>
      <c r="J767" s="44"/>
      <c r="K767" s="17"/>
      <c r="L767" s="24"/>
      <c r="M767" s="25"/>
    </row>
    <row r="768" spans="1:13" x14ac:dyDescent="0.3">
      <c r="A768" s="80">
        <v>2797</v>
      </c>
      <c r="B768" s="81">
        <v>7896.518</v>
      </c>
      <c r="C768" s="82">
        <v>178.06100000000001</v>
      </c>
      <c r="D768" s="83">
        <v>1.4059999999999999</v>
      </c>
      <c r="E768" s="82">
        <v>20.239999999999998</v>
      </c>
      <c r="F768" s="85">
        <v>0.27400000000000002</v>
      </c>
      <c r="G768" s="86">
        <f t="shared" si="11"/>
        <v>22086560.846000001</v>
      </c>
      <c r="J768" s="44"/>
      <c r="K768" s="17"/>
      <c r="L768" s="24"/>
      <c r="M768" s="25"/>
    </row>
    <row r="769" spans="1:13" x14ac:dyDescent="0.3">
      <c r="A769" s="80">
        <v>2812</v>
      </c>
      <c r="B769" s="81">
        <v>7792.64</v>
      </c>
      <c r="C769" s="82">
        <v>180.285</v>
      </c>
      <c r="D769" s="83">
        <v>1.405</v>
      </c>
      <c r="E769" s="82">
        <v>20.54</v>
      </c>
      <c r="F769" s="85">
        <v>0.28000000000000003</v>
      </c>
      <c r="G769" s="86">
        <f t="shared" si="11"/>
        <v>21912903.68</v>
      </c>
      <c r="J769" s="44"/>
      <c r="K769" s="17"/>
      <c r="L769" s="24"/>
      <c r="M769" s="25"/>
    </row>
    <row r="770" spans="1:13" x14ac:dyDescent="0.3">
      <c r="A770" s="80">
        <v>2833</v>
      </c>
      <c r="B770" s="81">
        <v>7857.1779999999999</v>
      </c>
      <c r="C770" s="82">
        <v>178.916</v>
      </c>
      <c r="D770" s="83">
        <v>1.4059999999999999</v>
      </c>
      <c r="E770" s="82">
        <v>19.97</v>
      </c>
      <c r="F770" s="85">
        <v>0.27</v>
      </c>
      <c r="G770" s="86">
        <f t="shared" si="11"/>
        <v>22259385.274</v>
      </c>
      <c r="J770" s="44"/>
      <c r="K770" s="17"/>
      <c r="L770" s="24"/>
      <c r="M770" s="25"/>
    </row>
    <row r="771" spans="1:13" x14ac:dyDescent="0.3">
      <c r="A771" s="80">
        <v>2841</v>
      </c>
      <c r="B771" s="81">
        <v>7814.3029999999999</v>
      </c>
      <c r="C771" s="82">
        <v>178.97300000000001</v>
      </c>
      <c r="D771" s="83">
        <v>1.399</v>
      </c>
      <c r="E771" s="82">
        <v>20.21</v>
      </c>
      <c r="F771" s="85">
        <v>0.27300000000000002</v>
      </c>
      <c r="G771" s="86">
        <f t="shared" si="11"/>
        <v>22200434.822999999</v>
      </c>
      <c r="J771" s="44"/>
      <c r="K771" s="17"/>
      <c r="L771" s="24"/>
      <c r="M771" s="25"/>
    </row>
    <row r="772" spans="1:13" x14ac:dyDescent="0.3">
      <c r="A772" s="80">
        <v>2855</v>
      </c>
      <c r="B772" s="81">
        <v>7846.9440000000004</v>
      </c>
      <c r="C772" s="82">
        <v>179.25800000000001</v>
      </c>
      <c r="D772" s="83">
        <v>1.407</v>
      </c>
      <c r="E772" s="82">
        <v>19.11</v>
      </c>
      <c r="F772" s="85">
        <v>0.25800000000000001</v>
      </c>
      <c r="G772" s="86">
        <f t="shared" si="11"/>
        <v>22403025.120000001</v>
      </c>
      <c r="J772" s="44"/>
      <c r="K772" s="17"/>
      <c r="L772" s="24"/>
      <c r="M772" s="25"/>
    </row>
    <row r="773" spans="1:13" x14ac:dyDescent="0.3">
      <c r="A773" s="80">
        <v>2877</v>
      </c>
      <c r="B773" s="81">
        <v>7820.018</v>
      </c>
      <c r="C773" s="82">
        <v>179.94300000000001</v>
      </c>
      <c r="D773" s="83">
        <v>1.407</v>
      </c>
      <c r="E773" s="82">
        <v>19.37</v>
      </c>
      <c r="F773" s="85">
        <v>0.26400000000000001</v>
      </c>
      <c r="G773" s="86">
        <f t="shared" si="11"/>
        <v>22498191.785999998</v>
      </c>
      <c r="J773" s="44"/>
      <c r="K773" s="17"/>
      <c r="L773" s="24"/>
      <c r="M773" s="25"/>
    </row>
    <row r="774" spans="1:13" x14ac:dyDescent="0.3">
      <c r="A774" s="80">
        <v>2885</v>
      </c>
      <c r="B774" s="81">
        <v>7843.6760000000004</v>
      </c>
      <c r="C774" s="82">
        <v>179.82900000000001</v>
      </c>
      <c r="D774" s="83">
        <v>1.411</v>
      </c>
      <c r="E774" s="82">
        <v>20.46</v>
      </c>
      <c r="F774" s="85">
        <v>0.27800000000000002</v>
      </c>
      <c r="G774" s="86">
        <f t="shared" si="11"/>
        <v>22629005.260000002</v>
      </c>
      <c r="J774" s="44"/>
      <c r="K774" s="17"/>
      <c r="L774" s="24"/>
      <c r="M774" s="25"/>
    </row>
    <row r="775" spans="1:13" x14ac:dyDescent="0.3">
      <c r="A775" s="80">
        <v>2899</v>
      </c>
      <c r="B775" s="81">
        <v>7793.9210000000003</v>
      </c>
      <c r="C775" s="82">
        <v>180.17099999999999</v>
      </c>
      <c r="D775" s="83">
        <v>1.4039999999999999</v>
      </c>
      <c r="E775" s="82">
        <v>20.079999999999998</v>
      </c>
      <c r="F775" s="85">
        <v>0.27400000000000002</v>
      </c>
      <c r="G775" s="86">
        <f t="shared" si="11"/>
        <v>22594576.979000002</v>
      </c>
      <c r="J775" s="44"/>
      <c r="K775" s="17"/>
      <c r="L775" s="24"/>
      <c r="M775" s="25"/>
    </row>
    <row r="776" spans="1:13" x14ac:dyDescent="0.3">
      <c r="A776" s="80">
        <v>2922</v>
      </c>
      <c r="B776" s="81">
        <v>7825.1319999999996</v>
      </c>
      <c r="C776" s="82">
        <v>178.97300000000001</v>
      </c>
      <c r="D776" s="83">
        <v>1.4</v>
      </c>
      <c r="E776" s="82">
        <v>18.989999999999998</v>
      </c>
      <c r="F776" s="85">
        <v>0.25700000000000001</v>
      </c>
      <c r="G776" s="86">
        <f t="shared" si="11"/>
        <v>22865035.704</v>
      </c>
      <c r="J776" s="44"/>
      <c r="K776" s="17"/>
      <c r="L776" s="24"/>
      <c r="M776" s="25"/>
    </row>
    <row r="777" spans="1:13" x14ac:dyDescent="0.3">
      <c r="A777" s="80">
        <v>2929</v>
      </c>
      <c r="B777" s="81">
        <v>7821.3149999999996</v>
      </c>
      <c r="C777" s="82">
        <v>180.45599999999999</v>
      </c>
      <c r="D777" s="83">
        <v>1.411</v>
      </c>
      <c r="E777" s="82">
        <v>19.2</v>
      </c>
      <c r="F777" s="85">
        <v>0.26100000000000001</v>
      </c>
      <c r="G777" s="86">
        <f t="shared" si="11"/>
        <v>22908631.634999998</v>
      </c>
      <c r="J777" s="44"/>
      <c r="K777" s="17"/>
      <c r="L777" s="24"/>
      <c r="M777" s="25"/>
    </row>
    <row r="778" spans="1:13" x14ac:dyDescent="0.3">
      <c r="A778" s="80">
        <v>2944</v>
      </c>
      <c r="B778" s="81">
        <v>7829.9750000000004</v>
      </c>
      <c r="C778" s="82">
        <v>179.315</v>
      </c>
      <c r="D778" s="83">
        <v>1.4039999999999999</v>
      </c>
      <c r="E778" s="82">
        <v>19.73</v>
      </c>
      <c r="F778" s="85">
        <v>0.26900000000000002</v>
      </c>
      <c r="G778" s="86">
        <f t="shared" si="11"/>
        <v>23051446.400000002</v>
      </c>
      <c r="J778" s="44"/>
      <c r="K778" s="17"/>
      <c r="L778" s="24"/>
      <c r="M778" s="25"/>
    </row>
    <row r="779" spans="1:13" x14ac:dyDescent="0.3">
      <c r="A779" s="80">
        <v>2967</v>
      </c>
      <c r="B779" s="81">
        <v>7756.0169999999998</v>
      </c>
      <c r="C779" s="82">
        <v>179.65700000000001</v>
      </c>
      <c r="D779" s="83">
        <v>1.393</v>
      </c>
      <c r="E779" s="82">
        <v>19.96</v>
      </c>
      <c r="F779" s="85">
        <v>0.27100000000000002</v>
      </c>
      <c r="G779" s="86">
        <f t="shared" si="11"/>
        <v>23012102.438999999</v>
      </c>
      <c r="J779" s="44"/>
      <c r="K779" s="17"/>
      <c r="L779" s="24"/>
      <c r="M779" s="25"/>
    </row>
    <row r="780" spans="1:13" x14ac:dyDescent="0.3">
      <c r="A780" s="80">
        <v>2974</v>
      </c>
      <c r="B780" s="81">
        <v>7783.5230000000001</v>
      </c>
      <c r="C780" s="82">
        <v>180.05699999999999</v>
      </c>
      <c r="D780" s="83">
        <v>1.401</v>
      </c>
      <c r="E780" s="82">
        <v>19.57</v>
      </c>
      <c r="F780" s="85">
        <v>0.26400000000000001</v>
      </c>
      <c r="G780" s="86">
        <f t="shared" si="11"/>
        <v>23148197.401999999</v>
      </c>
      <c r="J780" s="44"/>
      <c r="K780" s="17"/>
      <c r="L780" s="24"/>
      <c r="M780" s="25"/>
    </row>
    <row r="781" spans="1:13" x14ac:dyDescent="0.3">
      <c r="A781" s="80">
        <v>2990</v>
      </c>
      <c r="B781" s="81">
        <v>7757.6360000000004</v>
      </c>
      <c r="C781" s="82">
        <v>180.05699999999999</v>
      </c>
      <c r="D781" s="83">
        <v>1.397</v>
      </c>
      <c r="E781" s="82">
        <v>19.420000000000002</v>
      </c>
      <c r="F781" s="85">
        <v>0.26400000000000001</v>
      </c>
      <c r="G781" s="86">
        <f t="shared" si="11"/>
        <v>23195331.640000001</v>
      </c>
      <c r="J781" s="44"/>
      <c r="K781" s="17"/>
      <c r="L781" s="24"/>
      <c r="M781" s="25"/>
    </row>
    <row r="782" spans="1:13" x14ac:dyDescent="0.3">
      <c r="A782" s="80">
        <v>3013</v>
      </c>
      <c r="B782" s="81">
        <v>7758.5810000000001</v>
      </c>
      <c r="C782" s="82">
        <v>179.429</v>
      </c>
      <c r="D782" s="83">
        <v>1.3919999999999999</v>
      </c>
      <c r="E782" s="82">
        <v>19.91</v>
      </c>
      <c r="F782" s="85">
        <v>0.26800000000000002</v>
      </c>
      <c r="G782" s="86">
        <f t="shared" si="11"/>
        <v>23376604.552999999</v>
      </c>
      <c r="J782" s="44"/>
      <c r="K782" s="17"/>
      <c r="L782" s="24"/>
      <c r="M782" s="25"/>
    </row>
    <row r="783" spans="1:13" x14ac:dyDescent="0.3">
      <c r="A783" s="80">
        <v>3020</v>
      </c>
      <c r="B783" s="81">
        <v>7716.4390000000003</v>
      </c>
      <c r="C783" s="82">
        <v>180.285</v>
      </c>
      <c r="D783" s="83">
        <v>1.391</v>
      </c>
      <c r="E783" s="82">
        <v>20.100000000000001</v>
      </c>
      <c r="F783" s="85">
        <v>0.27100000000000002</v>
      </c>
      <c r="G783" s="86">
        <f t="shared" si="11"/>
        <v>23303645.780000001</v>
      </c>
      <c r="J783" s="44"/>
      <c r="K783" s="17"/>
      <c r="L783" s="24"/>
      <c r="M783" s="25"/>
    </row>
    <row r="784" spans="1:13" x14ac:dyDescent="0.3">
      <c r="A784" s="80">
        <v>3036</v>
      </c>
      <c r="B784" s="81">
        <v>7716.1580000000004</v>
      </c>
      <c r="C784" s="82">
        <v>181.02600000000001</v>
      </c>
      <c r="D784" s="83">
        <v>1.397</v>
      </c>
      <c r="E784" s="82">
        <v>19.41</v>
      </c>
      <c r="F784" s="85">
        <v>0.26300000000000001</v>
      </c>
      <c r="G784" s="86">
        <f t="shared" si="11"/>
        <v>23426255.688000001</v>
      </c>
      <c r="J784" s="44"/>
      <c r="K784" s="17"/>
      <c r="L784" s="24"/>
      <c r="M784" s="25"/>
    </row>
    <row r="785" spans="1:13" x14ac:dyDescent="0.3">
      <c r="A785" s="80">
        <v>3059</v>
      </c>
      <c r="B785" s="81">
        <v>7740.5730000000003</v>
      </c>
      <c r="C785" s="82">
        <v>179.65700000000001</v>
      </c>
      <c r="D785" s="83">
        <v>1.391</v>
      </c>
      <c r="E785" s="82">
        <v>18.260000000000002</v>
      </c>
      <c r="F785" s="85">
        <v>0.247</v>
      </c>
      <c r="G785" s="86">
        <f t="shared" si="11"/>
        <v>23678412.807</v>
      </c>
      <c r="J785" s="44"/>
      <c r="K785" s="17"/>
      <c r="L785" s="24"/>
      <c r="M785" s="25"/>
    </row>
    <row r="786" spans="1:13" x14ac:dyDescent="0.3">
      <c r="A786" s="80">
        <v>3067</v>
      </c>
      <c r="B786" s="81">
        <v>7747.0150000000003</v>
      </c>
      <c r="C786" s="82">
        <v>180</v>
      </c>
      <c r="D786" s="83">
        <v>1.3939999999999999</v>
      </c>
      <c r="E786" s="82">
        <v>19.7</v>
      </c>
      <c r="F786" s="85">
        <v>0.26500000000000001</v>
      </c>
      <c r="G786" s="86">
        <f t="shared" si="11"/>
        <v>23760095.005000003</v>
      </c>
      <c r="J786" s="44"/>
      <c r="K786" s="17"/>
      <c r="L786" s="24"/>
      <c r="M786" s="25"/>
    </row>
    <row r="787" spans="1:13" x14ac:dyDescent="0.3">
      <c r="A787" s="80">
        <v>3083</v>
      </c>
      <c r="B787" s="81">
        <v>7734.3959999999997</v>
      </c>
      <c r="C787" s="82">
        <v>180.22800000000001</v>
      </c>
      <c r="D787" s="83">
        <v>1.3939999999999999</v>
      </c>
      <c r="E787" s="82">
        <v>19.54</v>
      </c>
      <c r="F787" s="85">
        <v>0.26400000000000001</v>
      </c>
      <c r="G787" s="86">
        <f t="shared" ref="G787:G850" si="12">B787*A787</f>
        <v>23845142.868000001</v>
      </c>
      <c r="J787" s="44"/>
      <c r="K787" s="17"/>
      <c r="L787" s="24"/>
      <c r="M787" s="25"/>
    </row>
    <row r="788" spans="1:13" x14ac:dyDescent="0.3">
      <c r="A788" s="80">
        <v>3107</v>
      </c>
      <c r="B788" s="81">
        <v>7821.8959999999997</v>
      </c>
      <c r="C788" s="82">
        <v>179.94300000000001</v>
      </c>
      <c r="D788" s="83">
        <v>1.407</v>
      </c>
      <c r="E788" s="82">
        <v>16.52</v>
      </c>
      <c r="F788" s="85">
        <v>0.224</v>
      </c>
      <c r="G788" s="86">
        <f t="shared" si="12"/>
        <v>24302630.871999998</v>
      </c>
      <c r="J788" s="44"/>
      <c r="K788" s="17"/>
      <c r="L788" s="24"/>
      <c r="M788" s="25"/>
    </row>
    <row r="789" spans="1:13" x14ac:dyDescent="0.3">
      <c r="A789" s="80">
        <v>3115</v>
      </c>
      <c r="B789" s="81">
        <v>7788.4629999999997</v>
      </c>
      <c r="C789" s="82">
        <v>178.631</v>
      </c>
      <c r="D789" s="83">
        <v>1.391</v>
      </c>
      <c r="E789" s="82">
        <v>18.18</v>
      </c>
      <c r="F789" s="85">
        <v>0.247</v>
      </c>
      <c r="G789" s="86">
        <f t="shared" si="12"/>
        <v>24261062.245000001</v>
      </c>
      <c r="J789" s="44"/>
      <c r="K789" s="17"/>
      <c r="L789" s="24"/>
      <c r="M789" s="25"/>
    </row>
    <row r="790" spans="1:13" x14ac:dyDescent="0.3">
      <c r="A790" s="80">
        <v>3131</v>
      </c>
      <c r="B790" s="81">
        <v>7743.8209999999999</v>
      </c>
      <c r="C790" s="82">
        <v>179.25800000000001</v>
      </c>
      <c r="D790" s="83">
        <v>1.3879999999999999</v>
      </c>
      <c r="E790" s="82">
        <v>18.75</v>
      </c>
      <c r="F790" s="85">
        <v>0.252</v>
      </c>
      <c r="G790" s="86">
        <f t="shared" si="12"/>
        <v>24245903.550999999</v>
      </c>
      <c r="J790" s="44"/>
      <c r="K790" s="17"/>
      <c r="L790" s="24"/>
      <c r="M790" s="25"/>
    </row>
    <row r="791" spans="1:13" x14ac:dyDescent="0.3">
      <c r="A791" s="80">
        <v>3155</v>
      </c>
      <c r="B791" s="81">
        <v>7745.8459999999995</v>
      </c>
      <c r="C791" s="82">
        <v>178.745</v>
      </c>
      <c r="D791" s="83">
        <v>1.385</v>
      </c>
      <c r="E791" s="82">
        <v>18.350000000000001</v>
      </c>
      <c r="F791" s="85">
        <v>0.246</v>
      </c>
      <c r="G791" s="86">
        <f t="shared" si="12"/>
        <v>24438144.129999999</v>
      </c>
      <c r="J791" s="44"/>
      <c r="K791" s="17"/>
      <c r="L791" s="24"/>
      <c r="M791" s="25"/>
    </row>
    <row r="792" spans="1:13" x14ac:dyDescent="0.3">
      <c r="A792" s="80">
        <v>3163</v>
      </c>
      <c r="B792" s="81">
        <v>7766.9759999999997</v>
      </c>
      <c r="C792" s="82">
        <v>178.68799999999999</v>
      </c>
      <c r="D792" s="83">
        <v>1.3879999999999999</v>
      </c>
      <c r="E792" s="82">
        <v>16.739999999999998</v>
      </c>
      <c r="F792" s="85">
        <v>0.224</v>
      </c>
      <c r="G792" s="86">
        <f t="shared" si="12"/>
        <v>24566945.088</v>
      </c>
      <c r="J792" s="44"/>
      <c r="K792" s="17"/>
      <c r="L792" s="24"/>
      <c r="M792" s="25"/>
    </row>
    <row r="793" spans="1:13" x14ac:dyDescent="0.3">
      <c r="A793" s="80">
        <v>3179</v>
      </c>
      <c r="B793" s="81">
        <v>7769.4179999999997</v>
      </c>
      <c r="C793" s="82">
        <v>179.25800000000001</v>
      </c>
      <c r="D793" s="83">
        <v>1.393</v>
      </c>
      <c r="E793" s="82">
        <v>18.29</v>
      </c>
      <c r="F793" s="85">
        <v>0.246</v>
      </c>
      <c r="G793" s="86">
        <f t="shared" si="12"/>
        <v>24698979.822000001</v>
      </c>
      <c r="J793" s="44"/>
      <c r="K793" s="17"/>
      <c r="L793" s="24"/>
      <c r="M793" s="25"/>
    </row>
    <row r="794" spans="1:13" x14ac:dyDescent="0.3">
      <c r="A794" s="80">
        <v>3203</v>
      </c>
      <c r="B794" s="81">
        <v>7804.2150000000001</v>
      </c>
      <c r="C794" s="82">
        <v>178.745</v>
      </c>
      <c r="D794" s="83">
        <v>1.395</v>
      </c>
      <c r="E794" s="82">
        <v>19.079999999999998</v>
      </c>
      <c r="F794" s="85">
        <v>0.25600000000000001</v>
      </c>
      <c r="G794" s="86">
        <f t="shared" si="12"/>
        <v>24996900.645</v>
      </c>
      <c r="J794" s="44"/>
      <c r="K794" s="17"/>
      <c r="L794" s="24"/>
      <c r="M794" s="25"/>
    </row>
    <row r="795" spans="1:13" x14ac:dyDescent="0.3">
      <c r="A795" s="80">
        <v>3212</v>
      </c>
      <c r="B795" s="81">
        <v>7772.6030000000001</v>
      </c>
      <c r="C795" s="82">
        <v>179.82900000000001</v>
      </c>
      <c r="D795" s="83">
        <v>1.3979999999999999</v>
      </c>
      <c r="E795" s="82">
        <v>18.63</v>
      </c>
      <c r="F795" s="85">
        <v>0.252</v>
      </c>
      <c r="G795" s="86">
        <f t="shared" si="12"/>
        <v>24965600.835999999</v>
      </c>
      <c r="J795" s="44"/>
      <c r="K795" s="17"/>
      <c r="L795" s="24"/>
      <c r="M795" s="25"/>
    </row>
    <row r="796" spans="1:13" x14ac:dyDescent="0.3">
      <c r="A796" s="80">
        <v>3228</v>
      </c>
      <c r="B796" s="81">
        <v>7757.8249999999998</v>
      </c>
      <c r="C796" s="82">
        <v>179.77199999999999</v>
      </c>
      <c r="D796" s="83">
        <v>1.395</v>
      </c>
      <c r="E796" s="82">
        <v>18.12</v>
      </c>
      <c r="F796" s="85">
        <v>0.246</v>
      </c>
      <c r="G796" s="86">
        <f t="shared" si="12"/>
        <v>25042259.099999998</v>
      </c>
      <c r="J796" s="44"/>
      <c r="K796" s="17"/>
      <c r="L796" s="24"/>
      <c r="M796" s="25"/>
    </row>
    <row r="797" spans="1:13" x14ac:dyDescent="0.3">
      <c r="A797" s="80">
        <v>3253</v>
      </c>
      <c r="B797" s="81">
        <v>7758.5060000000003</v>
      </c>
      <c r="C797" s="82">
        <v>178.80199999999999</v>
      </c>
      <c r="D797" s="83">
        <v>1.387</v>
      </c>
      <c r="E797" s="82">
        <v>19.37</v>
      </c>
      <c r="F797" s="85">
        <v>0.26</v>
      </c>
      <c r="G797" s="86">
        <f t="shared" si="12"/>
        <v>25238420.017999999</v>
      </c>
      <c r="J797" s="44"/>
      <c r="K797" s="17"/>
      <c r="L797" s="24"/>
      <c r="M797" s="25"/>
    </row>
    <row r="798" spans="1:13" x14ac:dyDescent="0.3">
      <c r="A798" s="80">
        <v>3261</v>
      </c>
      <c r="B798" s="81">
        <v>7772.585</v>
      </c>
      <c r="C798" s="82">
        <v>178.57400000000001</v>
      </c>
      <c r="D798" s="83">
        <v>1.3879999999999999</v>
      </c>
      <c r="E798" s="82">
        <v>19.29</v>
      </c>
      <c r="F798" s="85">
        <v>0.25700000000000001</v>
      </c>
      <c r="G798" s="86">
        <f t="shared" si="12"/>
        <v>25346399.684999999</v>
      </c>
      <c r="J798" s="44"/>
      <c r="K798" s="17"/>
      <c r="L798" s="24"/>
      <c r="M798" s="25"/>
    </row>
    <row r="799" spans="1:13" x14ac:dyDescent="0.3">
      <c r="A799" s="80">
        <v>3278</v>
      </c>
      <c r="B799" s="81">
        <v>7719.6120000000001</v>
      </c>
      <c r="C799" s="82">
        <v>180.57</v>
      </c>
      <c r="D799" s="83">
        <v>1.3939999999999999</v>
      </c>
      <c r="E799" s="82">
        <v>18.09</v>
      </c>
      <c r="F799" s="85">
        <v>0.245</v>
      </c>
      <c r="G799" s="86">
        <f t="shared" si="12"/>
        <v>25304888.136</v>
      </c>
      <c r="J799" s="44"/>
      <c r="K799" s="17"/>
      <c r="L799" s="24"/>
      <c r="M799" s="25"/>
    </row>
    <row r="800" spans="1:13" x14ac:dyDescent="0.3">
      <c r="A800" s="80">
        <v>3303</v>
      </c>
      <c r="B800" s="81">
        <v>7769.366</v>
      </c>
      <c r="C800" s="82">
        <v>178.46</v>
      </c>
      <c r="D800" s="83">
        <v>1.387</v>
      </c>
      <c r="E800" s="82">
        <v>19.399999999999999</v>
      </c>
      <c r="F800" s="85">
        <v>0.26</v>
      </c>
      <c r="G800" s="86">
        <f t="shared" si="12"/>
        <v>25662215.897999998</v>
      </c>
      <c r="J800" s="44"/>
      <c r="K800" s="17"/>
      <c r="L800" s="24"/>
      <c r="M800" s="25"/>
    </row>
    <row r="801" spans="1:13" x14ac:dyDescent="0.3">
      <c r="A801" s="80">
        <v>3312</v>
      </c>
      <c r="B801" s="81">
        <v>7768.5330000000004</v>
      </c>
      <c r="C801" s="82">
        <v>179.20099999999999</v>
      </c>
      <c r="D801" s="83">
        <v>1.3919999999999999</v>
      </c>
      <c r="E801" s="82">
        <v>19.25</v>
      </c>
      <c r="F801" s="85">
        <v>0.25800000000000001</v>
      </c>
      <c r="G801" s="86">
        <f t="shared" si="12"/>
        <v>25729381.296</v>
      </c>
      <c r="J801" s="44"/>
      <c r="K801" s="17"/>
      <c r="L801" s="24"/>
      <c r="M801" s="25"/>
    </row>
    <row r="802" spans="1:13" x14ac:dyDescent="0.3">
      <c r="A802" s="80">
        <v>3329</v>
      </c>
      <c r="B802" s="81">
        <v>7777.2659999999996</v>
      </c>
      <c r="C802" s="82">
        <v>180.62700000000001</v>
      </c>
      <c r="D802" s="83">
        <v>1.405</v>
      </c>
      <c r="E802" s="82">
        <v>17.97</v>
      </c>
      <c r="F802" s="85">
        <v>0.24399999999999999</v>
      </c>
      <c r="G802" s="86">
        <f t="shared" si="12"/>
        <v>25890518.513999999</v>
      </c>
      <c r="J802" s="44"/>
      <c r="K802" s="17"/>
      <c r="L802" s="24"/>
      <c r="M802" s="25"/>
    </row>
    <row r="803" spans="1:13" x14ac:dyDescent="0.3">
      <c r="A803" s="80">
        <v>3354</v>
      </c>
      <c r="B803" s="81">
        <v>7781.1850000000004</v>
      </c>
      <c r="C803" s="82">
        <v>178.57400000000001</v>
      </c>
      <c r="D803" s="83">
        <v>1.39</v>
      </c>
      <c r="E803" s="82">
        <v>18.84</v>
      </c>
      <c r="F803" s="85">
        <v>0.255</v>
      </c>
      <c r="G803" s="86">
        <f t="shared" si="12"/>
        <v>26098094.490000002</v>
      </c>
      <c r="J803" s="44"/>
      <c r="K803" s="17"/>
      <c r="L803" s="24"/>
      <c r="M803" s="25"/>
    </row>
    <row r="804" spans="1:13" x14ac:dyDescent="0.3">
      <c r="A804" s="80">
        <v>3363</v>
      </c>
      <c r="B804" s="81">
        <v>7765.3959999999997</v>
      </c>
      <c r="C804" s="82">
        <v>179.886</v>
      </c>
      <c r="D804" s="83">
        <v>1.397</v>
      </c>
      <c r="E804" s="82">
        <v>19.34</v>
      </c>
      <c r="F804" s="85">
        <v>0.26</v>
      </c>
      <c r="G804" s="86">
        <f t="shared" si="12"/>
        <v>26115026.748</v>
      </c>
      <c r="J804" s="44"/>
      <c r="K804" s="17"/>
      <c r="L804" s="24"/>
      <c r="M804" s="25"/>
    </row>
    <row r="805" spans="1:13" x14ac:dyDescent="0.3">
      <c r="A805" s="80">
        <v>3380</v>
      </c>
      <c r="B805" s="81">
        <v>7754.3440000000001</v>
      </c>
      <c r="C805" s="82">
        <v>181.14</v>
      </c>
      <c r="D805" s="83">
        <v>1.405</v>
      </c>
      <c r="E805" s="82">
        <v>18.66</v>
      </c>
      <c r="F805" s="85">
        <v>0.255</v>
      </c>
      <c r="G805" s="86">
        <f t="shared" si="12"/>
        <v>26209682.719999999</v>
      </c>
      <c r="J805" s="44"/>
      <c r="K805" s="17"/>
      <c r="L805" s="24"/>
      <c r="M805" s="25"/>
    </row>
    <row r="806" spans="1:13" x14ac:dyDescent="0.3">
      <c r="A806" s="80">
        <v>3406</v>
      </c>
      <c r="B806" s="81">
        <v>7744.1890000000003</v>
      </c>
      <c r="C806" s="82">
        <v>180.17099999999999</v>
      </c>
      <c r="D806" s="83">
        <v>1.395</v>
      </c>
      <c r="E806" s="82">
        <v>19.59</v>
      </c>
      <c r="F806" s="85">
        <v>0.26700000000000002</v>
      </c>
      <c r="G806" s="86">
        <f t="shared" si="12"/>
        <v>26376707.734000001</v>
      </c>
      <c r="J806" s="44"/>
      <c r="K806" s="17"/>
      <c r="L806" s="24"/>
      <c r="M806" s="25"/>
    </row>
    <row r="807" spans="1:13" x14ac:dyDescent="0.3">
      <c r="A807" s="80">
        <v>3415</v>
      </c>
      <c r="B807" s="81">
        <v>7809.585</v>
      </c>
      <c r="C807" s="82">
        <v>178.80199999999999</v>
      </c>
      <c r="D807" s="83">
        <v>1.3959999999999999</v>
      </c>
      <c r="E807" s="82">
        <v>18.97</v>
      </c>
      <c r="F807" s="85">
        <v>0.255</v>
      </c>
      <c r="G807" s="86">
        <f t="shared" si="12"/>
        <v>26669732.774999999</v>
      </c>
      <c r="J807" s="44"/>
      <c r="K807" s="17"/>
      <c r="L807" s="24"/>
      <c r="M807" s="25"/>
    </row>
    <row r="808" spans="1:13" x14ac:dyDescent="0.3">
      <c r="A808" s="80">
        <v>3433</v>
      </c>
      <c r="B808" s="81">
        <v>7767.8320000000003</v>
      </c>
      <c r="C808" s="82">
        <v>178.517</v>
      </c>
      <c r="D808" s="83">
        <v>1.387</v>
      </c>
      <c r="E808" s="82">
        <v>19.149999999999999</v>
      </c>
      <c r="F808" s="85">
        <v>0.25700000000000001</v>
      </c>
      <c r="G808" s="86">
        <f t="shared" si="12"/>
        <v>26666967.256000001</v>
      </c>
      <c r="J808" s="44"/>
      <c r="K808" s="17"/>
      <c r="L808" s="24"/>
      <c r="M808" s="25"/>
    </row>
    <row r="809" spans="1:13" x14ac:dyDescent="0.3">
      <c r="A809" s="80">
        <v>3459</v>
      </c>
      <c r="B809" s="81">
        <v>7741.9049999999997</v>
      </c>
      <c r="C809" s="82">
        <v>179.65700000000001</v>
      </c>
      <c r="D809" s="83">
        <v>1.391</v>
      </c>
      <c r="E809" s="82">
        <v>18.93</v>
      </c>
      <c r="F809" s="85">
        <v>0.254</v>
      </c>
      <c r="G809" s="86">
        <f t="shared" si="12"/>
        <v>26779249.395</v>
      </c>
      <c r="J809" s="44"/>
      <c r="K809" s="17"/>
      <c r="L809" s="24"/>
      <c r="M809" s="25"/>
    </row>
    <row r="810" spans="1:13" x14ac:dyDescent="0.3">
      <c r="A810" s="80">
        <v>3468</v>
      </c>
      <c r="B810" s="81">
        <v>7734.9390000000003</v>
      </c>
      <c r="C810" s="82">
        <v>179.37200000000001</v>
      </c>
      <c r="D810" s="83">
        <v>1.387</v>
      </c>
      <c r="E810" s="82">
        <v>19.02</v>
      </c>
      <c r="F810" s="85">
        <v>0.25600000000000001</v>
      </c>
      <c r="G810" s="86">
        <f t="shared" si="12"/>
        <v>26824768.452</v>
      </c>
      <c r="J810" s="44"/>
      <c r="K810" s="17"/>
      <c r="L810" s="24"/>
      <c r="M810" s="25"/>
    </row>
    <row r="811" spans="1:13" x14ac:dyDescent="0.3">
      <c r="A811" s="80">
        <v>3486</v>
      </c>
      <c r="B811" s="81">
        <v>7712.1009999999997</v>
      </c>
      <c r="C811" s="82">
        <v>180.51300000000001</v>
      </c>
      <c r="D811" s="83">
        <v>1.3919999999999999</v>
      </c>
      <c r="E811" s="82">
        <v>19.91</v>
      </c>
      <c r="F811" s="85">
        <v>0.26800000000000002</v>
      </c>
      <c r="G811" s="86">
        <f t="shared" si="12"/>
        <v>26884384.085999999</v>
      </c>
      <c r="J811" s="44"/>
      <c r="K811" s="17"/>
      <c r="L811" s="24"/>
      <c r="M811" s="25"/>
    </row>
    <row r="812" spans="1:13" x14ac:dyDescent="0.3">
      <c r="A812" s="80">
        <v>3513</v>
      </c>
      <c r="B812" s="81">
        <v>7718.5330000000004</v>
      </c>
      <c r="C812" s="82">
        <v>180.114</v>
      </c>
      <c r="D812" s="83">
        <v>1.39</v>
      </c>
      <c r="E812" s="82">
        <v>18.89</v>
      </c>
      <c r="F812" s="85">
        <v>0.255</v>
      </c>
      <c r="G812" s="86">
        <f t="shared" si="12"/>
        <v>27115206.429000001</v>
      </c>
      <c r="J812" s="44"/>
      <c r="K812" s="17"/>
      <c r="L812" s="24"/>
      <c r="M812" s="25"/>
    </row>
    <row r="813" spans="1:13" x14ac:dyDescent="0.3">
      <c r="A813" s="80">
        <v>3522</v>
      </c>
      <c r="B813" s="81">
        <v>7754.1930000000002</v>
      </c>
      <c r="C813" s="82">
        <v>179.54300000000001</v>
      </c>
      <c r="D813" s="83">
        <v>1.3919999999999999</v>
      </c>
      <c r="E813" s="82">
        <v>18.559999999999999</v>
      </c>
      <c r="F813" s="85">
        <v>0.25</v>
      </c>
      <c r="G813" s="86">
        <f t="shared" si="12"/>
        <v>27310267.745999999</v>
      </c>
      <c r="J813" s="44"/>
      <c r="K813" s="17"/>
      <c r="L813" s="24"/>
      <c r="M813" s="25"/>
    </row>
    <row r="814" spans="1:13" x14ac:dyDescent="0.3">
      <c r="A814" s="80">
        <v>3540</v>
      </c>
      <c r="B814" s="81">
        <v>7705.8360000000002</v>
      </c>
      <c r="C814" s="82">
        <v>179.429</v>
      </c>
      <c r="D814" s="83">
        <v>1.383</v>
      </c>
      <c r="E814" s="82">
        <v>18.89</v>
      </c>
      <c r="F814" s="85">
        <v>0.254</v>
      </c>
      <c r="G814" s="86">
        <f t="shared" si="12"/>
        <v>27278659.440000001</v>
      </c>
      <c r="J814" s="44"/>
      <c r="K814" s="17"/>
      <c r="L814" s="24"/>
      <c r="M814" s="25"/>
    </row>
    <row r="815" spans="1:13" x14ac:dyDescent="0.3">
      <c r="A815" s="80">
        <v>3567</v>
      </c>
      <c r="B815" s="81">
        <v>7713.02</v>
      </c>
      <c r="C815" s="82">
        <v>179.886</v>
      </c>
      <c r="D815" s="83">
        <v>1.387</v>
      </c>
      <c r="E815" s="82">
        <v>18.920000000000002</v>
      </c>
      <c r="F815" s="85">
        <v>0.254</v>
      </c>
      <c r="G815" s="86">
        <f t="shared" si="12"/>
        <v>27512342.34</v>
      </c>
      <c r="J815" s="44"/>
      <c r="K815" s="17"/>
      <c r="L815" s="24"/>
      <c r="M815" s="25"/>
    </row>
    <row r="816" spans="1:13" x14ac:dyDescent="0.3">
      <c r="A816" s="80">
        <v>3576</v>
      </c>
      <c r="B816" s="81">
        <v>7709.4030000000002</v>
      </c>
      <c r="C816" s="82">
        <v>180.05699999999999</v>
      </c>
      <c r="D816" s="83">
        <v>1.3879999999999999</v>
      </c>
      <c r="E816" s="82">
        <v>18.649999999999999</v>
      </c>
      <c r="F816" s="85">
        <v>0.251</v>
      </c>
      <c r="G816" s="86">
        <f t="shared" si="12"/>
        <v>27568825.128000002</v>
      </c>
      <c r="J816" s="44"/>
      <c r="K816" s="17"/>
      <c r="L816" s="24"/>
      <c r="M816" s="25"/>
    </row>
    <row r="817" spans="1:13" x14ac:dyDescent="0.3">
      <c r="A817" s="80">
        <v>3594</v>
      </c>
      <c r="B817" s="81">
        <v>7700.2380000000003</v>
      </c>
      <c r="C817" s="82">
        <v>178.916</v>
      </c>
      <c r="D817" s="83">
        <v>1.3779999999999999</v>
      </c>
      <c r="E817" s="82">
        <v>18.39</v>
      </c>
      <c r="F817" s="85">
        <v>0.246</v>
      </c>
      <c r="G817" s="86">
        <f t="shared" si="12"/>
        <v>27674655.372000001</v>
      </c>
      <c r="J817" s="44"/>
      <c r="K817" s="17"/>
      <c r="L817" s="24"/>
      <c r="M817" s="25"/>
    </row>
    <row r="818" spans="1:13" x14ac:dyDescent="0.3">
      <c r="A818" s="80">
        <v>3622</v>
      </c>
      <c r="B818" s="81">
        <v>7763.1009999999997</v>
      </c>
      <c r="C818" s="82">
        <v>179.14400000000001</v>
      </c>
      <c r="D818" s="83">
        <v>1.391</v>
      </c>
      <c r="E818" s="82">
        <v>18.34</v>
      </c>
      <c r="F818" s="85">
        <v>0.24399999999999999</v>
      </c>
      <c r="G818" s="86">
        <f t="shared" si="12"/>
        <v>28117951.821999997</v>
      </c>
      <c r="J818" s="44"/>
      <c r="K818" s="17"/>
      <c r="L818" s="24"/>
      <c r="M818" s="25"/>
    </row>
    <row r="819" spans="1:13" x14ac:dyDescent="0.3">
      <c r="A819" s="80">
        <v>3631</v>
      </c>
      <c r="B819" s="81">
        <v>7688.2579999999998</v>
      </c>
      <c r="C819" s="82">
        <v>179.20099999999999</v>
      </c>
      <c r="D819" s="83">
        <v>1.3779999999999999</v>
      </c>
      <c r="E819" s="82">
        <v>19.190000000000001</v>
      </c>
      <c r="F819" s="85">
        <v>0.25800000000000001</v>
      </c>
      <c r="G819" s="86">
        <f t="shared" si="12"/>
        <v>27916064.798</v>
      </c>
      <c r="J819" s="44"/>
      <c r="K819" s="17"/>
      <c r="L819" s="24"/>
      <c r="M819" s="25"/>
    </row>
    <row r="820" spans="1:13" x14ac:dyDescent="0.3">
      <c r="A820" s="80">
        <v>3650</v>
      </c>
      <c r="B820" s="81">
        <v>7737.7629999999999</v>
      </c>
      <c r="C820" s="82">
        <v>179.03</v>
      </c>
      <c r="D820" s="83">
        <v>1.385</v>
      </c>
      <c r="E820" s="82">
        <v>18.46</v>
      </c>
      <c r="F820" s="85">
        <v>0.246</v>
      </c>
      <c r="G820" s="86">
        <f t="shared" si="12"/>
        <v>28242834.949999999</v>
      </c>
      <c r="J820" s="44"/>
      <c r="K820" s="17"/>
      <c r="L820" s="24"/>
      <c r="M820" s="25"/>
    </row>
    <row r="821" spans="1:13" x14ac:dyDescent="0.3">
      <c r="A821" s="80">
        <v>3678</v>
      </c>
      <c r="B821" s="81">
        <v>7721.4809999999998</v>
      </c>
      <c r="C821" s="82">
        <v>178.40299999999999</v>
      </c>
      <c r="D821" s="83">
        <v>1.3779999999999999</v>
      </c>
      <c r="E821" s="82">
        <v>15.99</v>
      </c>
      <c r="F821" s="85">
        <v>0.214</v>
      </c>
      <c r="G821" s="86">
        <f t="shared" si="12"/>
        <v>28399607.118000001</v>
      </c>
      <c r="J821" s="44"/>
      <c r="K821" s="17"/>
      <c r="L821" s="24"/>
      <c r="M821" s="25"/>
    </row>
    <row r="822" spans="1:13" x14ac:dyDescent="0.3">
      <c r="A822" s="80">
        <v>3687</v>
      </c>
      <c r="B822" s="81">
        <v>7753.9920000000002</v>
      </c>
      <c r="C822" s="82">
        <v>178.745</v>
      </c>
      <c r="D822" s="83">
        <v>1.3859999999999999</v>
      </c>
      <c r="E822" s="82">
        <v>16.3</v>
      </c>
      <c r="F822" s="85">
        <v>0.217</v>
      </c>
      <c r="G822" s="86">
        <f t="shared" si="12"/>
        <v>28588968.504000001</v>
      </c>
      <c r="J822" s="44"/>
      <c r="K822" s="17"/>
      <c r="L822" s="24"/>
      <c r="M822" s="25"/>
    </row>
    <row r="823" spans="1:13" x14ac:dyDescent="0.3">
      <c r="A823" s="80">
        <v>3706</v>
      </c>
      <c r="B823" s="81">
        <v>7729.1310000000003</v>
      </c>
      <c r="C823" s="82">
        <v>179.6</v>
      </c>
      <c r="D823" s="83">
        <v>1.3879999999999999</v>
      </c>
      <c r="E823" s="82">
        <v>16.420000000000002</v>
      </c>
      <c r="F823" s="85">
        <v>0.221</v>
      </c>
      <c r="G823" s="86">
        <f t="shared" si="12"/>
        <v>28644159.486000001</v>
      </c>
      <c r="J823" s="44"/>
      <c r="K823" s="17"/>
      <c r="L823" s="24"/>
      <c r="M823" s="25"/>
    </row>
    <row r="824" spans="1:13" x14ac:dyDescent="0.3">
      <c r="A824" s="80">
        <v>3735</v>
      </c>
      <c r="B824" s="81">
        <v>7724.027</v>
      </c>
      <c r="C824" s="82">
        <v>179.54300000000001</v>
      </c>
      <c r="D824" s="83">
        <v>1.387</v>
      </c>
      <c r="E824" s="82">
        <v>17.87</v>
      </c>
      <c r="F824" s="85">
        <v>0.24099999999999999</v>
      </c>
      <c r="G824" s="86">
        <f t="shared" si="12"/>
        <v>28849240.844999999</v>
      </c>
      <c r="J824" s="44"/>
      <c r="K824" s="17"/>
      <c r="L824" s="24"/>
      <c r="M824" s="25"/>
    </row>
    <row r="825" spans="1:13" x14ac:dyDescent="0.3">
      <c r="A825" s="80">
        <v>3744</v>
      </c>
      <c r="B825" s="81">
        <v>7719.5360000000001</v>
      </c>
      <c r="C825" s="82">
        <v>180</v>
      </c>
      <c r="D825" s="83">
        <v>1.39</v>
      </c>
      <c r="E825" s="82">
        <v>18.96</v>
      </c>
      <c r="F825" s="85">
        <v>0.255</v>
      </c>
      <c r="G825" s="86">
        <f t="shared" si="12"/>
        <v>28901942.784000002</v>
      </c>
      <c r="J825" s="44"/>
      <c r="K825" s="17"/>
      <c r="L825" s="24"/>
      <c r="M825" s="25"/>
    </row>
    <row r="826" spans="1:13" x14ac:dyDescent="0.3">
      <c r="A826" s="80">
        <v>3764</v>
      </c>
      <c r="B826" s="81">
        <v>7709.1959999999999</v>
      </c>
      <c r="C826" s="82">
        <v>179.886</v>
      </c>
      <c r="D826" s="83">
        <v>1.387</v>
      </c>
      <c r="E826" s="82">
        <v>18.73</v>
      </c>
      <c r="F826" s="85">
        <v>0.252</v>
      </c>
      <c r="G826" s="86">
        <f t="shared" si="12"/>
        <v>29017413.743999999</v>
      </c>
      <c r="J826" s="44"/>
      <c r="K826" s="17"/>
      <c r="L826" s="24"/>
      <c r="M826" s="25"/>
    </row>
    <row r="827" spans="1:13" x14ac:dyDescent="0.3">
      <c r="A827" s="80">
        <v>3793</v>
      </c>
      <c r="B827" s="81">
        <v>7734.0940000000001</v>
      </c>
      <c r="C827" s="82">
        <v>178.745</v>
      </c>
      <c r="D827" s="83">
        <v>1.3819999999999999</v>
      </c>
      <c r="E827" s="82">
        <v>19.96</v>
      </c>
      <c r="F827" s="85">
        <v>0.26600000000000001</v>
      </c>
      <c r="G827" s="86">
        <f t="shared" si="12"/>
        <v>29335418.541999999</v>
      </c>
      <c r="J827" s="44"/>
      <c r="K827" s="17"/>
      <c r="L827" s="24"/>
      <c r="M827" s="25"/>
    </row>
    <row r="828" spans="1:13" x14ac:dyDescent="0.3">
      <c r="A828" s="80">
        <v>3802</v>
      </c>
      <c r="B828" s="81">
        <v>7743.2960000000003</v>
      </c>
      <c r="C828" s="82">
        <v>179.886</v>
      </c>
      <c r="D828" s="83">
        <v>1.393</v>
      </c>
      <c r="E828" s="82">
        <v>16.37</v>
      </c>
      <c r="F828" s="85">
        <v>0.22</v>
      </c>
      <c r="G828" s="86">
        <f t="shared" si="12"/>
        <v>29440011.392000001</v>
      </c>
      <c r="J828" s="44"/>
      <c r="K828" s="17"/>
      <c r="L828" s="24"/>
      <c r="M828" s="25"/>
    </row>
    <row r="829" spans="1:13" x14ac:dyDescent="0.3">
      <c r="A829" s="80">
        <v>3822</v>
      </c>
      <c r="B829" s="81">
        <v>7715.3630000000003</v>
      </c>
      <c r="C829" s="82">
        <v>181.02600000000001</v>
      </c>
      <c r="D829" s="83">
        <v>1.397</v>
      </c>
      <c r="E829" s="82">
        <v>20.52</v>
      </c>
      <c r="F829" s="85">
        <v>0.27800000000000002</v>
      </c>
      <c r="G829" s="86">
        <f t="shared" si="12"/>
        <v>29488117.386</v>
      </c>
      <c r="J829" s="44"/>
      <c r="K829" s="17"/>
      <c r="L829" s="24"/>
      <c r="M829" s="25"/>
    </row>
    <row r="830" spans="1:13" x14ac:dyDescent="0.3">
      <c r="A830" s="80">
        <v>3851</v>
      </c>
      <c r="B830" s="81">
        <v>7748.2650000000003</v>
      </c>
      <c r="C830" s="82">
        <v>179.14400000000001</v>
      </c>
      <c r="D830" s="83">
        <v>1.3879999999999999</v>
      </c>
      <c r="E830" s="82">
        <v>19.170000000000002</v>
      </c>
      <c r="F830" s="85">
        <v>0.25800000000000001</v>
      </c>
      <c r="G830" s="86">
        <f t="shared" si="12"/>
        <v>29838568.515000001</v>
      </c>
      <c r="J830" s="44"/>
      <c r="K830" s="17"/>
      <c r="L830" s="24"/>
      <c r="M830" s="25"/>
    </row>
    <row r="831" spans="1:13" x14ac:dyDescent="0.3">
      <c r="A831" s="80">
        <v>3861</v>
      </c>
      <c r="B831" s="81">
        <v>7706.2560000000003</v>
      </c>
      <c r="C831" s="82">
        <v>179.77199999999999</v>
      </c>
      <c r="D831" s="83">
        <v>1.385</v>
      </c>
      <c r="E831" s="82">
        <v>18.600000000000001</v>
      </c>
      <c r="F831" s="85">
        <v>0.25</v>
      </c>
      <c r="G831" s="86">
        <f t="shared" si="12"/>
        <v>29753854.416000001</v>
      </c>
      <c r="J831" s="44"/>
      <c r="K831" s="17"/>
      <c r="L831" s="24"/>
      <c r="M831" s="25"/>
    </row>
    <row r="832" spans="1:13" x14ac:dyDescent="0.3">
      <c r="A832" s="80">
        <v>3881</v>
      </c>
      <c r="B832" s="81">
        <v>7694.4769999999999</v>
      </c>
      <c r="C832" s="82">
        <v>179.6</v>
      </c>
      <c r="D832" s="83">
        <v>1.3819999999999999</v>
      </c>
      <c r="E832" s="82">
        <v>18.600000000000001</v>
      </c>
      <c r="F832" s="85">
        <v>0.25</v>
      </c>
      <c r="G832" s="86">
        <f t="shared" si="12"/>
        <v>29862265.237</v>
      </c>
      <c r="J832" s="44"/>
      <c r="K832" s="17"/>
      <c r="L832" s="24"/>
      <c r="M832" s="25"/>
    </row>
    <row r="833" spans="1:13" x14ac:dyDescent="0.3">
      <c r="A833" s="80">
        <v>3911</v>
      </c>
      <c r="B833" s="81">
        <v>7610.8379999999997</v>
      </c>
      <c r="C833" s="82">
        <v>181.59700000000001</v>
      </c>
      <c r="D833" s="83">
        <v>1.3819999999999999</v>
      </c>
      <c r="E833" s="82">
        <v>19.7</v>
      </c>
      <c r="F833" s="85">
        <v>0.26600000000000001</v>
      </c>
      <c r="G833" s="86">
        <f t="shared" si="12"/>
        <v>29765987.417999998</v>
      </c>
      <c r="J833" s="44"/>
      <c r="K833" s="17"/>
      <c r="L833" s="24"/>
      <c r="M833" s="25"/>
    </row>
    <row r="834" spans="1:13" x14ac:dyDescent="0.3">
      <c r="A834" s="80">
        <v>3921</v>
      </c>
      <c r="B834" s="81">
        <v>7705.1279999999997</v>
      </c>
      <c r="C834" s="82">
        <v>179.886</v>
      </c>
      <c r="D834" s="83">
        <v>1.3859999999999999</v>
      </c>
      <c r="E834" s="82">
        <v>19.09</v>
      </c>
      <c r="F834" s="85">
        <v>0.25600000000000001</v>
      </c>
      <c r="G834" s="86">
        <f t="shared" si="12"/>
        <v>30211806.888</v>
      </c>
      <c r="J834" s="44"/>
      <c r="K834" s="17"/>
      <c r="L834" s="24"/>
      <c r="M834" s="25"/>
    </row>
    <row r="835" spans="1:13" x14ac:dyDescent="0.3">
      <c r="A835" s="80">
        <v>3941</v>
      </c>
      <c r="B835" s="81">
        <v>7676.1689999999999</v>
      </c>
      <c r="C835" s="82">
        <v>180.684</v>
      </c>
      <c r="D835" s="83">
        <v>1.387</v>
      </c>
      <c r="E835" s="82">
        <v>20.149999999999999</v>
      </c>
      <c r="F835" s="85">
        <v>0.27100000000000002</v>
      </c>
      <c r="G835" s="86">
        <f t="shared" si="12"/>
        <v>30251782.028999999</v>
      </c>
      <c r="J835" s="44"/>
      <c r="K835" s="17"/>
      <c r="L835" s="24"/>
      <c r="M835" s="25"/>
    </row>
    <row r="836" spans="1:13" x14ac:dyDescent="0.3">
      <c r="A836" s="80">
        <v>3971</v>
      </c>
      <c r="B836" s="81">
        <v>7713.1440000000002</v>
      </c>
      <c r="C836" s="82">
        <v>179.94300000000001</v>
      </c>
      <c r="D836" s="83">
        <v>1.3879999999999999</v>
      </c>
      <c r="E836" s="82">
        <v>19.38</v>
      </c>
      <c r="F836" s="85">
        <v>0.26</v>
      </c>
      <c r="G836" s="86">
        <f t="shared" si="12"/>
        <v>30628894.824000001</v>
      </c>
      <c r="J836" s="44"/>
      <c r="K836" s="17"/>
      <c r="L836" s="24"/>
      <c r="M836" s="25"/>
    </row>
    <row r="837" spans="1:13" x14ac:dyDescent="0.3">
      <c r="A837" s="80">
        <v>3982</v>
      </c>
      <c r="B837" s="81">
        <v>7678.4629999999997</v>
      </c>
      <c r="C837" s="82">
        <v>179.65700000000001</v>
      </c>
      <c r="D837" s="83">
        <v>1.379</v>
      </c>
      <c r="E837" s="82">
        <v>19.57</v>
      </c>
      <c r="F837" s="85">
        <v>0.26300000000000001</v>
      </c>
      <c r="G837" s="86">
        <f t="shared" si="12"/>
        <v>30575639.665999997</v>
      </c>
      <c r="J837" s="44"/>
      <c r="K837" s="17"/>
      <c r="L837" s="24"/>
      <c r="M837" s="25"/>
    </row>
    <row r="838" spans="1:13" x14ac:dyDescent="0.3">
      <c r="A838" s="80">
        <v>4002</v>
      </c>
      <c r="B838" s="81">
        <v>7686.7759999999998</v>
      </c>
      <c r="C838" s="82">
        <v>178.916</v>
      </c>
      <c r="D838" s="83">
        <v>1.375</v>
      </c>
      <c r="E838" s="82">
        <v>19.649999999999999</v>
      </c>
      <c r="F838" s="85">
        <v>0.26100000000000001</v>
      </c>
      <c r="G838" s="86">
        <f t="shared" si="12"/>
        <v>30762477.552000001</v>
      </c>
      <c r="J838" s="44"/>
      <c r="K838" s="17"/>
      <c r="L838" s="24"/>
      <c r="M838" s="25"/>
    </row>
    <row r="839" spans="1:13" x14ac:dyDescent="0.3">
      <c r="A839" s="80">
        <v>4033</v>
      </c>
      <c r="B839" s="81">
        <v>7731.5860000000002</v>
      </c>
      <c r="C839" s="82">
        <v>178.517</v>
      </c>
      <c r="D839" s="83">
        <v>1.38</v>
      </c>
      <c r="E839" s="82">
        <v>19.53</v>
      </c>
      <c r="F839" s="85">
        <v>0.25800000000000001</v>
      </c>
      <c r="G839" s="86">
        <f t="shared" si="12"/>
        <v>31181486.338</v>
      </c>
      <c r="J839" s="44"/>
      <c r="K839" s="17"/>
      <c r="L839" s="24"/>
      <c r="M839" s="25"/>
    </row>
    <row r="840" spans="1:13" x14ac:dyDescent="0.3">
      <c r="A840" s="80">
        <v>4043</v>
      </c>
      <c r="B840" s="81">
        <v>7676.0290000000005</v>
      </c>
      <c r="C840" s="82">
        <v>179.886</v>
      </c>
      <c r="D840" s="83">
        <v>1.381</v>
      </c>
      <c r="E840" s="82">
        <v>20.14</v>
      </c>
      <c r="F840" s="85">
        <v>0.26900000000000002</v>
      </c>
      <c r="G840" s="86">
        <f t="shared" si="12"/>
        <v>31034185.247000001</v>
      </c>
      <c r="J840" s="44"/>
      <c r="K840" s="11"/>
      <c r="L840" s="11"/>
      <c r="M840" s="11"/>
    </row>
    <row r="841" spans="1:13" x14ac:dyDescent="0.3">
      <c r="A841" s="87">
        <v>4064</v>
      </c>
      <c r="B841" s="88">
        <v>7646.625</v>
      </c>
      <c r="C841" s="84">
        <v>180.22800000000001</v>
      </c>
      <c r="D841" s="85">
        <v>1.3779999999999999</v>
      </c>
      <c r="E841" s="84">
        <v>20.09</v>
      </c>
      <c r="F841" s="85">
        <v>0.26900000000000002</v>
      </c>
      <c r="G841" s="86">
        <f t="shared" si="12"/>
        <v>31075884</v>
      </c>
      <c r="J841" s="44"/>
    </row>
    <row r="842" spans="1:13" x14ac:dyDescent="0.3">
      <c r="A842" s="87">
        <v>4095</v>
      </c>
      <c r="B842" s="88">
        <v>7676.2420000000002</v>
      </c>
      <c r="C842" s="84">
        <v>179.94300000000001</v>
      </c>
      <c r="D842" s="85">
        <v>1.381</v>
      </c>
      <c r="E842" s="84">
        <v>18.899999999999999</v>
      </c>
      <c r="F842" s="85">
        <v>0.253</v>
      </c>
      <c r="G842" s="86">
        <f t="shared" si="12"/>
        <v>31434210.990000002</v>
      </c>
      <c r="J842" s="44"/>
    </row>
    <row r="843" spans="1:13" x14ac:dyDescent="0.3">
      <c r="A843" s="87">
        <v>4106</v>
      </c>
      <c r="B843" s="88">
        <v>7630.9719999999998</v>
      </c>
      <c r="C843" s="84">
        <v>180.285</v>
      </c>
      <c r="D843" s="85">
        <v>1.3759999999999999</v>
      </c>
      <c r="E843" s="84">
        <v>19.829999999999998</v>
      </c>
      <c r="F843" s="85">
        <v>0.26600000000000001</v>
      </c>
      <c r="G843" s="86">
        <f t="shared" si="12"/>
        <v>31332771.031999998</v>
      </c>
      <c r="J843" s="44"/>
    </row>
    <row r="844" spans="1:13" x14ac:dyDescent="0.3">
      <c r="A844" s="87">
        <v>4127</v>
      </c>
      <c r="B844" s="88">
        <v>7649.1270000000004</v>
      </c>
      <c r="C844" s="84">
        <v>179.94300000000001</v>
      </c>
      <c r="D844" s="85">
        <v>1.3759999999999999</v>
      </c>
      <c r="E844" s="84">
        <v>19.86</v>
      </c>
      <c r="F844" s="85">
        <v>0.26400000000000001</v>
      </c>
      <c r="G844" s="86">
        <f t="shared" si="12"/>
        <v>31567947.129000001</v>
      </c>
      <c r="J844" s="44"/>
    </row>
    <row r="845" spans="1:13" x14ac:dyDescent="0.3">
      <c r="A845" s="87">
        <v>4159</v>
      </c>
      <c r="B845" s="88">
        <v>7674.9809999999998</v>
      </c>
      <c r="C845" s="84">
        <v>179.77199999999999</v>
      </c>
      <c r="D845" s="85">
        <v>1.38</v>
      </c>
      <c r="E845" s="84">
        <v>16.829999999999998</v>
      </c>
      <c r="F845" s="85">
        <v>0.22500000000000001</v>
      </c>
      <c r="G845" s="86">
        <f t="shared" si="12"/>
        <v>31920245.978999998</v>
      </c>
      <c r="J845" s="44"/>
    </row>
    <row r="846" spans="1:13" x14ac:dyDescent="0.3">
      <c r="A846" s="87">
        <v>4169</v>
      </c>
      <c r="B846" s="88">
        <v>7672.0609999999997</v>
      </c>
      <c r="C846" s="84">
        <v>178.06100000000001</v>
      </c>
      <c r="D846" s="85">
        <v>1.3660000000000001</v>
      </c>
      <c r="E846" s="84">
        <v>19.13</v>
      </c>
      <c r="F846" s="85">
        <v>0.253</v>
      </c>
      <c r="G846" s="86">
        <f t="shared" si="12"/>
        <v>31984822.309</v>
      </c>
      <c r="J846" s="44"/>
    </row>
    <row r="847" spans="1:13" x14ac:dyDescent="0.3">
      <c r="A847" s="87">
        <v>4191</v>
      </c>
      <c r="B847" s="88">
        <v>7637.1959999999999</v>
      </c>
      <c r="C847" s="84">
        <v>179.429</v>
      </c>
      <c r="D847" s="85">
        <v>1.37</v>
      </c>
      <c r="E847" s="84">
        <v>16.97</v>
      </c>
      <c r="F847" s="85">
        <v>0.22500000000000001</v>
      </c>
      <c r="G847" s="86">
        <f t="shared" si="12"/>
        <v>32007488.436000001</v>
      </c>
      <c r="J847" s="44"/>
    </row>
    <row r="848" spans="1:13" x14ac:dyDescent="0.3">
      <c r="A848" s="87">
        <v>4223</v>
      </c>
      <c r="B848" s="88">
        <v>7645.3639999999996</v>
      </c>
      <c r="C848" s="84">
        <v>179.37200000000001</v>
      </c>
      <c r="D848" s="85">
        <v>1.371</v>
      </c>
      <c r="E848" s="84">
        <v>19.46</v>
      </c>
      <c r="F848" s="85">
        <v>0.25700000000000001</v>
      </c>
      <c r="G848" s="86">
        <f t="shared" si="12"/>
        <v>32286372.171999998</v>
      </c>
      <c r="J848" s="44"/>
    </row>
    <row r="849" spans="1:10" x14ac:dyDescent="0.3">
      <c r="A849" s="87">
        <v>4234</v>
      </c>
      <c r="B849" s="88">
        <v>7670.2</v>
      </c>
      <c r="C849" s="84">
        <v>179.315</v>
      </c>
      <c r="D849" s="85">
        <v>1.375</v>
      </c>
      <c r="E849" s="84">
        <v>19.559999999999999</v>
      </c>
      <c r="F849" s="85">
        <v>0.25900000000000001</v>
      </c>
      <c r="G849" s="86">
        <f t="shared" si="12"/>
        <v>32475626.800000001</v>
      </c>
      <c r="J849" s="44"/>
    </row>
    <row r="850" spans="1:10" x14ac:dyDescent="0.3">
      <c r="A850" s="87">
        <v>4255</v>
      </c>
      <c r="B850" s="88">
        <v>7654.4960000000001</v>
      </c>
      <c r="C850" s="84">
        <v>178.80199999999999</v>
      </c>
      <c r="D850" s="85">
        <v>1.369</v>
      </c>
      <c r="E850" s="84">
        <v>20</v>
      </c>
      <c r="F850" s="85">
        <v>0.26500000000000001</v>
      </c>
      <c r="G850" s="86">
        <f t="shared" si="12"/>
        <v>32569880.48</v>
      </c>
      <c r="J850" s="44"/>
    </row>
    <row r="851" spans="1:10" x14ac:dyDescent="0.3">
      <c r="A851" s="87">
        <v>4288</v>
      </c>
      <c r="B851" s="88">
        <v>7608.0680000000002</v>
      </c>
      <c r="C851" s="84">
        <v>179.65700000000001</v>
      </c>
      <c r="D851" s="85">
        <v>1.367</v>
      </c>
      <c r="E851" s="84">
        <v>18.97</v>
      </c>
      <c r="F851" s="85">
        <v>0.251</v>
      </c>
      <c r="G851" s="86">
        <f t="shared" ref="G851:G914" si="13">B851*A851</f>
        <v>32623395.584000003</v>
      </c>
      <c r="J851" s="44"/>
    </row>
    <row r="852" spans="1:10" x14ac:dyDescent="0.3">
      <c r="A852" s="87">
        <v>4299</v>
      </c>
      <c r="B852" s="88">
        <v>7635.7250000000004</v>
      </c>
      <c r="C852" s="84">
        <v>178.85900000000001</v>
      </c>
      <c r="D852" s="85">
        <v>1.3660000000000001</v>
      </c>
      <c r="E852" s="84">
        <v>16.61</v>
      </c>
      <c r="F852" s="85">
        <v>0.22</v>
      </c>
      <c r="G852" s="86">
        <f t="shared" si="13"/>
        <v>32825981.775000002</v>
      </c>
      <c r="J852" s="44"/>
    </row>
    <row r="853" spans="1:10" x14ac:dyDescent="0.3">
      <c r="A853" s="87">
        <v>4321</v>
      </c>
      <c r="B853" s="88">
        <v>7640.5370000000003</v>
      </c>
      <c r="C853" s="84">
        <v>178.346</v>
      </c>
      <c r="D853" s="85">
        <v>1.363</v>
      </c>
      <c r="E853" s="84">
        <v>16.88</v>
      </c>
      <c r="F853" s="85">
        <v>0.222</v>
      </c>
      <c r="G853" s="86">
        <f t="shared" si="13"/>
        <v>33014760.377</v>
      </c>
      <c r="J853" s="44"/>
    </row>
    <row r="854" spans="1:10" x14ac:dyDescent="0.3">
      <c r="A854" s="87">
        <v>4355</v>
      </c>
      <c r="B854" s="88">
        <v>7651.5619999999999</v>
      </c>
      <c r="C854" s="84">
        <v>178.916</v>
      </c>
      <c r="D854" s="85">
        <v>1.369</v>
      </c>
      <c r="E854" s="84">
        <v>19.75</v>
      </c>
      <c r="F854" s="85">
        <v>0.25900000000000001</v>
      </c>
      <c r="G854" s="86">
        <f t="shared" si="13"/>
        <v>33322552.509999998</v>
      </c>
      <c r="J854" s="44"/>
    </row>
    <row r="855" spans="1:10" x14ac:dyDescent="0.3">
      <c r="A855" s="87">
        <v>4366</v>
      </c>
      <c r="B855" s="88">
        <v>7626.9840000000004</v>
      </c>
      <c r="C855" s="84">
        <v>178.97300000000001</v>
      </c>
      <c r="D855" s="85">
        <v>1.365</v>
      </c>
      <c r="E855" s="84">
        <v>19.61</v>
      </c>
      <c r="F855" s="85">
        <v>0.25900000000000001</v>
      </c>
      <c r="G855" s="86">
        <f t="shared" si="13"/>
        <v>33299412.144000001</v>
      </c>
      <c r="J855" s="44"/>
    </row>
    <row r="856" spans="1:10" x14ac:dyDescent="0.3">
      <c r="A856" s="87">
        <v>4388</v>
      </c>
      <c r="B856" s="88">
        <v>7647.94</v>
      </c>
      <c r="C856" s="84">
        <v>178.97300000000001</v>
      </c>
      <c r="D856" s="85">
        <v>1.369</v>
      </c>
      <c r="E856" s="84">
        <v>16.260000000000002</v>
      </c>
      <c r="F856" s="85">
        <v>0.215</v>
      </c>
      <c r="G856" s="86">
        <f t="shared" si="13"/>
        <v>33559160.719999999</v>
      </c>
      <c r="J856" s="44"/>
    </row>
    <row r="857" spans="1:10" x14ac:dyDescent="0.3">
      <c r="A857" s="87">
        <v>4422</v>
      </c>
      <c r="B857" s="88">
        <v>7648.3950000000004</v>
      </c>
      <c r="C857" s="84">
        <v>179.20099999999999</v>
      </c>
      <c r="D857" s="85">
        <v>1.371</v>
      </c>
      <c r="E857" s="84">
        <v>20.51</v>
      </c>
      <c r="F857" s="85">
        <v>0.27</v>
      </c>
      <c r="G857" s="86">
        <f t="shared" si="13"/>
        <v>33821202.690000005</v>
      </c>
      <c r="J857" s="44"/>
    </row>
    <row r="858" spans="1:10" x14ac:dyDescent="0.3">
      <c r="A858" s="87">
        <v>4433</v>
      </c>
      <c r="B858" s="88">
        <v>7622.01</v>
      </c>
      <c r="C858" s="84">
        <v>179.82900000000001</v>
      </c>
      <c r="D858" s="85">
        <v>1.371</v>
      </c>
      <c r="E858" s="84">
        <v>20.04</v>
      </c>
      <c r="F858" s="85">
        <v>0.26600000000000001</v>
      </c>
      <c r="G858" s="86">
        <f t="shared" si="13"/>
        <v>33788370.329999998</v>
      </c>
      <c r="J858" s="44"/>
    </row>
    <row r="859" spans="1:10" x14ac:dyDescent="0.3">
      <c r="A859" s="87">
        <v>4456</v>
      </c>
      <c r="B859" s="88">
        <v>7626.8810000000003</v>
      </c>
      <c r="C859" s="84">
        <v>178.97300000000001</v>
      </c>
      <c r="D859" s="85">
        <v>1.365</v>
      </c>
      <c r="E859" s="84">
        <v>19.63</v>
      </c>
      <c r="F859" s="85">
        <v>0.25900000000000001</v>
      </c>
      <c r="G859" s="86">
        <f t="shared" si="13"/>
        <v>33985381.736000001</v>
      </c>
      <c r="J859" s="44"/>
    </row>
    <row r="860" spans="1:10" x14ac:dyDescent="0.3">
      <c r="A860" s="87">
        <v>4490</v>
      </c>
      <c r="B860" s="88">
        <v>7640.3140000000003</v>
      </c>
      <c r="C860" s="84">
        <v>178.85900000000001</v>
      </c>
      <c r="D860" s="85">
        <v>1.367</v>
      </c>
      <c r="E860" s="84">
        <v>20.48</v>
      </c>
      <c r="F860" s="85">
        <v>0.26900000000000002</v>
      </c>
      <c r="G860" s="86">
        <f t="shared" si="13"/>
        <v>34305009.859999999</v>
      </c>
      <c r="J860" s="44"/>
    </row>
    <row r="861" spans="1:10" x14ac:dyDescent="0.3">
      <c r="A861" s="87">
        <v>4502</v>
      </c>
      <c r="B861" s="88">
        <v>7611.2129999999997</v>
      </c>
      <c r="C861" s="84">
        <v>179.65700000000001</v>
      </c>
      <c r="D861" s="85">
        <v>1.367</v>
      </c>
      <c r="E861" s="84">
        <v>20.36</v>
      </c>
      <c r="F861" s="85">
        <v>0.26900000000000002</v>
      </c>
      <c r="G861" s="86">
        <f t="shared" si="13"/>
        <v>34265680.925999999</v>
      </c>
      <c r="J861" s="44"/>
    </row>
    <row r="862" spans="1:10" x14ac:dyDescent="0.3">
      <c r="A862" s="87">
        <v>4525</v>
      </c>
      <c r="B862" s="88">
        <v>7594.4880000000003</v>
      </c>
      <c r="C862" s="84">
        <v>179.48599999999999</v>
      </c>
      <c r="D862" s="85">
        <v>1.363</v>
      </c>
      <c r="E862" s="84">
        <v>19.48</v>
      </c>
      <c r="F862" s="85">
        <v>0.25700000000000001</v>
      </c>
      <c r="G862" s="86">
        <f t="shared" si="13"/>
        <v>34365058.200000003</v>
      </c>
      <c r="J862" s="44"/>
    </row>
    <row r="863" spans="1:10" x14ac:dyDescent="0.3">
      <c r="A863" s="87">
        <v>4560</v>
      </c>
      <c r="B863" s="88">
        <v>7594.9809999999998</v>
      </c>
      <c r="C863" s="84">
        <v>179.886</v>
      </c>
      <c r="D863" s="85">
        <v>1.3660000000000001</v>
      </c>
      <c r="E863" s="84">
        <v>20.68</v>
      </c>
      <c r="F863" s="85">
        <v>0.27200000000000002</v>
      </c>
      <c r="G863" s="86">
        <f t="shared" si="13"/>
        <v>34633113.359999999</v>
      </c>
      <c r="J863" s="44"/>
    </row>
    <row r="864" spans="1:10" x14ac:dyDescent="0.3">
      <c r="A864" s="87">
        <v>4571</v>
      </c>
      <c r="B864" s="88">
        <v>7615.3729999999996</v>
      </c>
      <c r="C864" s="84">
        <v>180.114</v>
      </c>
      <c r="D864" s="85">
        <v>1.3720000000000001</v>
      </c>
      <c r="E864" s="84">
        <v>19.829999999999998</v>
      </c>
      <c r="F864" s="85">
        <v>0.26300000000000001</v>
      </c>
      <c r="G864" s="86">
        <f t="shared" si="13"/>
        <v>34809869.982999995</v>
      </c>
      <c r="J864" s="44"/>
    </row>
    <row r="865" spans="1:10" x14ac:dyDescent="0.3">
      <c r="A865" s="87">
        <v>4595</v>
      </c>
      <c r="B865" s="88">
        <v>7569.9650000000001</v>
      </c>
      <c r="C865" s="84">
        <v>179.94300000000001</v>
      </c>
      <c r="D865" s="85">
        <v>1.3620000000000001</v>
      </c>
      <c r="E865" s="84">
        <v>19.72</v>
      </c>
      <c r="F865" s="85">
        <v>0.26200000000000001</v>
      </c>
      <c r="G865" s="86">
        <f t="shared" si="13"/>
        <v>34783989.174999997</v>
      </c>
      <c r="J865" s="44"/>
    </row>
    <row r="866" spans="1:10" x14ac:dyDescent="0.3">
      <c r="A866" s="87">
        <v>4630</v>
      </c>
      <c r="B866" s="88">
        <v>7531.7539999999999</v>
      </c>
      <c r="C866" s="84">
        <v>180.45599999999999</v>
      </c>
      <c r="D866" s="85">
        <v>1.359</v>
      </c>
      <c r="E866" s="84">
        <v>19.920000000000002</v>
      </c>
      <c r="F866" s="85">
        <v>0.26300000000000001</v>
      </c>
      <c r="G866" s="86">
        <f t="shared" si="13"/>
        <v>34872021.020000003</v>
      </c>
      <c r="J866" s="44"/>
    </row>
    <row r="867" spans="1:10" x14ac:dyDescent="0.3">
      <c r="A867" s="87">
        <v>4642</v>
      </c>
      <c r="B867" s="88">
        <v>7611.6180000000004</v>
      </c>
      <c r="C867" s="84">
        <v>178.97300000000001</v>
      </c>
      <c r="D867" s="85">
        <v>1.3620000000000001</v>
      </c>
      <c r="E867" s="84">
        <v>16.61</v>
      </c>
      <c r="F867" s="85">
        <v>0.219</v>
      </c>
      <c r="G867" s="86">
        <f t="shared" si="13"/>
        <v>35333130.756000005</v>
      </c>
      <c r="J867" s="44"/>
    </row>
    <row r="868" spans="1:10" x14ac:dyDescent="0.3">
      <c r="A868" s="87">
        <v>4666</v>
      </c>
      <c r="B868" s="88">
        <v>7584.7640000000001</v>
      </c>
      <c r="C868" s="84">
        <v>180</v>
      </c>
      <c r="D868" s="85">
        <v>1.365</v>
      </c>
      <c r="E868" s="84">
        <v>16.78</v>
      </c>
      <c r="F868" s="85">
        <v>0.223</v>
      </c>
      <c r="G868" s="86">
        <f t="shared" si="13"/>
        <v>35390508.824000001</v>
      </c>
      <c r="J868" s="44"/>
    </row>
    <row r="869" spans="1:10" x14ac:dyDescent="0.3">
      <c r="A869" s="87">
        <v>4702</v>
      </c>
      <c r="B869" s="88">
        <v>7548.2629999999999</v>
      </c>
      <c r="C869" s="84">
        <v>179.65700000000001</v>
      </c>
      <c r="D869" s="85">
        <v>1.3560000000000001</v>
      </c>
      <c r="E869" s="84">
        <v>16.61</v>
      </c>
      <c r="F869" s="85">
        <v>0.221</v>
      </c>
      <c r="G869" s="86">
        <f t="shared" si="13"/>
        <v>35491932.626000002</v>
      </c>
      <c r="J869" s="44"/>
    </row>
    <row r="870" spans="1:10" x14ac:dyDescent="0.3">
      <c r="A870" s="87">
        <v>4714</v>
      </c>
      <c r="B870" s="88">
        <v>7541.2290000000003</v>
      </c>
      <c r="C870" s="84">
        <v>178.06100000000001</v>
      </c>
      <c r="D870" s="85">
        <v>1.343</v>
      </c>
      <c r="E870" s="84">
        <v>18.68</v>
      </c>
      <c r="F870" s="85">
        <v>0.24299999999999999</v>
      </c>
      <c r="G870" s="86">
        <f t="shared" si="13"/>
        <v>35549353.506000005</v>
      </c>
      <c r="J870" s="44"/>
    </row>
    <row r="871" spans="1:10" x14ac:dyDescent="0.3">
      <c r="A871" s="87">
        <v>4738</v>
      </c>
      <c r="B871" s="88">
        <v>7570.5379999999996</v>
      </c>
      <c r="C871" s="84">
        <v>179.65700000000001</v>
      </c>
      <c r="D871" s="85">
        <v>1.36</v>
      </c>
      <c r="E871" s="84">
        <v>16.52</v>
      </c>
      <c r="F871" s="85">
        <v>0.216</v>
      </c>
      <c r="G871" s="86">
        <f t="shared" si="13"/>
        <v>35869209.044</v>
      </c>
      <c r="J871" s="44"/>
    </row>
    <row r="872" spans="1:10" x14ac:dyDescent="0.3">
      <c r="A872" s="87">
        <v>4775</v>
      </c>
      <c r="B872" s="88">
        <v>7571.7340000000004</v>
      </c>
      <c r="C872" s="84">
        <v>180</v>
      </c>
      <c r="D872" s="85">
        <v>1.363</v>
      </c>
      <c r="E872" s="84">
        <v>19.670000000000002</v>
      </c>
      <c r="F872" s="85">
        <v>0.25900000000000001</v>
      </c>
      <c r="G872" s="86">
        <f t="shared" si="13"/>
        <v>36155029.850000001</v>
      </c>
      <c r="J872" s="44"/>
    </row>
    <row r="873" spans="1:10" x14ac:dyDescent="0.3">
      <c r="A873" s="87">
        <v>4787</v>
      </c>
      <c r="B873" s="88">
        <v>7580.2110000000002</v>
      </c>
      <c r="C873" s="84">
        <v>179.03</v>
      </c>
      <c r="D873" s="85">
        <v>1.357</v>
      </c>
      <c r="E873" s="84">
        <v>19.28</v>
      </c>
      <c r="F873" s="85">
        <v>0.253</v>
      </c>
      <c r="G873" s="86">
        <f t="shared" si="13"/>
        <v>36286470.057000004</v>
      </c>
      <c r="J873" s="44"/>
    </row>
    <row r="874" spans="1:10" x14ac:dyDescent="0.3">
      <c r="A874" s="87">
        <v>4811</v>
      </c>
      <c r="B874" s="88">
        <v>7567.2359999999999</v>
      </c>
      <c r="C874" s="84">
        <v>179.37200000000001</v>
      </c>
      <c r="D874" s="85">
        <v>1.357</v>
      </c>
      <c r="E874" s="84">
        <v>19.72</v>
      </c>
      <c r="F874" s="85">
        <v>0.25800000000000001</v>
      </c>
      <c r="G874" s="86">
        <f t="shared" si="13"/>
        <v>36405972.395999998</v>
      </c>
      <c r="J874" s="44"/>
    </row>
    <row r="875" spans="1:10" x14ac:dyDescent="0.3">
      <c r="A875" s="87">
        <v>4848</v>
      </c>
      <c r="B875" s="88">
        <v>7605.2929999999997</v>
      </c>
      <c r="C875" s="84">
        <v>179.94300000000001</v>
      </c>
      <c r="D875" s="85">
        <v>1.369</v>
      </c>
      <c r="E875" s="84">
        <v>19.559999999999999</v>
      </c>
      <c r="F875" s="85">
        <v>0.25700000000000001</v>
      </c>
      <c r="G875" s="86">
        <f t="shared" si="13"/>
        <v>36870460.464000002</v>
      </c>
      <c r="J875" s="44"/>
    </row>
    <row r="876" spans="1:10" x14ac:dyDescent="0.3">
      <c r="A876" s="87">
        <v>4861</v>
      </c>
      <c r="B876" s="88">
        <v>7608.4269999999997</v>
      </c>
      <c r="C876" s="84">
        <v>178.57400000000001</v>
      </c>
      <c r="D876" s="85">
        <v>1.359</v>
      </c>
      <c r="E876" s="84">
        <v>19.760000000000002</v>
      </c>
      <c r="F876" s="85">
        <v>0.26</v>
      </c>
      <c r="G876" s="86">
        <f t="shared" si="13"/>
        <v>36984563.647</v>
      </c>
      <c r="J876" s="44"/>
    </row>
    <row r="877" spans="1:10" x14ac:dyDescent="0.3">
      <c r="A877" s="87">
        <v>4886</v>
      </c>
      <c r="B877" s="88">
        <v>7608.9110000000001</v>
      </c>
      <c r="C877" s="84">
        <v>178.346</v>
      </c>
      <c r="D877" s="85">
        <v>1.357</v>
      </c>
      <c r="E877" s="84">
        <v>19.36</v>
      </c>
      <c r="F877" s="85">
        <v>0.253</v>
      </c>
      <c r="G877" s="86">
        <f t="shared" si="13"/>
        <v>37177139.145999998</v>
      </c>
      <c r="J877" s="44"/>
    </row>
    <row r="878" spans="1:10" x14ac:dyDescent="0.3">
      <c r="A878" s="87">
        <v>4923</v>
      </c>
      <c r="B878" s="88">
        <v>7529.7929999999997</v>
      </c>
      <c r="C878" s="84">
        <v>178.28899999999999</v>
      </c>
      <c r="D878" s="85">
        <v>1.3420000000000001</v>
      </c>
      <c r="E878" s="84">
        <v>20.49</v>
      </c>
      <c r="F878" s="85">
        <v>0.26600000000000001</v>
      </c>
      <c r="G878" s="86">
        <f t="shared" si="13"/>
        <v>37069170.938999996</v>
      </c>
      <c r="J878" s="44"/>
    </row>
    <row r="879" spans="1:10" x14ac:dyDescent="0.3">
      <c r="A879" s="87">
        <v>4936</v>
      </c>
      <c r="B879" s="88">
        <v>7609.8720000000003</v>
      </c>
      <c r="C879" s="84">
        <v>179.94300000000001</v>
      </c>
      <c r="D879" s="85">
        <v>1.369</v>
      </c>
      <c r="E879" s="84">
        <v>18.23</v>
      </c>
      <c r="F879" s="85">
        <v>0.23799999999999999</v>
      </c>
      <c r="G879" s="86">
        <f t="shared" si="13"/>
        <v>37562328.192000002</v>
      </c>
      <c r="J879" s="44"/>
    </row>
    <row r="880" spans="1:10" x14ac:dyDescent="0.3">
      <c r="A880" s="87">
        <v>4961</v>
      </c>
      <c r="B880" s="88">
        <v>7575.0309999999999</v>
      </c>
      <c r="C880" s="84">
        <v>180.17099999999999</v>
      </c>
      <c r="D880" s="85">
        <v>1.365</v>
      </c>
      <c r="E880" s="84">
        <v>18.920000000000002</v>
      </c>
      <c r="F880" s="85">
        <v>0.252</v>
      </c>
      <c r="G880" s="86">
        <f t="shared" si="13"/>
        <v>37579728.791000001</v>
      </c>
      <c r="J880" s="44"/>
    </row>
    <row r="881" spans="1:10" x14ac:dyDescent="0.3">
      <c r="A881" s="87">
        <v>5000</v>
      </c>
      <c r="B881" s="88">
        <v>7597.1980000000003</v>
      </c>
      <c r="C881" s="84">
        <v>180.34200000000001</v>
      </c>
      <c r="D881" s="85">
        <v>1.37</v>
      </c>
      <c r="E881" s="84">
        <v>19.350000000000001</v>
      </c>
      <c r="F881" s="85">
        <v>0.25600000000000001</v>
      </c>
      <c r="G881" s="86">
        <f t="shared" si="13"/>
        <v>37985990</v>
      </c>
      <c r="J881" s="44"/>
    </row>
    <row r="882" spans="1:10" x14ac:dyDescent="0.3">
      <c r="A882" s="87">
        <v>5012</v>
      </c>
      <c r="B882" s="88">
        <v>7568.9290000000001</v>
      </c>
      <c r="C882" s="84">
        <v>179.20099999999999</v>
      </c>
      <c r="D882" s="85">
        <v>1.3560000000000001</v>
      </c>
      <c r="E882" s="84">
        <v>19.95</v>
      </c>
      <c r="F882" s="85">
        <v>0.26300000000000001</v>
      </c>
      <c r="G882" s="86">
        <f t="shared" si="13"/>
        <v>37935472.148000002</v>
      </c>
      <c r="J882" s="44"/>
    </row>
    <row r="883" spans="1:10" x14ac:dyDescent="0.3">
      <c r="A883" s="87">
        <v>5038</v>
      </c>
      <c r="B883" s="88">
        <v>7581.08</v>
      </c>
      <c r="C883" s="84">
        <v>179.315</v>
      </c>
      <c r="D883" s="85">
        <v>1.359</v>
      </c>
      <c r="E883" s="84">
        <v>19.72</v>
      </c>
      <c r="F883" s="85">
        <v>0.25800000000000001</v>
      </c>
      <c r="G883" s="86">
        <f t="shared" si="13"/>
        <v>38193481.039999999</v>
      </c>
      <c r="J883" s="44"/>
    </row>
    <row r="884" spans="1:10" x14ac:dyDescent="0.3">
      <c r="A884" s="87">
        <v>5077</v>
      </c>
      <c r="B884" s="88">
        <v>7568.7150000000001</v>
      </c>
      <c r="C884" s="84">
        <v>179.886</v>
      </c>
      <c r="D884" s="85">
        <v>1.3620000000000001</v>
      </c>
      <c r="E884" s="84">
        <v>19.690000000000001</v>
      </c>
      <c r="F884" s="85">
        <v>0.25900000000000001</v>
      </c>
      <c r="G884" s="86">
        <f t="shared" si="13"/>
        <v>38426366.055</v>
      </c>
      <c r="J884" s="44"/>
    </row>
    <row r="885" spans="1:10" x14ac:dyDescent="0.3">
      <c r="A885" s="87">
        <v>5090</v>
      </c>
      <c r="B885" s="88">
        <v>7539.02</v>
      </c>
      <c r="C885" s="84">
        <v>179.6</v>
      </c>
      <c r="D885" s="85">
        <v>1.3540000000000001</v>
      </c>
      <c r="E885" s="84">
        <v>19.64</v>
      </c>
      <c r="F885" s="85">
        <v>0.25800000000000001</v>
      </c>
      <c r="G885" s="86">
        <f t="shared" si="13"/>
        <v>38373611.800000004</v>
      </c>
      <c r="J885" s="44"/>
    </row>
    <row r="886" spans="1:10" x14ac:dyDescent="0.3">
      <c r="A886" s="87">
        <v>5116</v>
      </c>
      <c r="B886" s="88">
        <v>7519.9690000000001</v>
      </c>
      <c r="C886" s="84">
        <v>179.886</v>
      </c>
      <c r="D886" s="85">
        <v>1.353</v>
      </c>
      <c r="E886" s="84">
        <v>19.55</v>
      </c>
      <c r="F886" s="85">
        <v>0.25600000000000001</v>
      </c>
      <c r="G886" s="86">
        <f t="shared" si="13"/>
        <v>38472161.403999999</v>
      </c>
      <c r="J886" s="44"/>
    </row>
    <row r="887" spans="1:10" x14ac:dyDescent="0.3">
      <c r="A887" s="87">
        <v>5155</v>
      </c>
      <c r="B887" s="88">
        <v>7564.0479999999998</v>
      </c>
      <c r="C887" s="84">
        <v>179.08699999999999</v>
      </c>
      <c r="D887" s="85">
        <v>1.355</v>
      </c>
      <c r="E887" s="84">
        <v>16.53</v>
      </c>
      <c r="F887" s="85">
        <v>0.217</v>
      </c>
      <c r="G887" s="86">
        <f t="shared" si="13"/>
        <v>38992667.439999998</v>
      </c>
      <c r="J887" s="44"/>
    </row>
    <row r="888" spans="1:10" x14ac:dyDescent="0.3">
      <c r="A888" s="87">
        <v>5169</v>
      </c>
      <c r="B888" s="88">
        <v>7509.5190000000002</v>
      </c>
      <c r="C888" s="84">
        <v>179.37200000000001</v>
      </c>
      <c r="D888" s="85">
        <v>1.347</v>
      </c>
      <c r="E888" s="84">
        <v>19.760000000000002</v>
      </c>
      <c r="F888" s="85">
        <v>0.25800000000000001</v>
      </c>
      <c r="G888" s="86">
        <f t="shared" si="13"/>
        <v>38816703.711000003</v>
      </c>
      <c r="J888" s="44"/>
    </row>
    <row r="889" spans="1:10" x14ac:dyDescent="0.3">
      <c r="A889" s="87">
        <v>5195</v>
      </c>
      <c r="B889" s="88">
        <v>7542.1360000000004</v>
      </c>
      <c r="C889" s="84">
        <v>179.03</v>
      </c>
      <c r="D889" s="85">
        <v>1.35</v>
      </c>
      <c r="E889" s="84">
        <v>16.87</v>
      </c>
      <c r="F889" s="85">
        <v>0.22</v>
      </c>
      <c r="G889" s="86">
        <f t="shared" si="13"/>
        <v>39181396.520000003</v>
      </c>
      <c r="J889" s="44"/>
    </row>
    <row r="890" spans="1:10" x14ac:dyDescent="0.3">
      <c r="A890" s="87">
        <v>5235</v>
      </c>
      <c r="B890" s="88">
        <v>7504.6279999999997</v>
      </c>
      <c r="C890" s="84">
        <v>178.80199999999999</v>
      </c>
      <c r="D890" s="85">
        <v>1.3420000000000001</v>
      </c>
      <c r="E890" s="84">
        <v>19.440000000000001</v>
      </c>
      <c r="F890" s="85">
        <v>0.253</v>
      </c>
      <c r="G890" s="86">
        <f t="shared" si="13"/>
        <v>39286727.579999998</v>
      </c>
      <c r="J890" s="44"/>
    </row>
    <row r="891" spans="1:10" x14ac:dyDescent="0.3">
      <c r="A891" s="87">
        <v>5249</v>
      </c>
      <c r="B891" s="88">
        <v>7508.6790000000001</v>
      </c>
      <c r="C891" s="84">
        <v>180.57</v>
      </c>
      <c r="D891" s="85">
        <v>1.3560000000000001</v>
      </c>
      <c r="E891" s="84">
        <v>18.600000000000001</v>
      </c>
      <c r="F891" s="85">
        <v>0.24299999999999999</v>
      </c>
      <c r="G891" s="86">
        <f t="shared" si="13"/>
        <v>39413056.071000002</v>
      </c>
      <c r="J891" s="44"/>
    </row>
    <row r="892" spans="1:10" x14ac:dyDescent="0.3">
      <c r="A892" s="87">
        <v>5275</v>
      </c>
      <c r="B892" s="88">
        <v>7536.8270000000002</v>
      </c>
      <c r="C892" s="84">
        <v>179.25800000000001</v>
      </c>
      <c r="D892" s="85">
        <v>1.351</v>
      </c>
      <c r="E892" s="84">
        <v>18.649999999999999</v>
      </c>
      <c r="F892" s="85">
        <v>0.24399999999999999</v>
      </c>
      <c r="G892" s="86">
        <f t="shared" si="13"/>
        <v>39756762.425000004</v>
      </c>
      <c r="J892" s="44"/>
    </row>
    <row r="893" spans="1:10" x14ac:dyDescent="0.3">
      <c r="A893" s="87">
        <v>5316</v>
      </c>
      <c r="B893" s="88">
        <v>7543.91</v>
      </c>
      <c r="C893" s="84">
        <v>179.54300000000001</v>
      </c>
      <c r="D893" s="85">
        <v>1.3540000000000001</v>
      </c>
      <c r="E893" s="84">
        <v>18.600000000000001</v>
      </c>
      <c r="F893" s="85">
        <v>0.24299999999999999</v>
      </c>
      <c r="G893" s="86">
        <f t="shared" si="13"/>
        <v>40103425.560000002</v>
      </c>
      <c r="J893" s="44"/>
    </row>
    <row r="894" spans="1:10" x14ac:dyDescent="0.3">
      <c r="A894" s="87">
        <v>5330</v>
      </c>
      <c r="B894" s="88">
        <v>7507.8729999999996</v>
      </c>
      <c r="C894" s="84">
        <v>178.17500000000001</v>
      </c>
      <c r="D894" s="85">
        <v>1.3380000000000001</v>
      </c>
      <c r="E894" s="84">
        <v>20.02</v>
      </c>
      <c r="F894" s="85">
        <v>0.26</v>
      </c>
      <c r="G894" s="86">
        <f t="shared" si="13"/>
        <v>40016963.089999996</v>
      </c>
      <c r="J894" s="44"/>
    </row>
    <row r="895" spans="1:10" x14ac:dyDescent="0.3">
      <c r="A895" s="87">
        <v>5357</v>
      </c>
      <c r="B895" s="88">
        <v>7577.8270000000002</v>
      </c>
      <c r="C895" s="84">
        <v>178.97300000000001</v>
      </c>
      <c r="D895" s="85">
        <v>1.3560000000000001</v>
      </c>
      <c r="E895" s="84">
        <v>15.97</v>
      </c>
      <c r="F895" s="85">
        <v>0.20699999999999999</v>
      </c>
      <c r="G895" s="86">
        <f t="shared" si="13"/>
        <v>40594419.239</v>
      </c>
      <c r="J895" s="44"/>
    </row>
    <row r="896" spans="1:10" x14ac:dyDescent="0.3">
      <c r="A896" s="87">
        <v>5398</v>
      </c>
      <c r="B896" s="88">
        <v>7559.4870000000001</v>
      </c>
      <c r="C896" s="84">
        <v>178.17500000000001</v>
      </c>
      <c r="D896" s="85">
        <v>1.347</v>
      </c>
      <c r="E896" s="84">
        <v>19.010000000000002</v>
      </c>
      <c r="F896" s="85">
        <v>0.248</v>
      </c>
      <c r="G896" s="86">
        <f t="shared" si="13"/>
        <v>40806110.825999998</v>
      </c>
      <c r="J896" s="44"/>
    </row>
    <row r="897" spans="1:10" x14ac:dyDescent="0.3">
      <c r="A897" s="87">
        <v>5412</v>
      </c>
      <c r="B897" s="88">
        <v>7588.1790000000001</v>
      </c>
      <c r="C897" s="84">
        <v>178.28899999999999</v>
      </c>
      <c r="D897" s="85">
        <v>1.353</v>
      </c>
      <c r="E897" s="84">
        <v>19.38</v>
      </c>
      <c r="F897" s="85">
        <v>0.251</v>
      </c>
      <c r="G897" s="86">
        <f t="shared" si="13"/>
        <v>41067224.748000003</v>
      </c>
      <c r="J897" s="44"/>
    </row>
    <row r="898" spans="1:10" x14ac:dyDescent="0.3">
      <c r="A898" s="87">
        <v>5440</v>
      </c>
      <c r="B898" s="88">
        <v>7502.2370000000001</v>
      </c>
      <c r="C898" s="84">
        <v>180.798</v>
      </c>
      <c r="D898" s="85">
        <v>1.3560000000000001</v>
      </c>
      <c r="E898" s="84">
        <v>19.93</v>
      </c>
      <c r="F898" s="85">
        <v>0.26200000000000001</v>
      </c>
      <c r="G898" s="86">
        <f t="shared" si="13"/>
        <v>40812169.280000001</v>
      </c>
      <c r="J898" s="44"/>
    </row>
    <row r="899" spans="1:10" x14ac:dyDescent="0.3">
      <c r="A899" s="87">
        <v>5482</v>
      </c>
      <c r="B899" s="88">
        <v>7529.1480000000001</v>
      </c>
      <c r="C899" s="84">
        <v>179.429</v>
      </c>
      <c r="D899" s="85">
        <v>1.351</v>
      </c>
      <c r="E899" s="84">
        <v>19.21</v>
      </c>
      <c r="F899" s="85">
        <v>0.252</v>
      </c>
      <c r="G899" s="86">
        <f t="shared" si="13"/>
        <v>41274789.336000003</v>
      </c>
      <c r="J899" s="44"/>
    </row>
    <row r="900" spans="1:10" x14ac:dyDescent="0.3">
      <c r="A900" s="87">
        <v>5496</v>
      </c>
      <c r="B900" s="88">
        <v>7478.5649999999996</v>
      </c>
      <c r="C900" s="84">
        <v>180.34200000000001</v>
      </c>
      <c r="D900" s="85">
        <v>1.349</v>
      </c>
      <c r="E900" s="84">
        <v>19.47</v>
      </c>
      <c r="F900" s="85">
        <v>0.255</v>
      </c>
      <c r="G900" s="86">
        <f t="shared" si="13"/>
        <v>41102193.239999995</v>
      </c>
      <c r="J900" s="44"/>
    </row>
    <row r="901" spans="1:10" x14ac:dyDescent="0.3">
      <c r="A901" s="87">
        <v>5524</v>
      </c>
      <c r="B901" s="88">
        <v>7507.0780000000004</v>
      </c>
      <c r="C901" s="84">
        <v>178.97300000000001</v>
      </c>
      <c r="D901" s="85">
        <v>1.3440000000000001</v>
      </c>
      <c r="E901" s="84">
        <v>19.760000000000002</v>
      </c>
      <c r="F901" s="85">
        <v>0.25700000000000001</v>
      </c>
      <c r="G901" s="86">
        <f t="shared" si="13"/>
        <v>41469098.872000001</v>
      </c>
      <c r="J901" s="44"/>
    </row>
    <row r="902" spans="1:10" x14ac:dyDescent="0.3">
      <c r="A902" s="87">
        <v>5567</v>
      </c>
      <c r="B902" s="88">
        <v>7501.36</v>
      </c>
      <c r="C902" s="84">
        <v>180.285</v>
      </c>
      <c r="D902" s="85">
        <v>1.3520000000000001</v>
      </c>
      <c r="E902" s="84">
        <v>20.309999999999999</v>
      </c>
      <c r="F902" s="85">
        <v>0.26400000000000001</v>
      </c>
      <c r="G902" s="86">
        <f t="shared" si="13"/>
        <v>41760071.119999997</v>
      </c>
      <c r="J902" s="44"/>
    </row>
    <row r="903" spans="1:10" x14ac:dyDescent="0.3">
      <c r="A903" s="87">
        <v>5581</v>
      </c>
      <c r="B903" s="88">
        <v>7486.6040000000003</v>
      </c>
      <c r="C903" s="84">
        <v>179.08699999999999</v>
      </c>
      <c r="D903" s="85">
        <v>1.341</v>
      </c>
      <c r="E903" s="84">
        <v>18.739999999999998</v>
      </c>
      <c r="F903" s="85">
        <v>0.245</v>
      </c>
      <c r="G903" s="86">
        <f t="shared" si="13"/>
        <v>41782736.924000002</v>
      </c>
      <c r="J903" s="44"/>
    </row>
    <row r="904" spans="1:10" x14ac:dyDescent="0.3">
      <c r="A904" s="87">
        <v>5610</v>
      </c>
      <c r="B904" s="88">
        <v>7496.2550000000001</v>
      </c>
      <c r="C904" s="84">
        <v>179.25800000000001</v>
      </c>
      <c r="D904" s="85">
        <v>1.3440000000000001</v>
      </c>
      <c r="E904" s="84">
        <v>20.11</v>
      </c>
      <c r="F904" s="85">
        <v>0.26</v>
      </c>
      <c r="G904" s="86">
        <f t="shared" si="13"/>
        <v>42053990.549999997</v>
      </c>
      <c r="J904" s="44"/>
    </row>
    <row r="905" spans="1:10" x14ac:dyDescent="0.3">
      <c r="A905" s="87">
        <v>5653</v>
      </c>
      <c r="B905" s="88">
        <v>7532.6059999999998</v>
      </c>
      <c r="C905" s="84">
        <v>179.08699999999999</v>
      </c>
      <c r="D905" s="85">
        <v>1.349</v>
      </c>
      <c r="E905" s="84">
        <v>18.93</v>
      </c>
      <c r="F905" s="85">
        <v>0.246</v>
      </c>
      <c r="G905" s="86">
        <f t="shared" si="13"/>
        <v>42581821.718000002</v>
      </c>
      <c r="J905" s="44"/>
    </row>
    <row r="906" spans="1:10" x14ac:dyDescent="0.3">
      <c r="A906" s="87">
        <v>5667</v>
      </c>
      <c r="B906" s="88">
        <v>7547.991</v>
      </c>
      <c r="C906" s="84">
        <v>178.631</v>
      </c>
      <c r="D906" s="85">
        <v>1.3480000000000001</v>
      </c>
      <c r="E906" s="84">
        <v>20.28</v>
      </c>
      <c r="F906" s="85">
        <v>0.26300000000000001</v>
      </c>
      <c r="G906" s="86">
        <f t="shared" si="13"/>
        <v>42774464.997000001</v>
      </c>
      <c r="J906" s="44"/>
    </row>
    <row r="907" spans="1:10" x14ac:dyDescent="0.3">
      <c r="A907" s="87">
        <v>5696</v>
      </c>
      <c r="B907" s="88">
        <v>7486.4489999999996</v>
      </c>
      <c r="C907" s="84">
        <v>179.54300000000001</v>
      </c>
      <c r="D907" s="85">
        <v>1.3440000000000001</v>
      </c>
      <c r="E907" s="84">
        <v>16.91</v>
      </c>
      <c r="F907" s="85">
        <v>0.221</v>
      </c>
      <c r="G907" s="86">
        <f t="shared" si="13"/>
        <v>42642813.504000001</v>
      </c>
      <c r="J907" s="44"/>
    </row>
    <row r="908" spans="1:10" x14ac:dyDescent="0.3">
      <c r="A908" s="87">
        <v>5740</v>
      </c>
      <c r="B908" s="88">
        <v>7498.3310000000001</v>
      </c>
      <c r="C908" s="84">
        <v>178.517</v>
      </c>
      <c r="D908" s="85">
        <v>1.339</v>
      </c>
      <c r="E908" s="84">
        <v>16.86</v>
      </c>
      <c r="F908" s="85">
        <v>0.219</v>
      </c>
      <c r="G908" s="86">
        <f t="shared" si="13"/>
        <v>43040419.939999998</v>
      </c>
      <c r="J908" s="44"/>
    </row>
    <row r="909" spans="1:10" x14ac:dyDescent="0.3">
      <c r="A909" s="87">
        <v>5755</v>
      </c>
      <c r="B909" s="88">
        <v>7468.9110000000001</v>
      </c>
      <c r="C909" s="84">
        <v>178.745</v>
      </c>
      <c r="D909" s="85">
        <v>1.335</v>
      </c>
      <c r="E909" s="84">
        <v>20.88</v>
      </c>
      <c r="F909" s="85">
        <v>0.26800000000000002</v>
      </c>
      <c r="G909" s="86">
        <f t="shared" si="13"/>
        <v>42983582.805</v>
      </c>
      <c r="J909" s="44"/>
    </row>
    <row r="910" spans="1:10" x14ac:dyDescent="0.3">
      <c r="A910" s="87">
        <v>5784</v>
      </c>
      <c r="B910" s="88">
        <v>7433.4350000000004</v>
      </c>
      <c r="C910" s="84">
        <v>179.25800000000001</v>
      </c>
      <c r="D910" s="85">
        <v>1.333</v>
      </c>
      <c r="E910" s="84">
        <v>18.97</v>
      </c>
      <c r="F910" s="85">
        <v>0.245</v>
      </c>
      <c r="G910" s="86">
        <f t="shared" si="13"/>
        <v>42994988.039999999</v>
      </c>
      <c r="J910" s="44"/>
    </row>
    <row r="911" spans="1:10" x14ac:dyDescent="0.3">
      <c r="A911" s="87">
        <v>5829</v>
      </c>
      <c r="B911" s="88">
        <v>7456.9549999999999</v>
      </c>
      <c r="C911" s="84">
        <v>178.68799999999999</v>
      </c>
      <c r="D911" s="85">
        <v>1.3320000000000001</v>
      </c>
      <c r="E911" s="84">
        <v>19.079999999999998</v>
      </c>
      <c r="F911" s="85">
        <v>0.245</v>
      </c>
      <c r="G911" s="86">
        <f t="shared" si="13"/>
        <v>43466590.695</v>
      </c>
      <c r="J911" s="44"/>
    </row>
    <row r="912" spans="1:10" x14ac:dyDescent="0.3">
      <c r="A912" s="87">
        <v>5844</v>
      </c>
      <c r="B912" s="88">
        <v>7453.1180000000004</v>
      </c>
      <c r="C912" s="84">
        <v>179.03</v>
      </c>
      <c r="D912" s="85">
        <v>1.3340000000000001</v>
      </c>
      <c r="E912" s="84">
        <v>19.399999999999999</v>
      </c>
      <c r="F912" s="85">
        <v>0.249</v>
      </c>
      <c r="G912" s="86">
        <f t="shared" si="13"/>
        <v>43556021.592</v>
      </c>
      <c r="J912" s="44"/>
    </row>
    <row r="913" spans="1:10" x14ac:dyDescent="0.3">
      <c r="A913" s="87">
        <v>5874</v>
      </c>
      <c r="B913" s="88">
        <v>7407.8630000000003</v>
      </c>
      <c r="C913" s="84">
        <v>182.11</v>
      </c>
      <c r="D913" s="85">
        <v>1.349</v>
      </c>
      <c r="E913" s="84">
        <v>20.25</v>
      </c>
      <c r="F913" s="85">
        <v>0.26400000000000001</v>
      </c>
      <c r="G913" s="86">
        <f t="shared" si="13"/>
        <v>43513787.262000002</v>
      </c>
      <c r="J913" s="44"/>
    </row>
    <row r="914" spans="1:10" x14ac:dyDescent="0.3">
      <c r="A914" s="87">
        <v>5919</v>
      </c>
      <c r="B914" s="88">
        <v>7542.576</v>
      </c>
      <c r="C914" s="84">
        <v>177.547</v>
      </c>
      <c r="D914" s="85">
        <v>1.339</v>
      </c>
      <c r="E914" s="84">
        <v>19.350000000000001</v>
      </c>
      <c r="F914" s="85">
        <v>0.25</v>
      </c>
      <c r="G914" s="86">
        <f t="shared" si="13"/>
        <v>44644507.343999997</v>
      </c>
      <c r="J914" s="44"/>
    </row>
    <row r="915" spans="1:10" x14ac:dyDescent="0.3">
      <c r="A915" s="87">
        <v>5934</v>
      </c>
      <c r="B915" s="88">
        <v>7351.7359999999999</v>
      </c>
      <c r="C915" s="84">
        <v>180.45599999999999</v>
      </c>
      <c r="D915" s="85">
        <v>1.327</v>
      </c>
      <c r="E915" s="84">
        <v>20.97</v>
      </c>
      <c r="F915" s="85">
        <v>0.27200000000000002</v>
      </c>
      <c r="G915" s="86">
        <f t="shared" ref="G915:G978" si="14">B915*A915</f>
        <v>43625201.424000002</v>
      </c>
      <c r="J915" s="44"/>
    </row>
    <row r="916" spans="1:10" x14ac:dyDescent="0.3">
      <c r="A916" s="87">
        <v>5965</v>
      </c>
      <c r="B916" s="88">
        <v>7423.2280000000001</v>
      </c>
      <c r="C916" s="84">
        <v>178.46</v>
      </c>
      <c r="D916" s="85">
        <v>1.325</v>
      </c>
      <c r="E916" s="84">
        <v>19.350000000000001</v>
      </c>
      <c r="F916" s="85">
        <v>0.247</v>
      </c>
      <c r="G916" s="86">
        <f t="shared" si="14"/>
        <v>44279555.020000003</v>
      </c>
      <c r="J916" s="44"/>
    </row>
    <row r="917" spans="1:10" x14ac:dyDescent="0.3">
      <c r="A917" s="87">
        <v>6011</v>
      </c>
      <c r="B917" s="88">
        <v>7493.5140000000001</v>
      </c>
      <c r="C917" s="84">
        <v>177.661</v>
      </c>
      <c r="D917" s="85">
        <v>1.331</v>
      </c>
      <c r="E917" s="84">
        <v>20.170000000000002</v>
      </c>
      <c r="F917" s="85">
        <v>0.255</v>
      </c>
      <c r="G917" s="86">
        <f t="shared" si="14"/>
        <v>45043512.653999999</v>
      </c>
      <c r="J917" s="44"/>
    </row>
    <row r="918" spans="1:10" x14ac:dyDescent="0.3">
      <c r="A918" s="87">
        <v>6026</v>
      </c>
      <c r="B918" s="88">
        <v>7391.902</v>
      </c>
      <c r="C918" s="84">
        <v>180.96899999999999</v>
      </c>
      <c r="D918" s="85">
        <v>1.3380000000000001</v>
      </c>
      <c r="E918" s="84">
        <v>20.92</v>
      </c>
      <c r="F918" s="85">
        <v>0.27100000000000002</v>
      </c>
      <c r="G918" s="86">
        <f t="shared" si="14"/>
        <v>44543601.452</v>
      </c>
      <c r="J918" s="44"/>
    </row>
    <row r="919" spans="1:10" x14ac:dyDescent="0.3">
      <c r="A919" s="87">
        <v>6057</v>
      </c>
      <c r="B919" s="88">
        <v>7484.7179999999998</v>
      </c>
      <c r="C919" s="84">
        <v>178.46</v>
      </c>
      <c r="D919" s="85">
        <v>1.3360000000000001</v>
      </c>
      <c r="E919" s="84">
        <v>19.97</v>
      </c>
      <c r="F919" s="85">
        <v>0.25600000000000001</v>
      </c>
      <c r="G919" s="86">
        <f t="shared" si="14"/>
        <v>45334936.925999999</v>
      </c>
      <c r="J919" s="44"/>
    </row>
    <row r="920" spans="1:10" x14ac:dyDescent="0.3">
      <c r="A920" s="87">
        <v>6104</v>
      </c>
      <c r="B920" s="88">
        <v>7425.3440000000001</v>
      </c>
      <c r="C920" s="84">
        <v>180.62700000000001</v>
      </c>
      <c r="D920" s="85">
        <v>1.341</v>
      </c>
      <c r="E920" s="84">
        <v>20.420000000000002</v>
      </c>
      <c r="F920" s="85">
        <v>0.26500000000000001</v>
      </c>
      <c r="G920" s="86">
        <f t="shared" si="14"/>
        <v>45324299.776000001</v>
      </c>
      <c r="J920" s="44"/>
    </row>
    <row r="921" spans="1:10" x14ac:dyDescent="0.3">
      <c r="A921" s="87">
        <v>6119</v>
      </c>
      <c r="B921" s="88">
        <v>7454.8519999999999</v>
      </c>
      <c r="C921" s="84">
        <v>179.715</v>
      </c>
      <c r="D921" s="85">
        <v>1.34</v>
      </c>
      <c r="E921" s="84">
        <v>20.04</v>
      </c>
      <c r="F921" s="85">
        <v>0.26</v>
      </c>
      <c r="G921" s="86">
        <f t="shared" si="14"/>
        <v>45616239.387999997</v>
      </c>
      <c r="J921" s="44"/>
    </row>
    <row r="922" spans="1:10" x14ac:dyDescent="0.3">
      <c r="A922" s="87">
        <v>6151</v>
      </c>
      <c r="B922" s="88">
        <v>7481.232</v>
      </c>
      <c r="C922" s="84">
        <v>179.03</v>
      </c>
      <c r="D922" s="85">
        <v>1.339</v>
      </c>
      <c r="E922" s="84">
        <v>18.670000000000002</v>
      </c>
      <c r="F922" s="85">
        <v>0.24099999999999999</v>
      </c>
      <c r="G922" s="86">
        <f t="shared" si="14"/>
        <v>46017058.031999998</v>
      </c>
      <c r="J922" s="44"/>
    </row>
    <row r="923" spans="1:10" x14ac:dyDescent="0.3">
      <c r="A923" s="87">
        <v>6198</v>
      </c>
      <c r="B923" s="88">
        <v>7472.6229999999996</v>
      </c>
      <c r="C923" s="84">
        <v>178.97300000000001</v>
      </c>
      <c r="D923" s="85">
        <v>1.337</v>
      </c>
      <c r="E923" s="84">
        <v>20.23</v>
      </c>
      <c r="F923" s="85">
        <v>0.26100000000000001</v>
      </c>
      <c r="G923" s="86">
        <f t="shared" si="14"/>
        <v>46315317.353999995</v>
      </c>
      <c r="J923" s="44"/>
    </row>
    <row r="924" spans="1:10" x14ac:dyDescent="0.3">
      <c r="A924" s="87">
        <v>6214</v>
      </c>
      <c r="B924" s="88">
        <v>7403.2709999999997</v>
      </c>
      <c r="C924" s="84">
        <v>181.02600000000001</v>
      </c>
      <c r="D924" s="85">
        <v>1.34</v>
      </c>
      <c r="E924" s="84">
        <v>20.2</v>
      </c>
      <c r="F924" s="85">
        <v>0.26300000000000001</v>
      </c>
      <c r="G924" s="86">
        <f t="shared" si="14"/>
        <v>46003925.993999995</v>
      </c>
      <c r="J924" s="44"/>
    </row>
    <row r="925" spans="1:10" x14ac:dyDescent="0.3">
      <c r="A925" s="87">
        <v>6246</v>
      </c>
      <c r="B925" s="88">
        <v>7486.3379999999997</v>
      </c>
      <c r="C925" s="84">
        <v>178.17500000000001</v>
      </c>
      <c r="D925" s="85">
        <v>1.3340000000000001</v>
      </c>
      <c r="E925" s="84">
        <v>16.39</v>
      </c>
      <c r="F925" s="85">
        <v>0.21199999999999999</v>
      </c>
      <c r="G925" s="86">
        <f t="shared" si="14"/>
        <v>46759667.148000002</v>
      </c>
      <c r="J925" s="44"/>
    </row>
    <row r="926" spans="1:10" x14ac:dyDescent="0.3">
      <c r="A926" s="87">
        <v>6294</v>
      </c>
      <c r="B926" s="88">
        <v>7411.3019999999997</v>
      </c>
      <c r="C926" s="84">
        <v>181.369</v>
      </c>
      <c r="D926" s="85">
        <v>1.3440000000000001</v>
      </c>
      <c r="E926" s="84">
        <v>20.29</v>
      </c>
      <c r="F926" s="85">
        <v>0.26400000000000001</v>
      </c>
      <c r="G926" s="86">
        <f t="shared" si="14"/>
        <v>46646734.787999995</v>
      </c>
      <c r="J926" s="44"/>
    </row>
    <row r="927" spans="1:10" x14ac:dyDescent="0.3">
      <c r="A927" s="87">
        <v>6310</v>
      </c>
      <c r="B927" s="88">
        <v>7360.8720000000003</v>
      </c>
      <c r="C927" s="84">
        <v>180.05699999999999</v>
      </c>
      <c r="D927" s="85">
        <v>1.325</v>
      </c>
      <c r="E927" s="84">
        <v>20</v>
      </c>
      <c r="F927" s="85">
        <v>0.26</v>
      </c>
      <c r="G927" s="86">
        <f t="shared" si="14"/>
        <v>46447102.32</v>
      </c>
      <c r="J927" s="44"/>
    </row>
    <row r="928" spans="1:10" x14ac:dyDescent="0.3">
      <c r="A928" s="87">
        <v>6342</v>
      </c>
      <c r="B928" s="88">
        <v>7454.3389999999999</v>
      </c>
      <c r="C928" s="84">
        <v>177.547</v>
      </c>
      <c r="D928" s="85">
        <v>1.323</v>
      </c>
      <c r="E928" s="84">
        <v>17.32</v>
      </c>
      <c r="F928" s="85">
        <v>0.22</v>
      </c>
      <c r="G928" s="86">
        <f t="shared" si="14"/>
        <v>47275417.938000001</v>
      </c>
      <c r="J928" s="44"/>
    </row>
    <row r="929" spans="1:10" x14ac:dyDescent="0.3">
      <c r="A929" s="87">
        <v>6391</v>
      </c>
      <c r="B929" s="88">
        <v>7494.1629999999996</v>
      </c>
      <c r="C929" s="84">
        <v>178.68799999999999</v>
      </c>
      <c r="D929" s="85">
        <v>1.339</v>
      </c>
      <c r="E929" s="84">
        <v>19.420000000000002</v>
      </c>
      <c r="F929" s="85">
        <v>0.247</v>
      </c>
      <c r="G929" s="86">
        <f t="shared" si="14"/>
        <v>47895195.732999995</v>
      </c>
      <c r="J929" s="44"/>
    </row>
    <row r="930" spans="1:10" x14ac:dyDescent="0.3">
      <c r="A930" s="87">
        <v>6408</v>
      </c>
      <c r="B930" s="88">
        <v>7470.6329999999998</v>
      </c>
      <c r="C930" s="84">
        <v>178.57400000000001</v>
      </c>
      <c r="D930" s="85">
        <v>1.3340000000000001</v>
      </c>
      <c r="E930" s="84">
        <v>19.66</v>
      </c>
      <c r="F930" s="85">
        <v>0.253</v>
      </c>
      <c r="G930" s="86">
        <f t="shared" si="14"/>
        <v>47871816.263999999</v>
      </c>
      <c r="J930" s="44"/>
    </row>
    <row r="931" spans="1:10" x14ac:dyDescent="0.3">
      <c r="A931" s="87">
        <v>6441</v>
      </c>
      <c r="B931" s="88">
        <v>7432.348</v>
      </c>
      <c r="C931" s="84">
        <v>178.85900000000001</v>
      </c>
      <c r="D931" s="85">
        <v>1.329</v>
      </c>
      <c r="E931" s="84">
        <v>20.55</v>
      </c>
      <c r="F931" s="85">
        <v>0.26300000000000001</v>
      </c>
      <c r="G931" s="86">
        <f t="shared" si="14"/>
        <v>47871753.468000002</v>
      </c>
      <c r="J931" s="44"/>
    </row>
    <row r="932" spans="1:10" x14ac:dyDescent="0.3">
      <c r="A932" s="87">
        <v>6490</v>
      </c>
      <c r="B932" s="88">
        <v>7450.35</v>
      </c>
      <c r="C932" s="84">
        <v>177.88900000000001</v>
      </c>
      <c r="D932" s="85">
        <v>1.325</v>
      </c>
      <c r="E932" s="84">
        <v>19.46</v>
      </c>
      <c r="F932" s="85">
        <v>0.248</v>
      </c>
      <c r="G932" s="86">
        <f t="shared" si="14"/>
        <v>48352771.5</v>
      </c>
      <c r="J932" s="44"/>
    </row>
    <row r="933" spans="1:10" x14ac:dyDescent="0.3">
      <c r="A933" s="87">
        <v>6507</v>
      </c>
      <c r="B933" s="88">
        <v>7436.3909999999996</v>
      </c>
      <c r="C933" s="84">
        <v>178.85900000000001</v>
      </c>
      <c r="D933" s="85">
        <v>1.33</v>
      </c>
      <c r="E933" s="84">
        <v>20.52</v>
      </c>
      <c r="F933" s="85">
        <v>0.26100000000000001</v>
      </c>
      <c r="G933" s="86">
        <f t="shared" si="14"/>
        <v>48388596.236999996</v>
      </c>
      <c r="J933" s="44"/>
    </row>
    <row r="934" spans="1:10" x14ac:dyDescent="0.3">
      <c r="A934" s="87">
        <v>6540</v>
      </c>
      <c r="B934" s="88">
        <v>7443.4179999999997</v>
      </c>
      <c r="C934" s="84">
        <v>178.97300000000001</v>
      </c>
      <c r="D934" s="85">
        <v>1.3320000000000001</v>
      </c>
      <c r="E934" s="84">
        <v>20.05</v>
      </c>
      <c r="F934" s="85">
        <v>0.25700000000000001</v>
      </c>
      <c r="G934" s="86">
        <f t="shared" si="14"/>
        <v>48679953.719999999</v>
      </c>
      <c r="J934" s="44"/>
    </row>
    <row r="935" spans="1:10" x14ac:dyDescent="0.3">
      <c r="A935" s="87">
        <v>6591</v>
      </c>
      <c r="B935" s="88">
        <v>7409.4920000000002</v>
      </c>
      <c r="C935" s="84">
        <v>179.08699999999999</v>
      </c>
      <c r="D935" s="85">
        <v>1.327</v>
      </c>
      <c r="E935" s="84">
        <v>19.149999999999999</v>
      </c>
      <c r="F935" s="85">
        <v>0.246</v>
      </c>
      <c r="G935" s="86">
        <f t="shared" si="14"/>
        <v>48835961.772</v>
      </c>
      <c r="J935" s="44"/>
    </row>
    <row r="936" spans="1:10" x14ac:dyDescent="0.3">
      <c r="A936" s="87">
        <v>6607</v>
      </c>
      <c r="B936" s="88">
        <v>7455.54</v>
      </c>
      <c r="C936" s="84">
        <v>178.57400000000001</v>
      </c>
      <c r="D936" s="85">
        <v>1.331</v>
      </c>
      <c r="E936" s="84">
        <v>19.62</v>
      </c>
      <c r="F936" s="85">
        <v>0.25</v>
      </c>
      <c r="G936" s="86">
        <f t="shared" si="14"/>
        <v>49258752.780000001</v>
      </c>
      <c r="J936" s="44"/>
    </row>
    <row r="937" spans="1:10" x14ac:dyDescent="0.3">
      <c r="A937" s="87">
        <v>6641</v>
      </c>
      <c r="B937" s="88">
        <v>7415.1490000000003</v>
      </c>
      <c r="C937" s="84">
        <v>179.08699999999999</v>
      </c>
      <c r="D937" s="85">
        <v>1.3280000000000001</v>
      </c>
      <c r="E937" s="84">
        <v>20.11</v>
      </c>
      <c r="F937" s="85">
        <v>0.25800000000000001</v>
      </c>
      <c r="G937" s="86">
        <f t="shared" si="14"/>
        <v>49244004.509000003</v>
      </c>
      <c r="J937" s="44"/>
    </row>
    <row r="938" spans="1:10" x14ac:dyDescent="0.3">
      <c r="A938" s="87">
        <v>6692</v>
      </c>
      <c r="B938" s="88">
        <v>7379.0029999999997</v>
      </c>
      <c r="C938" s="84">
        <v>180.05699999999999</v>
      </c>
      <c r="D938" s="85">
        <v>1.329</v>
      </c>
      <c r="E938" s="84">
        <v>16.62</v>
      </c>
      <c r="F938" s="85">
        <v>0.215</v>
      </c>
      <c r="G938" s="86">
        <f t="shared" si="14"/>
        <v>49380288.075999998</v>
      </c>
      <c r="J938" s="44"/>
    </row>
    <row r="939" spans="1:10" x14ac:dyDescent="0.3">
      <c r="A939" s="87">
        <v>6710</v>
      </c>
      <c r="B939" s="88">
        <v>7346.9089999999997</v>
      </c>
      <c r="C939" s="84">
        <v>180.34200000000001</v>
      </c>
      <c r="D939" s="85">
        <v>1.325</v>
      </c>
      <c r="E939" s="84">
        <v>18.989999999999998</v>
      </c>
      <c r="F939" s="85">
        <v>0.245</v>
      </c>
      <c r="G939" s="86">
        <f t="shared" si="14"/>
        <v>49297759.390000001</v>
      </c>
      <c r="J939" s="44"/>
    </row>
    <row r="940" spans="1:10" x14ac:dyDescent="0.3">
      <c r="A940" s="87">
        <v>6744</v>
      </c>
      <c r="B940" s="88">
        <v>7413.5140000000001</v>
      </c>
      <c r="C940" s="84">
        <v>178.346</v>
      </c>
      <c r="D940" s="85">
        <v>1.3220000000000001</v>
      </c>
      <c r="E940" s="84">
        <v>19.059999999999999</v>
      </c>
      <c r="F940" s="85">
        <v>0.24299999999999999</v>
      </c>
      <c r="G940" s="86">
        <f t="shared" si="14"/>
        <v>49996738.416000001</v>
      </c>
      <c r="J940" s="44"/>
    </row>
    <row r="941" spans="1:10" x14ac:dyDescent="0.3">
      <c r="A941" s="87">
        <v>6796</v>
      </c>
      <c r="B941" s="88">
        <v>7403.2690000000002</v>
      </c>
      <c r="C941" s="84">
        <v>179.25800000000001</v>
      </c>
      <c r="D941" s="85">
        <v>1.327</v>
      </c>
      <c r="E941" s="84">
        <v>16.989999999999998</v>
      </c>
      <c r="F941" s="85">
        <v>0.218</v>
      </c>
      <c r="G941" s="86">
        <f t="shared" si="14"/>
        <v>50312616.123999998</v>
      </c>
      <c r="J941" s="44"/>
    </row>
    <row r="942" spans="1:10" x14ac:dyDescent="0.3">
      <c r="A942" s="87">
        <v>6813</v>
      </c>
      <c r="B942" s="88">
        <v>7403.0389999999998</v>
      </c>
      <c r="C942" s="84">
        <v>179.48599999999999</v>
      </c>
      <c r="D942" s="85">
        <v>1.329</v>
      </c>
      <c r="E942" s="84">
        <v>16.7</v>
      </c>
      <c r="F942" s="85">
        <v>0.215</v>
      </c>
      <c r="G942" s="86">
        <f t="shared" si="14"/>
        <v>50436904.706999995</v>
      </c>
      <c r="J942" s="44"/>
    </row>
    <row r="943" spans="1:10" x14ac:dyDescent="0.3">
      <c r="A943" s="87">
        <v>6848</v>
      </c>
      <c r="B943" s="88">
        <v>7345.75</v>
      </c>
      <c r="C943" s="84">
        <v>179.65700000000001</v>
      </c>
      <c r="D943" s="85">
        <v>1.32</v>
      </c>
      <c r="E943" s="84">
        <v>19.600000000000001</v>
      </c>
      <c r="F943" s="85">
        <v>0.252</v>
      </c>
      <c r="G943" s="86">
        <f t="shared" si="14"/>
        <v>50303696</v>
      </c>
      <c r="J943" s="44"/>
    </row>
    <row r="944" spans="1:10" x14ac:dyDescent="0.3">
      <c r="A944" s="87">
        <v>6901</v>
      </c>
      <c r="B944" s="88">
        <v>7415.0360000000001</v>
      </c>
      <c r="C944" s="84">
        <v>179.48599999999999</v>
      </c>
      <c r="D944" s="85">
        <v>1.331</v>
      </c>
      <c r="E944" s="84">
        <v>18.25</v>
      </c>
      <c r="F944" s="85">
        <v>0.23300000000000001</v>
      </c>
      <c r="G944" s="86">
        <f t="shared" si="14"/>
        <v>51171163.435999997</v>
      </c>
      <c r="J944" s="44"/>
    </row>
    <row r="945" spans="1:10" x14ac:dyDescent="0.3">
      <c r="A945" s="87">
        <v>6919</v>
      </c>
      <c r="B945" s="88">
        <v>7370.6270000000004</v>
      </c>
      <c r="C945" s="84">
        <v>179.94300000000001</v>
      </c>
      <c r="D945" s="85">
        <v>1.3260000000000001</v>
      </c>
      <c r="E945" s="84">
        <v>19.09</v>
      </c>
      <c r="F945" s="85">
        <v>0.246</v>
      </c>
      <c r="G945" s="86">
        <f t="shared" si="14"/>
        <v>50997368.213</v>
      </c>
      <c r="J945" s="44"/>
    </row>
    <row r="946" spans="1:10" x14ac:dyDescent="0.3">
      <c r="A946" s="87">
        <v>6954</v>
      </c>
      <c r="B946" s="88">
        <v>7422.2309999999998</v>
      </c>
      <c r="C946" s="84">
        <v>179.715</v>
      </c>
      <c r="D946" s="85">
        <v>1.3340000000000001</v>
      </c>
      <c r="E946" s="84">
        <v>18.690000000000001</v>
      </c>
      <c r="F946" s="85">
        <v>0.24</v>
      </c>
      <c r="G946" s="86">
        <f t="shared" si="14"/>
        <v>51614194.373999998</v>
      </c>
      <c r="J946" s="44"/>
    </row>
    <row r="947" spans="1:10" x14ac:dyDescent="0.3">
      <c r="A947" s="87">
        <v>7008</v>
      </c>
      <c r="B947" s="88">
        <v>7395.14</v>
      </c>
      <c r="C947" s="84">
        <v>178.85900000000001</v>
      </c>
      <c r="D947" s="85">
        <v>1.323</v>
      </c>
      <c r="E947" s="84">
        <v>19.36</v>
      </c>
      <c r="F947" s="85">
        <v>0.249</v>
      </c>
      <c r="G947" s="86">
        <f t="shared" si="14"/>
        <v>51825141.120000005</v>
      </c>
      <c r="J947" s="44"/>
    </row>
    <row r="948" spans="1:10" x14ac:dyDescent="0.3">
      <c r="A948" s="87">
        <v>7026</v>
      </c>
      <c r="B948" s="88">
        <v>7347.9030000000002</v>
      </c>
      <c r="C948" s="84">
        <v>179.65700000000001</v>
      </c>
      <c r="D948" s="85">
        <v>1.32</v>
      </c>
      <c r="E948" s="84">
        <v>20.309999999999999</v>
      </c>
      <c r="F948" s="85">
        <v>0.25900000000000001</v>
      </c>
      <c r="G948" s="86">
        <f t="shared" si="14"/>
        <v>51626366.478</v>
      </c>
      <c r="J948" s="44"/>
    </row>
    <row r="949" spans="1:10" x14ac:dyDescent="0.3">
      <c r="A949" s="87">
        <v>7062</v>
      </c>
      <c r="B949" s="88">
        <v>7411.93</v>
      </c>
      <c r="C949" s="84">
        <v>178.11799999999999</v>
      </c>
      <c r="D949" s="85">
        <v>1.32</v>
      </c>
      <c r="E949" s="84">
        <v>20.25</v>
      </c>
      <c r="F949" s="85">
        <v>0.25600000000000001</v>
      </c>
      <c r="G949" s="86">
        <f t="shared" si="14"/>
        <v>52343049.660000004</v>
      </c>
      <c r="J949" s="44"/>
    </row>
    <row r="950" spans="1:10" x14ac:dyDescent="0.3">
      <c r="A950" s="87">
        <v>7116</v>
      </c>
      <c r="B950" s="88">
        <v>7348.3770000000004</v>
      </c>
      <c r="C950" s="84">
        <v>181.71100000000001</v>
      </c>
      <c r="D950" s="85">
        <v>1.335</v>
      </c>
      <c r="E950" s="84">
        <v>18.71</v>
      </c>
      <c r="F950" s="85">
        <v>0.24199999999999999</v>
      </c>
      <c r="G950" s="86">
        <f t="shared" si="14"/>
        <v>52291050.732000001</v>
      </c>
      <c r="J950" s="44"/>
    </row>
    <row r="951" spans="1:10" x14ac:dyDescent="0.3">
      <c r="A951" s="87">
        <v>7135</v>
      </c>
      <c r="B951" s="88">
        <v>7350.7190000000001</v>
      </c>
      <c r="C951" s="84">
        <v>180.114</v>
      </c>
      <c r="D951" s="85">
        <v>1.3240000000000001</v>
      </c>
      <c r="E951" s="84">
        <v>20.03</v>
      </c>
      <c r="F951" s="85">
        <v>0.25900000000000001</v>
      </c>
      <c r="G951" s="86">
        <f t="shared" si="14"/>
        <v>52447380.064999998</v>
      </c>
      <c r="J951" s="44"/>
    </row>
    <row r="952" spans="1:10" x14ac:dyDescent="0.3">
      <c r="A952" s="87">
        <v>7171</v>
      </c>
      <c r="B952" s="88">
        <v>7354.1809999999996</v>
      </c>
      <c r="C952" s="84">
        <v>179.54300000000001</v>
      </c>
      <c r="D952" s="85">
        <v>1.32</v>
      </c>
      <c r="E952" s="84">
        <v>19.61</v>
      </c>
      <c r="F952" s="85">
        <v>0.251</v>
      </c>
      <c r="G952" s="86">
        <f t="shared" si="14"/>
        <v>52736831.950999998</v>
      </c>
      <c r="J952" s="44"/>
    </row>
    <row r="953" spans="1:10" x14ac:dyDescent="0.3">
      <c r="A953" s="87">
        <v>7226</v>
      </c>
      <c r="B953" s="88">
        <v>7381.9189999999999</v>
      </c>
      <c r="C953" s="84">
        <v>179.20099999999999</v>
      </c>
      <c r="D953" s="85">
        <v>1.323</v>
      </c>
      <c r="E953" s="84">
        <v>20.309999999999999</v>
      </c>
      <c r="F953" s="85">
        <v>0.25800000000000001</v>
      </c>
      <c r="G953" s="86">
        <f t="shared" si="14"/>
        <v>53341746.693999998</v>
      </c>
      <c r="J953" s="44"/>
    </row>
    <row r="954" spans="1:10" x14ac:dyDescent="0.3">
      <c r="A954" s="87">
        <v>7245</v>
      </c>
      <c r="B954" s="88">
        <v>7370.1369999999997</v>
      </c>
      <c r="C954" s="84">
        <v>178.745</v>
      </c>
      <c r="D954" s="85">
        <v>1.3169999999999999</v>
      </c>
      <c r="E954" s="84">
        <v>18.62</v>
      </c>
      <c r="F954" s="85">
        <v>0.23699999999999999</v>
      </c>
      <c r="G954" s="86">
        <f t="shared" si="14"/>
        <v>53396642.564999998</v>
      </c>
      <c r="J954" s="44"/>
    </row>
    <row r="955" spans="1:10" x14ac:dyDescent="0.3">
      <c r="A955" s="87">
        <v>7282</v>
      </c>
      <c r="B955" s="88">
        <v>7341.5730000000003</v>
      </c>
      <c r="C955" s="84">
        <v>181.59700000000001</v>
      </c>
      <c r="D955" s="85">
        <v>1.333</v>
      </c>
      <c r="E955" s="84">
        <v>19</v>
      </c>
      <c r="F955" s="85">
        <v>0.245</v>
      </c>
      <c r="G955" s="86">
        <f t="shared" si="14"/>
        <v>53461334.586000003</v>
      </c>
      <c r="J955" s="44"/>
    </row>
    <row r="956" spans="1:10" x14ac:dyDescent="0.3">
      <c r="A956" s="87">
        <v>7338</v>
      </c>
      <c r="B956" s="88">
        <v>7316.69</v>
      </c>
      <c r="C956" s="84">
        <v>179.77199999999999</v>
      </c>
      <c r="D956" s="85">
        <v>1.3149999999999999</v>
      </c>
      <c r="E956" s="84">
        <v>19</v>
      </c>
      <c r="F956" s="85">
        <v>0.245</v>
      </c>
      <c r="G956" s="86">
        <f t="shared" si="14"/>
        <v>53689871.219999999</v>
      </c>
      <c r="J956" s="44"/>
    </row>
    <row r="957" spans="1:10" x14ac:dyDescent="0.3">
      <c r="A957" s="87">
        <v>7357</v>
      </c>
      <c r="B957" s="88">
        <v>7360.6589999999997</v>
      </c>
      <c r="C957" s="84">
        <v>177.547</v>
      </c>
      <c r="D957" s="85">
        <v>1.3069999999999999</v>
      </c>
      <c r="E957" s="84">
        <v>16.77</v>
      </c>
      <c r="F957" s="85">
        <v>0.21199999999999999</v>
      </c>
      <c r="G957" s="86">
        <f t="shared" si="14"/>
        <v>54152368.262999997</v>
      </c>
      <c r="J957" s="44"/>
    </row>
    <row r="958" spans="1:10" x14ac:dyDescent="0.3">
      <c r="A958" s="87">
        <v>7395</v>
      </c>
      <c r="B958" s="88">
        <v>7321.9889999999996</v>
      </c>
      <c r="C958" s="84">
        <v>180.114</v>
      </c>
      <c r="D958" s="85">
        <v>1.319</v>
      </c>
      <c r="E958" s="84">
        <v>18.78</v>
      </c>
      <c r="F958" s="85">
        <v>0.23799999999999999</v>
      </c>
      <c r="G958" s="86">
        <f t="shared" si="14"/>
        <v>54146108.654999994</v>
      </c>
      <c r="J958" s="44"/>
    </row>
    <row r="959" spans="1:10" x14ac:dyDescent="0.3">
      <c r="A959" s="87">
        <v>7452</v>
      </c>
      <c r="B959" s="88">
        <v>7368.8869999999997</v>
      </c>
      <c r="C959" s="84">
        <v>180.45599999999999</v>
      </c>
      <c r="D959" s="85">
        <v>1.33</v>
      </c>
      <c r="E959" s="84">
        <v>19</v>
      </c>
      <c r="F959" s="85">
        <v>0.24399999999999999</v>
      </c>
      <c r="G959" s="86">
        <f t="shared" si="14"/>
        <v>54912945.923999995</v>
      </c>
      <c r="J959" s="44"/>
    </row>
    <row r="960" spans="1:10" x14ac:dyDescent="0.3">
      <c r="A960" s="87">
        <v>7471</v>
      </c>
      <c r="B960" s="88">
        <v>7329.8670000000002</v>
      </c>
      <c r="C960" s="84">
        <v>180.285</v>
      </c>
      <c r="D960" s="85">
        <v>1.321</v>
      </c>
      <c r="E960" s="84">
        <v>18.510000000000002</v>
      </c>
      <c r="F960" s="85">
        <v>0.23899999999999999</v>
      </c>
      <c r="G960" s="86">
        <f t="shared" si="14"/>
        <v>54761436.357000001</v>
      </c>
      <c r="J960" s="44"/>
    </row>
    <row r="961" spans="1:10" x14ac:dyDescent="0.3">
      <c r="A961" s="87">
        <v>7509</v>
      </c>
      <c r="B961" s="88">
        <v>7331.5259999999998</v>
      </c>
      <c r="C961" s="84">
        <v>178.745</v>
      </c>
      <c r="D961" s="85">
        <v>1.31</v>
      </c>
      <c r="E961" s="84">
        <v>18.54</v>
      </c>
      <c r="F961" s="85">
        <v>0.23599999999999999</v>
      </c>
      <c r="G961" s="86">
        <f t="shared" si="14"/>
        <v>55052428.733999997</v>
      </c>
      <c r="J961" s="44"/>
    </row>
    <row r="962" spans="1:10" x14ac:dyDescent="0.3">
      <c r="A962" s="87">
        <v>7567</v>
      </c>
      <c r="B962" s="88">
        <v>7283.4</v>
      </c>
      <c r="C962" s="84">
        <v>178.517</v>
      </c>
      <c r="D962" s="85">
        <v>1.3</v>
      </c>
      <c r="E962" s="84">
        <v>18.64</v>
      </c>
      <c r="F962" s="85">
        <v>0.23499999999999999</v>
      </c>
      <c r="G962" s="86">
        <f t="shared" si="14"/>
        <v>55113487.799999997</v>
      </c>
      <c r="J962" s="44"/>
    </row>
    <row r="963" spans="1:10" x14ac:dyDescent="0.3">
      <c r="A963" s="87">
        <v>7586</v>
      </c>
      <c r="B963" s="88">
        <v>7337.62</v>
      </c>
      <c r="C963" s="84">
        <v>178.17500000000001</v>
      </c>
      <c r="D963" s="85">
        <v>1.3069999999999999</v>
      </c>
      <c r="E963" s="84">
        <v>19.57</v>
      </c>
      <c r="F963" s="85">
        <v>0.24399999999999999</v>
      </c>
      <c r="G963" s="86">
        <f t="shared" si="14"/>
        <v>55663185.32</v>
      </c>
      <c r="J963" s="44"/>
    </row>
    <row r="964" spans="1:10" x14ac:dyDescent="0.3">
      <c r="A964" s="87">
        <v>7625</v>
      </c>
      <c r="B964" s="88">
        <v>7343.1220000000003</v>
      </c>
      <c r="C964" s="84">
        <v>179.48599999999999</v>
      </c>
      <c r="D964" s="85">
        <v>1.3180000000000001</v>
      </c>
      <c r="E964" s="84">
        <v>18.45</v>
      </c>
      <c r="F964" s="85">
        <v>0.23400000000000001</v>
      </c>
      <c r="G964" s="86">
        <f t="shared" si="14"/>
        <v>55991305.25</v>
      </c>
      <c r="J964" s="44"/>
    </row>
    <row r="965" spans="1:10" x14ac:dyDescent="0.3">
      <c r="A965" s="87">
        <v>7684</v>
      </c>
      <c r="B965" s="88">
        <v>7284.402</v>
      </c>
      <c r="C965" s="84">
        <v>179.886</v>
      </c>
      <c r="D965" s="85">
        <v>1.31</v>
      </c>
      <c r="E965" s="84">
        <v>19.940000000000001</v>
      </c>
      <c r="F965" s="85">
        <v>0.254</v>
      </c>
      <c r="G965" s="86">
        <f t="shared" si="14"/>
        <v>55973344.968000002</v>
      </c>
      <c r="J965" s="44"/>
    </row>
    <row r="966" spans="1:10" x14ac:dyDescent="0.3">
      <c r="A966" s="87">
        <v>7704</v>
      </c>
      <c r="B966" s="88">
        <v>7291.1949999999997</v>
      </c>
      <c r="C966" s="84">
        <v>180.684</v>
      </c>
      <c r="D966" s="85">
        <v>1.3169999999999999</v>
      </c>
      <c r="E966" s="84">
        <v>19.809999999999999</v>
      </c>
      <c r="F966" s="85">
        <v>0.252</v>
      </c>
      <c r="G966" s="86">
        <f t="shared" si="14"/>
        <v>56171366.280000001</v>
      </c>
      <c r="J966" s="44"/>
    </row>
    <row r="967" spans="1:10" x14ac:dyDescent="0.3">
      <c r="A967" s="87">
        <v>7743</v>
      </c>
      <c r="B967" s="88">
        <v>7307.7</v>
      </c>
      <c r="C967" s="84">
        <v>179.77199999999999</v>
      </c>
      <c r="D967" s="85">
        <v>1.3140000000000001</v>
      </c>
      <c r="E967" s="84">
        <v>19.420000000000002</v>
      </c>
      <c r="F967" s="85">
        <v>0.248</v>
      </c>
      <c r="G967" s="86">
        <f t="shared" si="14"/>
        <v>56583521.100000001</v>
      </c>
      <c r="J967" s="44"/>
    </row>
    <row r="968" spans="1:10" x14ac:dyDescent="0.3">
      <c r="A968" s="87">
        <v>7803</v>
      </c>
      <c r="B968" s="88">
        <v>7321.6940000000004</v>
      </c>
      <c r="C968" s="84">
        <v>179.37200000000001</v>
      </c>
      <c r="D968" s="85">
        <v>1.3129999999999999</v>
      </c>
      <c r="E968" s="84">
        <v>20.7</v>
      </c>
      <c r="F968" s="85">
        <v>0.26200000000000001</v>
      </c>
      <c r="G968" s="86">
        <f t="shared" si="14"/>
        <v>57131178.282000005</v>
      </c>
      <c r="J968" s="44"/>
    </row>
    <row r="969" spans="1:10" x14ac:dyDescent="0.3">
      <c r="A969" s="87">
        <v>7823</v>
      </c>
      <c r="B969" s="88">
        <v>7296.049</v>
      </c>
      <c r="C969" s="84">
        <v>179.25800000000001</v>
      </c>
      <c r="D969" s="85">
        <v>1.3080000000000001</v>
      </c>
      <c r="E969" s="84">
        <v>19.739999999999998</v>
      </c>
      <c r="F969" s="85">
        <v>0.25</v>
      </c>
      <c r="G969" s="86">
        <f t="shared" si="14"/>
        <v>57076991.327</v>
      </c>
      <c r="J969" s="44"/>
    </row>
    <row r="970" spans="1:10" x14ac:dyDescent="0.3">
      <c r="A970" s="87">
        <v>7863</v>
      </c>
      <c r="B970" s="88">
        <v>7307.1930000000002</v>
      </c>
      <c r="C970" s="84">
        <v>178.517</v>
      </c>
      <c r="D970" s="85">
        <v>1.304</v>
      </c>
      <c r="E970" s="84">
        <v>19.72</v>
      </c>
      <c r="F970" s="85">
        <v>0.248</v>
      </c>
      <c r="G970" s="86">
        <f t="shared" si="14"/>
        <v>57456458.559</v>
      </c>
      <c r="J970" s="44"/>
    </row>
    <row r="971" spans="1:10" x14ac:dyDescent="0.3">
      <c r="A971" s="87">
        <v>7923</v>
      </c>
      <c r="B971" s="88">
        <v>7301.3649999999998</v>
      </c>
      <c r="C971" s="84">
        <v>179.77199999999999</v>
      </c>
      <c r="D971" s="85">
        <v>1.3129999999999999</v>
      </c>
      <c r="E971" s="84">
        <v>20.73</v>
      </c>
      <c r="F971" s="85">
        <v>0.26100000000000001</v>
      </c>
      <c r="G971" s="86">
        <f t="shared" si="14"/>
        <v>57848714.894999996</v>
      </c>
      <c r="J971" s="44"/>
    </row>
    <row r="972" spans="1:10" x14ac:dyDescent="0.3">
      <c r="A972" s="87">
        <v>7944</v>
      </c>
      <c r="B972" s="88">
        <v>7301.2280000000001</v>
      </c>
      <c r="C972" s="84">
        <v>178.46</v>
      </c>
      <c r="D972" s="85">
        <v>1.3029999999999999</v>
      </c>
      <c r="E972" s="84">
        <v>18.920000000000002</v>
      </c>
      <c r="F972" s="85">
        <v>0.23899999999999999</v>
      </c>
      <c r="G972" s="86">
        <f t="shared" si="14"/>
        <v>58000955.232000001</v>
      </c>
      <c r="J972" s="44"/>
    </row>
    <row r="973" spans="1:10" x14ac:dyDescent="0.3">
      <c r="A973" s="87">
        <v>7985</v>
      </c>
      <c r="B973" s="88">
        <v>7238.9110000000001</v>
      </c>
      <c r="C973" s="84">
        <v>179.886</v>
      </c>
      <c r="D973" s="85">
        <v>1.302</v>
      </c>
      <c r="E973" s="84">
        <v>19.239999999999998</v>
      </c>
      <c r="F973" s="85">
        <v>0.24299999999999999</v>
      </c>
      <c r="G973" s="86">
        <f t="shared" si="14"/>
        <v>57802704.335000001</v>
      </c>
      <c r="J973" s="44"/>
    </row>
    <row r="974" spans="1:10" x14ac:dyDescent="0.3">
      <c r="A974" s="87">
        <v>8046</v>
      </c>
      <c r="B974" s="88">
        <v>7261.8639999999996</v>
      </c>
      <c r="C974" s="84">
        <v>178.85900000000001</v>
      </c>
      <c r="D974" s="85">
        <v>1.2989999999999999</v>
      </c>
      <c r="E974" s="84">
        <v>18.68</v>
      </c>
      <c r="F974" s="85">
        <v>0.23499999999999999</v>
      </c>
      <c r="G974" s="86">
        <f t="shared" si="14"/>
        <v>58428957.743999995</v>
      </c>
      <c r="J974" s="44"/>
    </row>
    <row r="975" spans="1:10" x14ac:dyDescent="0.3">
      <c r="A975" s="87">
        <v>8067</v>
      </c>
      <c r="B975" s="88">
        <v>7261.2389999999996</v>
      </c>
      <c r="C975" s="84">
        <v>180.05699999999999</v>
      </c>
      <c r="D975" s="85">
        <v>1.3069999999999999</v>
      </c>
      <c r="E975" s="84">
        <v>20.059999999999999</v>
      </c>
      <c r="F975" s="85">
        <v>0.252</v>
      </c>
      <c r="G975" s="86">
        <f t="shared" si="14"/>
        <v>58576415.012999997</v>
      </c>
      <c r="J975" s="44"/>
    </row>
    <row r="976" spans="1:10" x14ac:dyDescent="0.3">
      <c r="A976" s="87">
        <v>8108</v>
      </c>
      <c r="B976" s="88">
        <v>7261.5219999999999</v>
      </c>
      <c r="C976" s="84">
        <v>178.80199999999999</v>
      </c>
      <c r="D976" s="85">
        <v>1.298</v>
      </c>
      <c r="E976" s="84">
        <v>20.149999999999999</v>
      </c>
      <c r="F976" s="85">
        <v>0.253</v>
      </c>
      <c r="G976" s="86">
        <f t="shared" si="14"/>
        <v>58876420.376000002</v>
      </c>
      <c r="J976" s="44"/>
    </row>
    <row r="977" spans="1:10" x14ac:dyDescent="0.3">
      <c r="A977" s="87">
        <v>8171</v>
      </c>
      <c r="B977" s="88">
        <v>7286.2330000000002</v>
      </c>
      <c r="C977" s="84">
        <v>178.85900000000001</v>
      </c>
      <c r="D977" s="85">
        <v>1.3029999999999999</v>
      </c>
      <c r="E977" s="84">
        <v>19.62</v>
      </c>
      <c r="F977" s="85">
        <v>0.245</v>
      </c>
      <c r="G977" s="86">
        <f t="shared" si="14"/>
        <v>59535809.843000002</v>
      </c>
      <c r="J977" s="44"/>
    </row>
    <row r="978" spans="1:10" x14ac:dyDescent="0.3">
      <c r="A978" s="87">
        <v>8191</v>
      </c>
      <c r="B978" s="88">
        <v>7246.1040000000003</v>
      </c>
      <c r="C978" s="84">
        <v>180.399</v>
      </c>
      <c r="D978" s="85">
        <v>1.3069999999999999</v>
      </c>
      <c r="E978" s="84">
        <v>20.66</v>
      </c>
      <c r="F978" s="85">
        <v>0.26100000000000001</v>
      </c>
      <c r="G978" s="86">
        <f t="shared" si="14"/>
        <v>59352837.864</v>
      </c>
      <c r="J978" s="44"/>
    </row>
    <row r="979" spans="1:10" x14ac:dyDescent="0.3">
      <c r="A979" s="87">
        <v>8233</v>
      </c>
      <c r="B979" s="88">
        <v>7291.4620000000004</v>
      </c>
      <c r="C979" s="84">
        <v>178.916</v>
      </c>
      <c r="D979" s="85">
        <v>1.3049999999999999</v>
      </c>
      <c r="E979" s="84">
        <v>17.07</v>
      </c>
      <c r="F979" s="85">
        <v>0.216</v>
      </c>
      <c r="G979" s="86">
        <f t="shared" ref="G979:G1042" si="15">B979*A979</f>
        <v>60030606.646000005</v>
      </c>
      <c r="J979" s="44"/>
    </row>
    <row r="980" spans="1:10" x14ac:dyDescent="0.3">
      <c r="A980" s="87">
        <v>8297</v>
      </c>
      <c r="B980" s="88">
        <v>7261.951</v>
      </c>
      <c r="C980" s="84">
        <v>179.48599999999999</v>
      </c>
      <c r="D980" s="85">
        <v>1.3029999999999999</v>
      </c>
      <c r="E980" s="84">
        <v>19.989999999999998</v>
      </c>
      <c r="F980" s="85">
        <v>0.252</v>
      </c>
      <c r="G980" s="86">
        <f t="shared" si="15"/>
        <v>60252407.446999997</v>
      </c>
      <c r="J980" s="44"/>
    </row>
    <row r="981" spans="1:10" x14ac:dyDescent="0.3">
      <c r="A981" s="87">
        <v>8318</v>
      </c>
      <c r="B981" s="88">
        <v>7278.4889999999996</v>
      </c>
      <c r="C981" s="84">
        <v>179.886</v>
      </c>
      <c r="D981" s="85">
        <v>1.3089999999999999</v>
      </c>
      <c r="E981" s="84">
        <v>20.190000000000001</v>
      </c>
      <c r="F981" s="85">
        <v>0.255</v>
      </c>
      <c r="G981" s="86">
        <f t="shared" si="15"/>
        <v>60542471.501999997</v>
      </c>
      <c r="J981" s="44"/>
    </row>
    <row r="982" spans="1:10" x14ac:dyDescent="0.3">
      <c r="A982" s="87">
        <v>8361</v>
      </c>
      <c r="B982" s="88">
        <v>7309.5230000000001</v>
      </c>
      <c r="C982" s="84">
        <v>180.798</v>
      </c>
      <c r="D982" s="85">
        <v>1.3220000000000001</v>
      </c>
      <c r="E982" s="84">
        <v>17.39</v>
      </c>
      <c r="F982" s="85">
        <v>0.223</v>
      </c>
      <c r="G982" s="86">
        <f t="shared" si="15"/>
        <v>61114921.803000003</v>
      </c>
      <c r="J982" s="44"/>
    </row>
    <row r="983" spans="1:10" x14ac:dyDescent="0.3">
      <c r="A983" s="87">
        <v>8425</v>
      </c>
      <c r="B983" s="88">
        <v>7269.0889999999999</v>
      </c>
      <c r="C983" s="84">
        <v>179.77199999999999</v>
      </c>
      <c r="D983" s="85">
        <v>1.3069999999999999</v>
      </c>
      <c r="E983" s="84">
        <v>20.04</v>
      </c>
      <c r="F983" s="85">
        <v>0.25600000000000001</v>
      </c>
      <c r="G983" s="86">
        <f t="shared" si="15"/>
        <v>61242074.825000003</v>
      </c>
      <c r="J983" s="44"/>
    </row>
    <row r="984" spans="1:10" x14ac:dyDescent="0.3">
      <c r="A984" s="87">
        <v>8447</v>
      </c>
      <c r="B984" s="88">
        <v>7273.2759999999998</v>
      </c>
      <c r="C984" s="84">
        <v>178.80199999999999</v>
      </c>
      <c r="D984" s="85">
        <v>1.3</v>
      </c>
      <c r="E984" s="84">
        <v>21.04</v>
      </c>
      <c r="F984" s="85">
        <v>0.26400000000000001</v>
      </c>
      <c r="G984" s="86">
        <f t="shared" si="15"/>
        <v>61437362.372000001</v>
      </c>
      <c r="J984" s="44"/>
    </row>
    <row r="985" spans="1:10" x14ac:dyDescent="0.3">
      <c r="A985" s="87">
        <v>8490</v>
      </c>
      <c r="B985" s="88">
        <v>7216.4830000000002</v>
      </c>
      <c r="C985" s="84">
        <v>180.85499999999999</v>
      </c>
      <c r="D985" s="85">
        <v>1.3049999999999999</v>
      </c>
      <c r="E985" s="84">
        <v>19.739999999999998</v>
      </c>
      <c r="F985" s="85">
        <v>0.25</v>
      </c>
      <c r="G985" s="86">
        <f t="shared" si="15"/>
        <v>61267940.670000002</v>
      </c>
      <c r="J985" s="44"/>
    </row>
    <row r="986" spans="1:10" x14ac:dyDescent="0.3">
      <c r="A986" s="87">
        <v>8556</v>
      </c>
      <c r="B986" s="88">
        <v>7231.2250000000004</v>
      </c>
      <c r="C986" s="84">
        <v>180.57</v>
      </c>
      <c r="D986" s="85">
        <v>1.306</v>
      </c>
      <c r="E986" s="84">
        <v>18.739999999999998</v>
      </c>
      <c r="F986" s="85">
        <v>0.23799999999999999</v>
      </c>
      <c r="G986" s="86">
        <f t="shared" si="15"/>
        <v>61870361.100000001</v>
      </c>
      <c r="J986" s="44"/>
    </row>
    <row r="987" spans="1:10" x14ac:dyDescent="0.3">
      <c r="A987" s="87">
        <v>8577</v>
      </c>
      <c r="B987" s="88">
        <v>7232.7150000000001</v>
      </c>
      <c r="C987" s="84">
        <v>179.48599999999999</v>
      </c>
      <c r="D987" s="85">
        <v>1.298</v>
      </c>
      <c r="E987" s="84">
        <v>18.940000000000001</v>
      </c>
      <c r="F987" s="85">
        <v>0.23899999999999999</v>
      </c>
      <c r="G987" s="86">
        <f t="shared" si="15"/>
        <v>62034996.555</v>
      </c>
      <c r="J987" s="44"/>
    </row>
    <row r="988" spans="1:10" x14ac:dyDescent="0.3">
      <c r="A988" s="87">
        <v>8621</v>
      </c>
      <c r="B988" s="88">
        <v>7217.4120000000003</v>
      </c>
      <c r="C988" s="84">
        <v>178.916</v>
      </c>
      <c r="D988" s="85">
        <v>1.2909999999999999</v>
      </c>
      <c r="E988" s="84">
        <v>18.86</v>
      </c>
      <c r="F988" s="85">
        <v>0.23599999999999999</v>
      </c>
      <c r="G988" s="86">
        <f t="shared" si="15"/>
        <v>62221308.852000006</v>
      </c>
      <c r="J988" s="44"/>
    </row>
    <row r="989" spans="1:10" x14ac:dyDescent="0.3">
      <c r="A989" s="87">
        <v>8688</v>
      </c>
      <c r="B989" s="88">
        <v>7215.3209999999999</v>
      </c>
      <c r="C989" s="84">
        <v>179.82900000000001</v>
      </c>
      <c r="D989" s="85">
        <v>1.298</v>
      </c>
      <c r="E989" s="84">
        <v>19.78</v>
      </c>
      <c r="F989" s="85">
        <v>0.247</v>
      </c>
      <c r="G989" s="86">
        <f t="shared" si="15"/>
        <v>62686708.847999997</v>
      </c>
      <c r="J989" s="44"/>
    </row>
    <row r="990" spans="1:10" x14ac:dyDescent="0.3">
      <c r="A990" s="87">
        <v>8710</v>
      </c>
      <c r="B990" s="88">
        <v>7211.009</v>
      </c>
      <c r="C990" s="84">
        <v>179.65700000000001</v>
      </c>
      <c r="D990" s="85">
        <v>1.296</v>
      </c>
      <c r="E990" s="84">
        <v>20.66</v>
      </c>
      <c r="F990" s="85">
        <v>0.25900000000000001</v>
      </c>
      <c r="G990" s="86">
        <f t="shared" si="15"/>
        <v>62807888.390000001</v>
      </c>
      <c r="J990" s="44"/>
    </row>
    <row r="991" spans="1:10" x14ac:dyDescent="0.3">
      <c r="A991" s="87">
        <v>8755</v>
      </c>
      <c r="B991" s="88">
        <v>7142.2619999999997</v>
      </c>
      <c r="C991" s="84">
        <v>180.57</v>
      </c>
      <c r="D991" s="85">
        <v>1.29</v>
      </c>
      <c r="E991" s="84">
        <v>20.89</v>
      </c>
      <c r="F991" s="85">
        <v>0.26200000000000001</v>
      </c>
      <c r="G991" s="86">
        <f t="shared" si="15"/>
        <v>62530503.809999995</v>
      </c>
      <c r="J991" s="44"/>
    </row>
    <row r="992" spans="1:10" x14ac:dyDescent="0.3">
      <c r="A992" s="87">
        <v>8822</v>
      </c>
      <c r="B992" s="88">
        <v>7195.9780000000001</v>
      </c>
      <c r="C992" s="84">
        <v>179.54300000000001</v>
      </c>
      <c r="D992" s="85">
        <v>1.292</v>
      </c>
      <c r="E992" s="84">
        <v>20.72</v>
      </c>
      <c r="F992" s="85">
        <v>0.25800000000000001</v>
      </c>
      <c r="G992" s="86">
        <f t="shared" si="15"/>
        <v>63482917.916000001</v>
      </c>
      <c r="J992" s="44"/>
    </row>
    <row r="993" spans="1:10" x14ac:dyDescent="0.3">
      <c r="A993" s="87">
        <v>8845</v>
      </c>
      <c r="B993" s="88">
        <v>7235.39</v>
      </c>
      <c r="C993" s="84">
        <v>179.77199999999999</v>
      </c>
      <c r="D993" s="85">
        <v>1.3009999999999999</v>
      </c>
      <c r="E993" s="84">
        <v>19.96</v>
      </c>
      <c r="F993" s="85">
        <v>0.249</v>
      </c>
      <c r="G993" s="86">
        <f t="shared" si="15"/>
        <v>63997024.550000004</v>
      </c>
      <c r="J993" s="44"/>
    </row>
    <row r="994" spans="1:10" x14ac:dyDescent="0.3">
      <c r="A994" s="87">
        <v>8890</v>
      </c>
      <c r="B994" s="88">
        <v>7207.1559999999999</v>
      </c>
      <c r="C994" s="84">
        <v>179.25800000000001</v>
      </c>
      <c r="D994" s="85">
        <v>1.292</v>
      </c>
      <c r="E994" s="84">
        <v>17.34</v>
      </c>
      <c r="F994" s="85">
        <v>0.219</v>
      </c>
      <c r="G994" s="86">
        <f t="shared" si="15"/>
        <v>64071616.839999996</v>
      </c>
      <c r="J994" s="44"/>
    </row>
    <row r="995" spans="1:10" x14ac:dyDescent="0.3">
      <c r="A995" s="87">
        <v>8959</v>
      </c>
      <c r="B995" s="88">
        <v>7235.1149999999998</v>
      </c>
      <c r="C995" s="84">
        <v>179.715</v>
      </c>
      <c r="D995" s="85">
        <v>1.3</v>
      </c>
      <c r="E995" s="84">
        <v>20.7</v>
      </c>
      <c r="F995" s="85">
        <v>0.25800000000000001</v>
      </c>
      <c r="G995" s="86">
        <f t="shared" si="15"/>
        <v>64819395.284999996</v>
      </c>
      <c r="J995" s="44"/>
    </row>
    <row r="996" spans="1:10" x14ac:dyDescent="0.3">
      <c r="A996" s="87">
        <v>8982</v>
      </c>
      <c r="B996" s="88">
        <v>7233.1890000000003</v>
      </c>
      <c r="C996" s="84">
        <v>179.54300000000001</v>
      </c>
      <c r="D996" s="85">
        <v>1.2989999999999999</v>
      </c>
      <c r="E996" s="84">
        <v>20.399999999999999</v>
      </c>
      <c r="F996" s="85">
        <v>0.25600000000000001</v>
      </c>
      <c r="G996" s="86">
        <f t="shared" si="15"/>
        <v>64968503.598000005</v>
      </c>
      <c r="J996" s="44"/>
    </row>
    <row r="997" spans="1:10" x14ac:dyDescent="0.3">
      <c r="A997" s="87">
        <v>9028</v>
      </c>
      <c r="B997" s="88">
        <v>7211.6019999999999</v>
      </c>
      <c r="C997" s="84">
        <v>179.429</v>
      </c>
      <c r="D997" s="85">
        <v>1.294</v>
      </c>
      <c r="E997" s="84">
        <v>19.170000000000002</v>
      </c>
      <c r="F997" s="85">
        <v>0.24099999999999999</v>
      </c>
      <c r="G997" s="86">
        <f t="shared" si="15"/>
        <v>65106342.855999999</v>
      </c>
      <c r="J997" s="44"/>
    </row>
    <row r="998" spans="1:10" x14ac:dyDescent="0.3">
      <c r="A998" s="87">
        <v>9097</v>
      </c>
      <c r="B998" s="88">
        <v>7206.8590000000004</v>
      </c>
      <c r="C998" s="84">
        <v>178.68799999999999</v>
      </c>
      <c r="D998" s="85">
        <v>1.288</v>
      </c>
      <c r="E998" s="84">
        <v>19.87</v>
      </c>
      <c r="F998" s="85">
        <v>0.247</v>
      </c>
      <c r="G998" s="86">
        <f t="shared" si="15"/>
        <v>65560796.323000006</v>
      </c>
      <c r="J998" s="44"/>
    </row>
    <row r="999" spans="1:10" x14ac:dyDescent="0.3">
      <c r="A999" s="87">
        <v>9121</v>
      </c>
      <c r="B999" s="88">
        <v>7217.74</v>
      </c>
      <c r="C999" s="84">
        <v>178.517</v>
      </c>
      <c r="D999" s="85">
        <v>1.288</v>
      </c>
      <c r="E999" s="84">
        <v>18.52</v>
      </c>
      <c r="F999" s="85">
        <v>0.23</v>
      </c>
      <c r="G999" s="86">
        <f t="shared" si="15"/>
        <v>65833006.539999999</v>
      </c>
      <c r="J999" s="44"/>
    </row>
    <row r="1000" spans="1:10" x14ac:dyDescent="0.3">
      <c r="A1000" s="87">
        <v>9167</v>
      </c>
      <c r="B1000" s="88">
        <v>7215.3729999999996</v>
      </c>
      <c r="C1000" s="84">
        <v>178.28899999999999</v>
      </c>
      <c r="D1000" s="85">
        <v>1.286</v>
      </c>
      <c r="E1000" s="84">
        <v>18.510000000000002</v>
      </c>
      <c r="F1000" s="85">
        <v>0.22900000000000001</v>
      </c>
      <c r="G1000" s="86">
        <f t="shared" si="15"/>
        <v>66143324.290999994</v>
      </c>
      <c r="J1000" s="44"/>
    </row>
    <row r="1001" spans="1:10" x14ac:dyDescent="0.3">
      <c r="A1001" s="87">
        <v>9238</v>
      </c>
      <c r="B1001" s="88">
        <v>7225.808</v>
      </c>
      <c r="C1001" s="84">
        <v>177.946</v>
      </c>
      <c r="D1001" s="85">
        <v>1.286</v>
      </c>
      <c r="E1001" s="84">
        <v>18.77</v>
      </c>
      <c r="F1001" s="85">
        <v>0.23200000000000001</v>
      </c>
      <c r="G1001" s="86">
        <f t="shared" si="15"/>
        <v>66752014.303999998</v>
      </c>
      <c r="J1001" s="44"/>
    </row>
    <row r="1002" spans="1:10" x14ac:dyDescent="0.3">
      <c r="A1002" s="87">
        <v>9262</v>
      </c>
      <c r="B1002" s="88">
        <v>7189.1840000000002</v>
      </c>
      <c r="C1002" s="84">
        <v>180.91200000000001</v>
      </c>
      <c r="D1002" s="85">
        <v>1.3009999999999999</v>
      </c>
      <c r="E1002" s="84">
        <v>17.18</v>
      </c>
      <c r="F1002" s="85">
        <v>0.216</v>
      </c>
      <c r="G1002" s="86">
        <f t="shared" si="15"/>
        <v>66586222.208000004</v>
      </c>
      <c r="J1002" s="44"/>
    </row>
    <row r="1003" spans="1:10" x14ac:dyDescent="0.3">
      <c r="A1003" s="87">
        <v>9309</v>
      </c>
      <c r="B1003" s="88">
        <v>7196.2209999999995</v>
      </c>
      <c r="C1003" s="84">
        <v>180.399</v>
      </c>
      <c r="D1003" s="85">
        <v>1.298</v>
      </c>
      <c r="E1003" s="84">
        <v>18.78</v>
      </c>
      <c r="F1003" s="85">
        <v>0.23799999999999999</v>
      </c>
      <c r="G1003" s="86">
        <f t="shared" si="15"/>
        <v>66989621.288999997</v>
      </c>
      <c r="J1003" s="44"/>
    </row>
    <row r="1004" spans="1:10" x14ac:dyDescent="0.3">
      <c r="A1004" s="87">
        <v>9381</v>
      </c>
      <c r="B1004" s="88">
        <v>7144.5010000000002</v>
      </c>
      <c r="C1004" s="84">
        <v>180.399</v>
      </c>
      <c r="D1004" s="85">
        <v>1.2889999999999999</v>
      </c>
      <c r="E1004" s="84">
        <v>20.079999999999998</v>
      </c>
      <c r="F1004" s="85">
        <v>0.253</v>
      </c>
      <c r="G1004" s="86">
        <f t="shared" si="15"/>
        <v>67022563.881000005</v>
      </c>
      <c r="J1004" s="44"/>
    </row>
    <row r="1005" spans="1:10" x14ac:dyDescent="0.3">
      <c r="A1005" s="87">
        <v>9405</v>
      </c>
      <c r="B1005" s="88">
        <v>7199.2219999999998</v>
      </c>
      <c r="C1005" s="84">
        <v>178.85900000000001</v>
      </c>
      <c r="D1005" s="85">
        <v>1.288</v>
      </c>
      <c r="E1005" s="84">
        <v>19.97</v>
      </c>
      <c r="F1005" s="85">
        <v>0.248</v>
      </c>
      <c r="G1005" s="86">
        <f t="shared" si="15"/>
        <v>67708682.909999996</v>
      </c>
      <c r="J1005" s="44"/>
    </row>
    <row r="1006" spans="1:10" x14ac:dyDescent="0.3">
      <c r="A1006" s="87">
        <v>9453</v>
      </c>
      <c r="B1006" s="88">
        <v>7148.9949999999999</v>
      </c>
      <c r="C1006" s="84">
        <v>179.94300000000001</v>
      </c>
      <c r="D1006" s="85">
        <v>1.286</v>
      </c>
      <c r="E1006" s="84">
        <v>19.88</v>
      </c>
      <c r="F1006" s="85">
        <v>0.248</v>
      </c>
      <c r="G1006" s="86">
        <f t="shared" si="15"/>
        <v>67579449.734999999</v>
      </c>
      <c r="J1006" s="44"/>
    </row>
    <row r="1007" spans="1:10" x14ac:dyDescent="0.3">
      <c r="A1007" s="87">
        <v>9526</v>
      </c>
      <c r="B1007" s="88">
        <v>7173.39</v>
      </c>
      <c r="C1007" s="84">
        <v>178.57400000000001</v>
      </c>
      <c r="D1007" s="85">
        <v>1.2809999999999999</v>
      </c>
      <c r="E1007" s="84">
        <v>18.64</v>
      </c>
      <c r="F1007" s="85">
        <v>0.23100000000000001</v>
      </c>
      <c r="G1007" s="86">
        <f t="shared" si="15"/>
        <v>68333713.140000001</v>
      </c>
      <c r="J1007" s="44"/>
    </row>
    <row r="1008" spans="1:10" x14ac:dyDescent="0.3">
      <c r="A1008" s="87">
        <v>9550</v>
      </c>
      <c r="B1008" s="88">
        <v>7140.59</v>
      </c>
      <c r="C1008" s="84">
        <v>180.05699999999999</v>
      </c>
      <c r="D1008" s="85">
        <v>1.286</v>
      </c>
      <c r="E1008" s="84">
        <v>19.21</v>
      </c>
      <c r="F1008" s="85">
        <v>0.23899999999999999</v>
      </c>
      <c r="G1008" s="86">
        <f t="shared" si="15"/>
        <v>68192634.5</v>
      </c>
      <c r="J1008" s="44"/>
    </row>
    <row r="1009" spans="1:10" x14ac:dyDescent="0.3">
      <c r="A1009" s="87">
        <v>9599</v>
      </c>
      <c r="B1009" s="88">
        <v>7154.4309999999996</v>
      </c>
      <c r="C1009" s="84">
        <v>179.65700000000001</v>
      </c>
      <c r="D1009" s="85">
        <v>1.2849999999999999</v>
      </c>
      <c r="E1009" s="84">
        <v>18.03</v>
      </c>
      <c r="F1009" s="85">
        <v>0.22500000000000001</v>
      </c>
      <c r="G1009" s="86">
        <f t="shared" si="15"/>
        <v>68675383.169</v>
      </c>
      <c r="J1009" s="44"/>
    </row>
    <row r="1010" spans="1:10" x14ac:dyDescent="0.3">
      <c r="A1010" s="87">
        <v>9673</v>
      </c>
      <c r="B1010" s="88">
        <v>7154.3119999999999</v>
      </c>
      <c r="C1010" s="84">
        <v>180.399</v>
      </c>
      <c r="D1010" s="85">
        <v>1.2909999999999999</v>
      </c>
      <c r="E1010" s="84">
        <v>18.73</v>
      </c>
      <c r="F1010" s="85">
        <v>0.23400000000000001</v>
      </c>
      <c r="G1010" s="86">
        <f t="shared" si="15"/>
        <v>69203659.975999996</v>
      </c>
      <c r="J1010" s="44"/>
    </row>
    <row r="1011" spans="1:10" x14ac:dyDescent="0.3">
      <c r="A1011" s="87">
        <v>9698</v>
      </c>
      <c r="B1011" s="88">
        <v>7108.3469999999998</v>
      </c>
      <c r="C1011" s="84">
        <v>180.114</v>
      </c>
      <c r="D1011" s="85">
        <v>1.28</v>
      </c>
      <c r="E1011" s="84">
        <v>18.66</v>
      </c>
      <c r="F1011" s="85">
        <v>0.23400000000000001</v>
      </c>
      <c r="G1011" s="86">
        <f t="shared" si="15"/>
        <v>68936749.206</v>
      </c>
      <c r="J1011" s="44"/>
    </row>
    <row r="1012" spans="1:10" x14ac:dyDescent="0.3">
      <c r="A1012" s="87">
        <v>9748</v>
      </c>
      <c r="B1012" s="88">
        <v>7123.732</v>
      </c>
      <c r="C1012" s="84">
        <v>180.17099999999999</v>
      </c>
      <c r="D1012" s="85">
        <v>1.2829999999999999</v>
      </c>
      <c r="E1012" s="84">
        <v>19.43</v>
      </c>
      <c r="F1012" s="85">
        <v>0.24099999999999999</v>
      </c>
      <c r="G1012" s="86">
        <f t="shared" si="15"/>
        <v>69442139.535999998</v>
      </c>
      <c r="J1012" s="44"/>
    </row>
    <row r="1013" spans="1:10" x14ac:dyDescent="0.3">
      <c r="A1013" s="87">
        <v>9823</v>
      </c>
      <c r="B1013" s="88">
        <v>7137.58</v>
      </c>
      <c r="C1013" s="84">
        <v>179.6</v>
      </c>
      <c r="D1013" s="85">
        <v>1.282</v>
      </c>
      <c r="E1013" s="84">
        <v>16.600000000000001</v>
      </c>
      <c r="F1013" s="85">
        <v>0.20699999999999999</v>
      </c>
      <c r="G1013" s="86">
        <f t="shared" si="15"/>
        <v>70112448.340000004</v>
      </c>
      <c r="J1013" s="44"/>
    </row>
    <row r="1014" spans="1:10" x14ac:dyDescent="0.3">
      <c r="A1014" s="87">
        <v>9848</v>
      </c>
      <c r="B1014" s="88">
        <v>7139.8029999999999</v>
      </c>
      <c r="C1014" s="84">
        <v>179.08699999999999</v>
      </c>
      <c r="D1014" s="85">
        <v>1.2789999999999999</v>
      </c>
      <c r="E1014" s="84">
        <v>20.02</v>
      </c>
      <c r="F1014" s="85">
        <v>0.247</v>
      </c>
      <c r="G1014" s="86">
        <f t="shared" si="15"/>
        <v>70312779.944000006</v>
      </c>
      <c r="J1014" s="44"/>
    </row>
    <row r="1015" spans="1:10" x14ac:dyDescent="0.3">
      <c r="A1015" s="87">
        <v>9899</v>
      </c>
      <c r="B1015" s="88">
        <v>7092.91</v>
      </c>
      <c r="C1015" s="84">
        <v>179.37200000000001</v>
      </c>
      <c r="D1015" s="85">
        <v>1.272</v>
      </c>
      <c r="E1015" s="84">
        <v>20.149999999999999</v>
      </c>
      <c r="F1015" s="85">
        <v>0.249</v>
      </c>
      <c r="G1015" s="86">
        <f t="shared" si="15"/>
        <v>70212716.090000004</v>
      </c>
      <c r="J1015" s="44"/>
    </row>
    <row r="1016" spans="1:10" x14ac:dyDescent="0.3">
      <c r="A1016" s="87">
        <v>9975</v>
      </c>
      <c r="B1016" s="88">
        <v>7100.8969999999999</v>
      </c>
      <c r="C1016" s="84">
        <v>179.54300000000001</v>
      </c>
      <c r="D1016" s="85">
        <v>1.2749999999999999</v>
      </c>
      <c r="E1016" s="84">
        <v>20.66</v>
      </c>
      <c r="F1016" s="85">
        <v>0.253</v>
      </c>
      <c r="G1016" s="86">
        <f t="shared" si="15"/>
        <v>70831447.575000003</v>
      </c>
      <c r="J1016" s="44"/>
    </row>
    <row r="1017" spans="1:10" x14ac:dyDescent="0.3">
      <c r="A1017" s="87">
        <v>10000</v>
      </c>
      <c r="B1017" s="88">
        <v>7140.5690000000004</v>
      </c>
      <c r="C1017" s="84">
        <v>180</v>
      </c>
      <c r="D1017" s="85">
        <v>1.2849999999999999</v>
      </c>
      <c r="E1017" s="84">
        <v>20.16</v>
      </c>
      <c r="F1017" s="85">
        <v>0.249</v>
      </c>
      <c r="G1017" s="86">
        <f t="shared" si="15"/>
        <v>71405690</v>
      </c>
      <c r="J1017" s="44"/>
    </row>
    <row r="1018" spans="1:10" x14ac:dyDescent="0.3">
      <c r="A1018" s="87">
        <v>10078</v>
      </c>
      <c r="B1018" s="88">
        <v>7155.0770000000002</v>
      </c>
      <c r="C1018" s="84">
        <v>180.399</v>
      </c>
      <c r="D1018" s="85">
        <v>1.2909999999999999</v>
      </c>
      <c r="E1018" s="84">
        <v>20.18</v>
      </c>
      <c r="F1018" s="85">
        <v>0.252</v>
      </c>
      <c r="G1018" s="86">
        <f t="shared" si="15"/>
        <v>72108866.005999997</v>
      </c>
      <c r="J1018" s="44"/>
    </row>
    <row r="1019" spans="1:10" x14ac:dyDescent="0.3">
      <c r="A1019" s="87">
        <v>10116</v>
      </c>
      <c r="B1019" s="88">
        <v>7087.5159999999996</v>
      </c>
      <c r="C1019" s="84">
        <v>179.94300000000001</v>
      </c>
      <c r="D1019" s="85">
        <v>1.2749999999999999</v>
      </c>
      <c r="E1019" s="84">
        <v>20.38</v>
      </c>
      <c r="F1019" s="85">
        <v>0.254</v>
      </c>
      <c r="G1019" s="86">
        <f t="shared" si="15"/>
        <v>71697311.855999991</v>
      </c>
      <c r="J1019" s="44"/>
    </row>
    <row r="1020" spans="1:10" x14ac:dyDescent="0.3">
      <c r="A1020" s="87">
        <v>10155</v>
      </c>
      <c r="B1020" s="88">
        <v>7162.6840000000002</v>
      </c>
      <c r="C1020" s="84">
        <v>179.03</v>
      </c>
      <c r="D1020" s="85">
        <v>1.282</v>
      </c>
      <c r="E1020" s="84">
        <v>19.84</v>
      </c>
      <c r="F1020" s="85">
        <v>0.24399999999999999</v>
      </c>
      <c r="G1020" s="86">
        <f t="shared" si="15"/>
        <v>72737056.019999996</v>
      </c>
      <c r="J1020" s="44"/>
    </row>
    <row r="1021" spans="1:10" x14ac:dyDescent="0.3">
      <c r="A1021" s="87">
        <v>10233</v>
      </c>
      <c r="B1021" s="88">
        <v>7121.991</v>
      </c>
      <c r="C1021" s="84">
        <v>180.114</v>
      </c>
      <c r="D1021" s="85">
        <v>1.2829999999999999</v>
      </c>
      <c r="E1021" s="84">
        <v>20.02</v>
      </c>
      <c r="F1021" s="85">
        <v>0.249</v>
      </c>
      <c r="G1021" s="86">
        <f t="shared" si="15"/>
        <v>72879333.902999997</v>
      </c>
      <c r="J1021" s="44"/>
    </row>
    <row r="1022" spans="1:10" x14ac:dyDescent="0.3">
      <c r="A1022" s="87">
        <v>10273</v>
      </c>
      <c r="B1022" s="88">
        <v>7103.72</v>
      </c>
      <c r="C1022" s="84">
        <v>179.08699999999999</v>
      </c>
      <c r="D1022" s="85">
        <v>1.272</v>
      </c>
      <c r="E1022" s="84">
        <v>17.010000000000002</v>
      </c>
      <c r="F1022" s="85">
        <v>0.21099999999999999</v>
      </c>
      <c r="G1022" s="86">
        <f t="shared" si="15"/>
        <v>72976515.560000002</v>
      </c>
      <c r="J1022" s="44"/>
    </row>
    <row r="1023" spans="1:10" x14ac:dyDescent="0.3">
      <c r="A1023" s="87">
        <v>10312</v>
      </c>
      <c r="B1023" s="88">
        <v>7104.076</v>
      </c>
      <c r="C1023" s="84">
        <v>179.03</v>
      </c>
      <c r="D1023" s="85">
        <v>1.272</v>
      </c>
      <c r="E1023" s="84">
        <v>19.39</v>
      </c>
      <c r="F1023" s="85">
        <v>0.23799999999999999</v>
      </c>
      <c r="G1023" s="86">
        <f t="shared" si="15"/>
        <v>73257231.711999997</v>
      </c>
      <c r="J1023" s="44"/>
    </row>
    <row r="1024" spans="1:10" x14ac:dyDescent="0.3">
      <c r="A1024" s="87">
        <v>10392</v>
      </c>
      <c r="B1024" s="88">
        <v>7111.8040000000001</v>
      </c>
      <c r="C1024" s="84">
        <v>179.429</v>
      </c>
      <c r="D1024" s="85">
        <v>1.276</v>
      </c>
      <c r="E1024" s="84">
        <v>17.29</v>
      </c>
      <c r="F1024" s="85">
        <v>0.21299999999999999</v>
      </c>
      <c r="G1024" s="86">
        <f t="shared" si="15"/>
        <v>73905867.167999998</v>
      </c>
      <c r="J1024" s="44"/>
    </row>
    <row r="1025" spans="1:10" x14ac:dyDescent="0.3">
      <c r="A1025" s="87">
        <v>10432</v>
      </c>
      <c r="B1025" s="88">
        <v>7091.0789999999997</v>
      </c>
      <c r="C1025" s="84">
        <v>179.48599999999999</v>
      </c>
      <c r="D1025" s="85">
        <v>1.2729999999999999</v>
      </c>
      <c r="E1025" s="84">
        <v>20.28</v>
      </c>
      <c r="F1025" s="85">
        <v>0.25</v>
      </c>
      <c r="G1025" s="86">
        <f t="shared" si="15"/>
        <v>73974136.127999991</v>
      </c>
      <c r="J1025" s="44"/>
    </row>
    <row r="1026" spans="1:10" x14ac:dyDescent="0.3">
      <c r="A1026" s="87">
        <v>10472</v>
      </c>
      <c r="B1026" s="88">
        <v>7119.7160000000003</v>
      </c>
      <c r="C1026" s="84">
        <v>179.429</v>
      </c>
      <c r="D1026" s="85">
        <v>1.2769999999999999</v>
      </c>
      <c r="E1026" s="84">
        <v>17.78</v>
      </c>
      <c r="F1026" s="85">
        <v>0.219</v>
      </c>
      <c r="G1026" s="86">
        <f t="shared" si="15"/>
        <v>74557665.952000007</v>
      </c>
      <c r="J1026" s="44"/>
    </row>
    <row r="1027" spans="1:10" x14ac:dyDescent="0.3">
      <c r="A1027" s="87">
        <v>10552</v>
      </c>
      <c r="B1027" s="88">
        <v>7077.7510000000002</v>
      </c>
      <c r="C1027" s="84">
        <v>179.315</v>
      </c>
      <c r="D1027" s="85">
        <v>1.2689999999999999</v>
      </c>
      <c r="E1027" s="84">
        <v>18.329999999999998</v>
      </c>
      <c r="F1027" s="85">
        <v>0.22700000000000001</v>
      </c>
      <c r="G1027" s="86">
        <f t="shared" si="15"/>
        <v>74684428.552000001</v>
      </c>
      <c r="J1027" s="44"/>
    </row>
    <row r="1028" spans="1:10" x14ac:dyDescent="0.3">
      <c r="A1028" s="87">
        <v>10593</v>
      </c>
      <c r="B1028" s="88">
        <v>7061.8329999999996</v>
      </c>
      <c r="C1028" s="84">
        <v>179.77199999999999</v>
      </c>
      <c r="D1028" s="85">
        <v>1.27</v>
      </c>
      <c r="E1028" s="84">
        <v>19.66</v>
      </c>
      <c r="F1028" s="85">
        <v>0.24099999999999999</v>
      </c>
      <c r="G1028" s="86">
        <f t="shared" si="15"/>
        <v>74805996.968999997</v>
      </c>
      <c r="J1028" s="44"/>
    </row>
    <row r="1029" spans="1:10" x14ac:dyDescent="0.3">
      <c r="A1029" s="87">
        <v>10634</v>
      </c>
      <c r="B1029" s="88">
        <v>7103.0370000000003</v>
      </c>
      <c r="C1029" s="84">
        <v>178.346</v>
      </c>
      <c r="D1029" s="85">
        <v>1.2669999999999999</v>
      </c>
      <c r="E1029" s="84">
        <v>19.63</v>
      </c>
      <c r="F1029" s="85">
        <v>0.23899999999999999</v>
      </c>
      <c r="G1029" s="86">
        <f t="shared" si="15"/>
        <v>75533695.458000004</v>
      </c>
      <c r="J1029" s="44"/>
    </row>
    <row r="1030" spans="1:10" x14ac:dyDescent="0.3">
      <c r="A1030" s="87">
        <v>10716</v>
      </c>
      <c r="B1030" s="88">
        <v>7025.3540000000003</v>
      </c>
      <c r="C1030" s="84">
        <v>179.94300000000001</v>
      </c>
      <c r="D1030" s="85">
        <v>1.264</v>
      </c>
      <c r="E1030" s="84">
        <v>19.53</v>
      </c>
      <c r="F1030" s="85">
        <v>0.24</v>
      </c>
      <c r="G1030" s="86">
        <f t="shared" si="15"/>
        <v>75283693.464000002</v>
      </c>
      <c r="J1030" s="44"/>
    </row>
    <row r="1031" spans="1:10" x14ac:dyDescent="0.3">
      <c r="A1031" s="87">
        <v>10757</v>
      </c>
      <c r="B1031" s="88">
        <v>7076.0290000000005</v>
      </c>
      <c r="C1031" s="84">
        <v>179.82900000000001</v>
      </c>
      <c r="D1031" s="85">
        <v>1.272</v>
      </c>
      <c r="E1031" s="84">
        <v>19.46</v>
      </c>
      <c r="F1031" s="85">
        <v>0.23799999999999999</v>
      </c>
      <c r="G1031" s="86">
        <f t="shared" si="15"/>
        <v>76116843.953000009</v>
      </c>
      <c r="J1031" s="44"/>
    </row>
    <row r="1032" spans="1:10" x14ac:dyDescent="0.3">
      <c r="A1032" s="87">
        <v>10798</v>
      </c>
      <c r="B1032" s="88">
        <v>7074.6549999999997</v>
      </c>
      <c r="C1032" s="84">
        <v>179.886</v>
      </c>
      <c r="D1032" s="85">
        <v>1.2729999999999999</v>
      </c>
      <c r="E1032" s="84">
        <v>17.29</v>
      </c>
      <c r="F1032" s="85">
        <v>0.214</v>
      </c>
      <c r="G1032" s="86">
        <f t="shared" si="15"/>
        <v>76392124.689999998</v>
      </c>
      <c r="J1032" s="44"/>
    </row>
    <row r="1033" spans="1:10" x14ac:dyDescent="0.3">
      <c r="A1033" s="87">
        <v>10881</v>
      </c>
      <c r="B1033" s="88">
        <v>7112.6809999999996</v>
      </c>
      <c r="C1033" s="84">
        <v>178.916</v>
      </c>
      <c r="D1033" s="85">
        <v>1.2729999999999999</v>
      </c>
      <c r="E1033" s="84">
        <v>19.95</v>
      </c>
      <c r="F1033" s="85">
        <v>0.24399999999999999</v>
      </c>
      <c r="G1033" s="86">
        <f t="shared" si="15"/>
        <v>77393081.960999995</v>
      </c>
      <c r="J1033" s="44"/>
    </row>
    <row r="1034" spans="1:10" x14ac:dyDescent="0.3">
      <c r="A1034" s="87">
        <v>10923</v>
      </c>
      <c r="B1034" s="88">
        <v>7077.7110000000002</v>
      </c>
      <c r="C1034" s="84">
        <v>178.68799999999999</v>
      </c>
      <c r="D1034" s="85">
        <v>1.2649999999999999</v>
      </c>
      <c r="E1034" s="84">
        <v>20.16</v>
      </c>
      <c r="F1034" s="85">
        <v>0.246</v>
      </c>
      <c r="G1034" s="86">
        <f t="shared" si="15"/>
        <v>77309837.253000006</v>
      </c>
      <c r="J1034" s="44"/>
    </row>
    <row r="1035" spans="1:10" x14ac:dyDescent="0.3">
      <c r="A1035" s="87">
        <v>10965</v>
      </c>
      <c r="B1035" s="88">
        <v>7099.4009999999998</v>
      </c>
      <c r="C1035" s="84">
        <v>179.20099999999999</v>
      </c>
      <c r="D1035" s="85">
        <v>1.272</v>
      </c>
      <c r="E1035" s="84">
        <v>19.690000000000001</v>
      </c>
      <c r="F1035" s="85">
        <v>0.24</v>
      </c>
      <c r="G1035" s="86">
        <f t="shared" si="15"/>
        <v>77844931.965000004</v>
      </c>
      <c r="J1035" s="44"/>
    </row>
    <row r="1036" spans="1:10" x14ac:dyDescent="0.3">
      <c r="A1036" s="87">
        <v>11050</v>
      </c>
      <c r="B1036" s="88">
        <v>7074.3419999999996</v>
      </c>
      <c r="C1036" s="84">
        <v>179.886</v>
      </c>
      <c r="D1036" s="85">
        <v>1.2729999999999999</v>
      </c>
      <c r="E1036" s="84">
        <v>19.34</v>
      </c>
      <c r="F1036" s="85">
        <v>0.23799999999999999</v>
      </c>
      <c r="G1036" s="86">
        <f t="shared" si="15"/>
        <v>78171479.099999994</v>
      </c>
      <c r="J1036" s="44"/>
    </row>
    <row r="1037" spans="1:10" x14ac:dyDescent="0.3">
      <c r="A1037" s="87">
        <v>11092</v>
      </c>
      <c r="B1037" s="88">
        <v>7042.2139999999999</v>
      </c>
      <c r="C1037" s="84">
        <v>179.94300000000001</v>
      </c>
      <c r="D1037" s="85">
        <v>1.2669999999999999</v>
      </c>
      <c r="E1037" s="84">
        <v>19.16</v>
      </c>
      <c r="F1037" s="85">
        <v>0.23599999999999999</v>
      </c>
      <c r="G1037" s="86">
        <f t="shared" si="15"/>
        <v>78112237.687999994</v>
      </c>
      <c r="J1037" s="44"/>
    </row>
    <row r="1038" spans="1:10" x14ac:dyDescent="0.3">
      <c r="A1038" s="87">
        <v>11135</v>
      </c>
      <c r="B1038" s="88">
        <v>7079.5730000000003</v>
      </c>
      <c r="C1038" s="84">
        <v>178.80199999999999</v>
      </c>
      <c r="D1038" s="85">
        <v>1.266</v>
      </c>
      <c r="E1038" s="84">
        <v>19.100000000000001</v>
      </c>
      <c r="F1038" s="85">
        <v>0.23300000000000001</v>
      </c>
      <c r="G1038" s="86">
        <f t="shared" si="15"/>
        <v>78831045.355000004</v>
      </c>
      <c r="J1038" s="44"/>
    </row>
    <row r="1039" spans="1:10" x14ac:dyDescent="0.3">
      <c r="A1039" s="87">
        <v>11221</v>
      </c>
      <c r="B1039" s="88">
        <v>7037.7219999999998</v>
      </c>
      <c r="C1039" s="84">
        <v>179.25800000000001</v>
      </c>
      <c r="D1039" s="85">
        <v>1.262</v>
      </c>
      <c r="E1039" s="84">
        <v>18.3</v>
      </c>
      <c r="F1039" s="85">
        <v>0.224</v>
      </c>
      <c r="G1039" s="86">
        <f t="shared" si="15"/>
        <v>78970278.561999992</v>
      </c>
      <c r="J1039" s="44"/>
    </row>
    <row r="1040" spans="1:10" x14ac:dyDescent="0.3">
      <c r="A1040" s="87">
        <v>11264</v>
      </c>
      <c r="B1040" s="88">
        <v>7002.6530000000002</v>
      </c>
      <c r="C1040" s="84">
        <v>180.285</v>
      </c>
      <c r="D1040" s="85">
        <v>1.262</v>
      </c>
      <c r="E1040" s="84">
        <v>17.850000000000001</v>
      </c>
      <c r="F1040" s="85">
        <v>0.219</v>
      </c>
      <c r="G1040" s="86">
        <f t="shared" si="15"/>
        <v>78877883.392000005</v>
      </c>
      <c r="J1040" s="44"/>
    </row>
    <row r="1041" spans="1:10" x14ac:dyDescent="0.3">
      <c r="A1041" s="87">
        <v>11307</v>
      </c>
      <c r="B1041" s="88">
        <v>7025.1930000000002</v>
      </c>
      <c r="C1041" s="84">
        <v>179.886</v>
      </c>
      <c r="D1041" s="85">
        <v>1.264</v>
      </c>
      <c r="E1041" s="84">
        <v>17.77</v>
      </c>
      <c r="F1041" s="85">
        <v>0.218</v>
      </c>
      <c r="G1041" s="86">
        <f t="shared" si="15"/>
        <v>79433857.251000002</v>
      </c>
      <c r="J1041" s="44"/>
    </row>
    <row r="1042" spans="1:10" x14ac:dyDescent="0.3">
      <c r="A1042" s="87">
        <v>11394</v>
      </c>
      <c r="B1042" s="88">
        <v>7013.6980000000003</v>
      </c>
      <c r="C1042" s="84">
        <v>180</v>
      </c>
      <c r="D1042" s="85">
        <v>1.262</v>
      </c>
      <c r="E1042" s="84">
        <v>18.96</v>
      </c>
      <c r="F1042" s="85">
        <v>0.23200000000000001</v>
      </c>
      <c r="G1042" s="86">
        <f t="shared" si="15"/>
        <v>79914075.012000009</v>
      </c>
      <c r="J1042" s="44"/>
    </row>
    <row r="1043" spans="1:10" x14ac:dyDescent="0.3">
      <c r="A1043" s="87">
        <v>11438</v>
      </c>
      <c r="B1043" s="88">
        <v>7015.4369999999999</v>
      </c>
      <c r="C1043" s="84">
        <v>180.51300000000001</v>
      </c>
      <c r="D1043" s="85">
        <v>1.266</v>
      </c>
      <c r="E1043" s="84">
        <v>19.37</v>
      </c>
      <c r="F1043" s="85">
        <v>0.23799999999999999</v>
      </c>
      <c r="G1043" s="86">
        <f t="shared" ref="G1043:G1106" si="16">B1043*A1043</f>
        <v>80242568.406000003</v>
      </c>
      <c r="J1043" s="44"/>
    </row>
    <row r="1044" spans="1:10" x14ac:dyDescent="0.3">
      <c r="A1044" s="87">
        <v>11482</v>
      </c>
      <c r="B1044" s="88">
        <v>7054.7629999999999</v>
      </c>
      <c r="C1044" s="84">
        <v>179.14400000000001</v>
      </c>
      <c r="D1044" s="85">
        <v>1.264</v>
      </c>
      <c r="E1044" s="84">
        <v>18.649999999999999</v>
      </c>
      <c r="F1044" s="85">
        <v>0.22800000000000001</v>
      </c>
      <c r="G1044" s="86">
        <f t="shared" si="16"/>
        <v>81002788.766000003</v>
      </c>
      <c r="J1044" s="44"/>
    </row>
    <row r="1045" spans="1:10" x14ac:dyDescent="0.3">
      <c r="A1045" s="87">
        <v>11570</v>
      </c>
      <c r="B1045" s="88">
        <v>7032.1850000000004</v>
      </c>
      <c r="C1045" s="84">
        <v>179.03</v>
      </c>
      <c r="D1045" s="85">
        <v>1.2589999999999999</v>
      </c>
      <c r="E1045" s="84">
        <v>20.309999999999999</v>
      </c>
      <c r="F1045" s="85">
        <v>0.247</v>
      </c>
      <c r="G1045" s="86">
        <f t="shared" si="16"/>
        <v>81362380.450000003</v>
      </c>
      <c r="J1045" s="44"/>
    </row>
    <row r="1046" spans="1:10" x14ac:dyDescent="0.3">
      <c r="A1046" s="87">
        <v>11615</v>
      </c>
      <c r="B1046" s="88">
        <v>7033.9120000000003</v>
      </c>
      <c r="C1046" s="84">
        <v>179.82900000000001</v>
      </c>
      <c r="D1046" s="85">
        <v>1.2649999999999999</v>
      </c>
      <c r="E1046" s="84">
        <v>19.48</v>
      </c>
      <c r="F1046" s="85">
        <v>0.23699999999999999</v>
      </c>
      <c r="G1046" s="86">
        <f t="shared" si="16"/>
        <v>81698887.88000001</v>
      </c>
      <c r="J1046" s="44"/>
    </row>
    <row r="1047" spans="1:10" x14ac:dyDescent="0.3">
      <c r="A1047" s="87">
        <v>11660</v>
      </c>
      <c r="B1047" s="88">
        <v>7014.9979999999996</v>
      </c>
      <c r="C1047" s="84">
        <v>179.37200000000001</v>
      </c>
      <c r="D1047" s="85">
        <v>1.258</v>
      </c>
      <c r="E1047" s="84">
        <v>18.559999999999999</v>
      </c>
      <c r="F1047" s="85">
        <v>0.22700000000000001</v>
      </c>
      <c r="G1047" s="86">
        <f t="shared" si="16"/>
        <v>81794876.679999992</v>
      </c>
      <c r="J1047" s="44"/>
    </row>
    <row r="1048" spans="1:10" x14ac:dyDescent="0.3">
      <c r="A1048" s="87">
        <v>11749</v>
      </c>
      <c r="B1048" s="88">
        <v>7002.2759999999998</v>
      </c>
      <c r="C1048" s="84">
        <v>179.48599999999999</v>
      </c>
      <c r="D1048" s="85">
        <v>1.2569999999999999</v>
      </c>
      <c r="E1048" s="84">
        <v>18.36</v>
      </c>
      <c r="F1048" s="85">
        <v>0.224</v>
      </c>
      <c r="G1048" s="86">
        <f t="shared" si="16"/>
        <v>82269740.723999992</v>
      </c>
      <c r="J1048" s="44"/>
    </row>
    <row r="1049" spans="1:10" x14ac:dyDescent="0.3">
      <c r="A1049" s="87">
        <v>11795</v>
      </c>
      <c r="B1049" s="88">
        <v>7001.7120000000004</v>
      </c>
      <c r="C1049" s="84">
        <v>178.631</v>
      </c>
      <c r="D1049" s="85">
        <v>1.2509999999999999</v>
      </c>
      <c r="E1049" s="84">
        <v>18.53</v>
      </c>
      <c r="F1049" s="85">
        <v>0.224</v>
      </c>
      <c r="G1049" s="86">
        <f t="shared" si="16"/>
        <v>82585193.040000007</v>
      </c>
      <c r="J1049" s="44"/>
    </row>
    <row r="1050" spans="1:10" x14ac:dyDescent="0.3">
      <c r="A1050" s="87">
        <v>11840</v>
      </c>
      <c r="B1050" s="88">
        <v>6996.4470000000001</v>
      </c>
      <c r="C1050" s="84">
        <v>179.65700000000001</v>
      </c>
      <c r="D1050" s="85">
        <v>1.2569999999999999</v>
      </c>
      <c r="E1050" s="84">
        <v>16.93</v>
      </c>
      <c r="F1050" s="85">
        <v>0.20599999999999999</v>
      </c>
      <c r="G1050" s="86">
        <f t="shared" si="16"/>
        <v>82837932.480000004</v>
      </c>
      <c r="J1050" s="44"/>
    </row>
    <row r="1051" spans="1:10" x14ac:dyDescent="0.3">
      <c r="A1051" s="87">
        <v>11931</v>
      </c>
      <c r="B1051" s="88">
        <v>6982.6970000000001</v>
      </c>
      <c r="C1051" s="84">
        <v>180.114</v>
      </c>
      <c r="D1051" s="85">
        <v>1.258</v>
      </c>
      <c r="E1051" s="84">
        <v>20.7</v>
      </c>
      <c r="F1051" s="85">
        <v>0.252</v>
      </c>
      <c r="G1051" s="86">
        <f t="shared" si="16"/>
        <v>83310557.907000005</v>
      </c>
      <c r="J1051" s="44"/>
    </row>
    <row r="1052" spans="1:10" x14ac:dyDescent="0.3">
      <c r="A1052" s="87">
        <v>11977</v>
      </c>
      <c r="B1052" s="88">
        <v>7030.5839999999998</v>
      </c>
      <c r="C1052" s="84">
        <v>179.429</v>
      </c>
      <c r="D1052" s="85">
        <v>1.2609999999999999</v>
      </c>
      <c r="E1052" s="84">
        <v>21.6</v>
      </c>
      <c r="F1052" s="85">
        <v>0.26100000000000001</v>
      </c>
      <c r="G1052" s="86">
        <f t="shared" si="16"/>
        <v>84205304.568000004</v>
      </c>
      <c r="J1052" s="44"/>
    </row>
    <row r="1053" spans="1:10" x14ac:dyDescent="0.3">
      <c r="A1053" s="87">
        <v>12023</v>
      </c>
      <c r="B1053" s="88">
        <v>7017.7030000000004</v>
      </c>
      <c r="C1053" s="84">
        <v>180.684</v>
      </c>
      <c r="D1053" s="85">
        <v>1.268</v>
      </c>
      <c r="E1053" s="84">
        <v>20.7</v>
      </c>
      <c r="F1053" s="85">
        <v>0.253</v>
      </c>
      <c r="G1053" s="86">
        <f t="shared" si="16"/>
        <v>84373843.169</v>
      </c>
      <c r="J1053" s="44"/>
    </row>
    <row r="1054" spans="1:10" x14ac:dyDescent="0.3">
      <c r="A1054" s="87">
        <v>12116</v>
      </c>
      <c r="B1054" s="88">
        <v>6980.5649999999996</v>
      </c>
      <c r="C1054" s="84">
        <v>179.429</v>
      </c>
      <c r="D1054" s="85">
        <v>1.2529999999999999</v>
      </c>
      <c r="E1054" s="84">
        <v>20.95</v>
      </c>
      <c r="F1054" s="85">
        <v>0.25600000000000001</v>
      </c>
      <c r="G1054" s="86">
        <f t="shared" si="16"/>
        <v>84576525.539999992</v>
      </c>
      <c r="J1054" s="44"/>
    </row>
    <row r="1055" spans="1:10" x14ac:dyDescent="0.3">
      <c r="A1055" s="87">
        <v>12162</v>
      </c>
      <c r="B1055" s="88">
        <v>7019.0280000000002</v>
      </c>
      <c r="C1055" s="84">
        <v>179.65700000000001</v>
      </c>
      <c r="D1055" s="85">
        <v>1.2609999999999999</v>
      </c>
      <c r="E1055" s="84">
        <v>20.32</v>
      </c>
      <c r="F1055" s="85">
        <v>0.246</v>
      </c>
      <c r="G1055" s="86">
        <f t="shared" si="16"/>
        <v>85365418.535999998</v>
      </c>
      <c r="J1055" s="44"/>
    </row>
    <row r="1056" spans="1:10" x14ac:dyDescent="0.3">
      <c r="A1056" s="87">
        <v>12209</v>
      </c>
      <c r="B1056" s="88">
        <v>7011.5</v>
      </c>
      <c r="C1056" s="84">
        <v>181.02600000000001</v>
      </c>
      <c r="D1056" s="85">
        <v>1.2689999999999999</v>
      </c>
      <c r="E1056" s="84">
        <v>19.86</v>
      </c>
      <c r="F1056" s="85">
        <v>0.24399999999999999</v>
      </c>
      <c r="G1056" s="86">
        <f t="shared" si="16"/>
        <v>85603403.5</v>
      </c>
      <c r="J1056" s="44"/>
    </row>
    <row r="1057" spans="1:10" x14ac:dyDescent="0.3">
      <c r="A1057" s="87">
        <v>12303</v>
      </c>
      <c r="B1057" s="88">
        <v>6997.8040000000001</v>
      </c>
      <c r="C1057" s="84">
        <v>179.6</v>
      </c>
      <c r="D1057" s="85">
        <v>1.2569999999999999</v>
      </c>
      <c r="E1057" s="84">
        <v>20.38</v>
      </c>
      <c r="F1057" s="85">
        <v>0.25</v>
      </c>
      <c r="G1057" s="86">
        <f t="shared" si="16"/>
        <v>86093982.612000003</v>
      </c>
      <c r="J1057" s="44"/>
    </row>
    <row r="1058" spans="1:10" x14ac:dyDescent="0.3">
      <c r="A1058" s="87">
        <v>12350</v>
      </c>
      <c r="B1058" s="88">
        <v>6981.424</v>
      </c>
      <c r="C1058" s="84">
        <v>179.82900000000001</v>
      </c>
      <c r="D1058" s="85">
        <v>1.2549999999999999</v>
      </c>
      <c r="E1058" s="84">
        <v>19.91</v>
      </c>
      <c r="F1058" s="85">
        <v>0.24199999999999999</v>
      </c>
      <c r="G1058" s="86">
        <f t="shared" si="16"/>
        <v>86220586.400000006</v>
      </c>
      <c r="J1058" s="44"/>
    </row>
    <row r="1059" spans="1:10" x14ac:dyDescent="0.3">
      <c r="A1059" s="87">
        <v>12398</v>
      </c>
      <c r="B1059" s="88">
        <v>6996.1530000000002</v>
      </c>
      <c r="C1059" s="84">
        <v>178.97300000000001</v>
      </c>
      <c r="D1059" s="85">
        <v>1.252</v>
      </c>
      <c r="E1059" s="84">
        <v>20.3</v>
      </c>
      <c r="F1059" s="85">
        <v>0.245</v>
      </c>
      <c r="G1059" s="86">
        <f t="shared" si="16"/>
        <v>86738304.894000009</v>
      </c>
      <c r="J1059" s="44"/>
    </row>
    <row r="1060" spans="1:10" x14ac:dyDescent="0.3">
      <c r="A1060" s="87">
        <v>12493</v>
      </c>
      <c r="B1060" s="88">
        <v>6942.9530000000004</v>
      </c>
      <c r="C1060" s="84">
        <v>179.14400000000001</v>
      </c>
      <c r="D1060" s="85">
        <v>1.244</v>
      </c>
      <c r="E1060" s="84">
        <v>20.36</v>
      </c>
      <c r="F1060" s="85">
        <v>0.245</v>
      </c>
      <c r="G1060" s="86">
        <f t="shared" si="16"/>
        <v>86738311.829000011</v>
      </c>
      <c r="J1060" s="44"/>
    </row>
    <row r="1061" spans="1:10" x14ac:dyDescent="0.3">
      <c r="A1061" s="87">
        <v>12542</v>
      </c>
      <c r="B1061" s="88">
        <v>7005.8</v>
      </c>
      <c r="C1061" s="84">
        <v>178.97300000000001</v>
      </c>
      <c r="D1061" s="85">
        <v>1.254</v>
      </c>
      <c r="E1061" s="84">
        <v>17.579999999999998</v>
      </c>
      <c r="F1061" s="85">
        <v>0.21199999999999999</v>
      </c>
      <c r="G1061" s="86">
        <f t="shared" si="16"/>
        <v>87866743.600000009</v>
      </c>
      <c r="J1061" s="44"/>
    </row>
    <row r="1062" spans="1:10" x14ac:dyDescent="0.3">
      <c r="A1062" s="87">
        <v>12590</v>
      </c>
      <c r="B1062" s="88">
        <v>6966.4709999999995</v>
      </c>
      <c r="C1062" s="84">
        <v>178.85900000000001</v>
      </c>
      <c r="D1062" s="85">
        <v>1.246</v>
      </c>
      <c r="E1062" s="84">
        <v>20.7</v>
      </c>
      <c r="F1062" s="85">
        <v>0.249</v>
      </c>
      <c r="G1062" s="86">
        <f t="shared" si="16"/>
        <v>87707869.890000001</v>
      </c>
      <c r="J1062" s="44"/>
    </row>
    <row r="1063" spans="1:10" x14ac:dyDescent="0.3">
      <c r="A1063" s="87">
        <v>12687</v>
      </c>
      <c r="B1063" s="88">
        <v>6989.8490000000002</v>
      </c>
      <c r="C1063" s="84">
        <v>180.45599999999999</v>
      </c>
      <c r="D1063" s="85">
        <v>1.2609999999999999</v>
      </c>
      <c r="E1063" s="84">
        <v>19.59</v>
      </c>
      <c r="F1063" s="85">
        <v>0.23699999999999999</v>
      </c>
      <c r="G1063" s="86">
        <f t="shared" si="16"/>
        <v>88680214.262999997</v>
      </c>
      <c r="J1063" s="44"/>
    </row>
    <row r="1064" spans="1:10" x14ac:dyDescent="0.3">
      <c r="A1064" s="87">
        <v>12736</v>
      </c>
      <c r="B1064" s="88">
        <v>7011.8670000000002</v>
      </c>
      <c r="C1064" s="84">
        <v>179.25800000000001</v>
      </c>
      <c r="D1064" s="85">
        <v>1.2569999999999999</v>
      </c>
      <c r="E1064" s="84">
        <v>19.059999999999999</v>
      </c>
      <c r="F1064" s="85">
        <v>0.23200000000000001</v>
      </c>
      <c r="G1064" s="86">
        <f t="shared" si="16"/>
        <v>89303138.112000003</v>
      </c>
      <c r="J1064" s="44"/>
    </row>
    <row r="1065" spans="1:10" x14ac:dyDescent="0.3">
      <c r="A1065" s="87">
        <v>12784</v>
      </c>
      <c r="B1065" s="88">
        <v>7011.9470000000001</v>
      </c>
      <c r="C1065" s="84">
        <v>177.49</v>
      </c>
      <c r="D1065" s="85">
        <v>1.2450000000000001</v>
      </c>
      <c r="E1065" s="84">
        <v>18.579999999999998</v>
      </c>
      <c r="F1065" s="85">
        <v>0.224</v>
      </c>
      <c r="G1065" s="86">
        <f t="shared" si="16"/>
        <v>89640730.447999999</v>
      </c>
      <c r="J1065" s="44"/>
    </row>
    <row r="1066" spans="1:10" x14ac:dyDescent="0.3">
      <c r="A1066" s="87">
        <v>12883</v>
      </c>
      <c r="B1066" s="88">
        <v>6925.7529999999997</v>
      </c>
      <c r="C1066" s="84">
        <v>179.48599999999999</v>
      </c>
      <c r="D1066" s="85">
        <v>1.2430000000000001</v>
      </c>
      <c r="E1066" s="84">
        <v>17.28</v>
      </c>
      <c r="F1066" s="85">
        <v>0.20899999999999999</v>
      </c>
      <c r="G1066" s="86">
        <f t="shared" si="16"/>
        <v>89224475.898999989</v>
      </c>
      <c r="J1066" s="44"/>
    </row>
    <row r="1067" spans="1:10" x14ac:dyDescent="0.3">
      <c r="A1067" s="87">
        <v>12933</v>
      </c>
      <c r="B1067" s="88">
        <v>6910.2820000000002</v>
      </c>
      <c r="C1067" s="84">
        <v>179.48599999999999</v>
      </c>
      <c r="D1067" s="85">
        <v>1.24</v>
      </c>
      <c r="E1067" s="84">
        <v>19.329999999999998</v>
      </c>
      <c r="F1067" s="85">
        <v>0.23200000000000001</v>
      </c>
      <c r="G1067" s="86">
        <f t="shared" si="16"/>
        <v>89370677.106000006</v>
      </c>
      <c r="J1067" s="44"/>
    </row>
    <row r="1068" spans="1:10" x14ac:dyDescent="0.3">
      <c r="A1068" s="87">
        <v>12982</v>
      </c>
      <c r="B1068" s="88">
        <v>6901.5110000000004</v>
      </c>
      <c r="C1068" s="84">
        <v>178.85900000000001</v>
      </c>
      <c r="D1068" s="85">
        <v>1.234</v>
      </c>
      <c r="E1068" s="84">
        <v>20.22</v>
      </c>
      <c r="F1068" s="85">
        <v>0.24099999999999999</v>
      </c>
      <c r="G1068" s="86">
        <f t="shared" si="16"/>
        <v>89595415.802000001</v>
      </c>
      <c r="J1068" s="44"/>
    </row>
    <row r="1069" spans="1:10" x14ac:dyDescent="0.3">
      <c r="A1069" s="87">
        <v>13082</v>
      </c>
      <c r="B1069" s="88">
        <v>6930.0029999999997</v>
      </c>
      <c r="C1069" s="84">
        <v>179.20099999999999</v>
      </c>
      <c r="D1069" s="85">
        <v>1.242</v>
      </c>
      <c r="E1069" s="84">
        <v>18.88</v>
      </c>
      <c r="F1069" s="85">
        <v>0.22500000000000001</v>
      </c>
      <c r="G1069" s="86">
        <f t="shared" si="16"/>
        <v>90658299.245999992</v>
      </c>
      <c r="J1069" s="44"/>
    </row>
    <row r="1070" spans="1:10" x14ac:dyDescent="0.3">
      <c r="A1070" s="87">
        <v>13133</v>
      </c>
      <c r="B1070" s="88">
        <v>6975.7190000000001</v>
      </c>
      <c r="C1070" s="84">
        <v>180.17099999999999</v>
      </c>
      <c r="D1070" s="85">
        <v>1.2569999999999999</v>
      </c>
      <c r="E1070" s="84">
        <v>19.920000000000002</v>
      </c>
      <c r="F1070" s="85">
        <v>0.24</v>
      </c>
      <c r="G1070" s="86">
        <f t="shared" si="16"/>
        <v>91612117.627000004</v>
      </c>
      <c r="J1070" s="44"/>
    </row>
    <row r="1071" spans="1:10" x14ac:dyDescent="0.3">
      <c r="A1071" s="87">
        <v>13183</v>
      </c>
      <c r="B1071" s="88">
        <v>6951.6040000000003</v>
      </c>
      <c r="C1071" s="84">
        <v>180.51300000000001</v>
      </c>
      <c r="D1071" s="85">
        <v>1.2549999999999999</v>
      </c>
      <c r="E1071" s="84">
        <v>19.850000000000001</v>
      </c>
      <c r="F1071" s="85">
        <v>0.24199999999999999</v>
      </c>
      <c r="G1071" s="86">
        <f t="shared" si="16"/>
        <v>91642995.532000005</v>
      </c>
      <c r="J1071" s="44"/>
    </row>
    <row r="1072" spans="1:10" x14ac:dyDescent="0.3">
      <c r="A1072" s="87">
        <v>13285</v>
      </c>
      <c r="B1072" s="88">
        <v>6909.5169999999998</v>
      </c>
      <c r="C1072" s="84">
        <v>179.03</v>
      </c>
      <c r="D1072" s="85">
        <v>1.2370000000000001</v>
      </c>
      <c r="E1072" s="84">
        <v>17.350000000000001</v>
      </c>
      <c r="F1072" s="85">
        <v>0.21099999999999999</v>
      </c>
      <c r="G1072" s="86">
        <f t="shared" si="16"/>
        <v>91792933.344999999</v>
      </c>
      <c r="J1072" s="44"/>
    </row>
    <row r="1073" spans="1:10" x14ac:dyDescent="0.3">
      <c r="A1073" s="87">
        <v>13336</v>
      </c>
      <c r="B1073" s="88">
        <v>6945.6779999999999</v>
      </c>
      <c r="C1073" s="84">
        <v>178.745</v>
      </c>
      <c r="D1073" s="85">
        <v>1.242</v>
      </c>
      <c r="E1073" s="84">
        <v>18.14</v>
      </c>
      <c r="F1073" s="85">
        <v>0.216</v>
      </c>
      <c r="G1073" s="86">
        <f t="shared" si="16"/>
        <v>92627561.807999998</v>
      </c>
      <c r="J1073" s="44"/>
    </row>
    <row r="1074" spans="1:10" x14ac:dyDescent="0.3">
      <c r="A1074" s="87">
        <v>13387</v>
      </c>
      <c r="B1074" s="88">
        <v>6888.0619999999999</v>
      </c>
      <c r="C1074" s="84">
        <v>179.65700000000001</v>
      </c>
      <c r="D1074" s="85">
        <v>1.2370000000000001</v>
      </c>
      <c r="E1074" s="84">
        <v>18.239999999999998</v>
      </c>
      <c r="F1074" s="85">
        <v>0.22</v>
      </c>
      <c r="G1074" s="86">
        <f t="shared" si="16"/>
        <v>92210485.994000003</v>
      </c>
      <c r="J1074" s="44"/>
    </row>
    <row r="1075" spans="1:10" x14ac:dyDescent="0.3">
      <c r="A1075" s="87">
        <v>13490</v>
      </c>
      <c r="B1075" s="88">
        <v>6950.473</v>
      </c>
      <c r="C1075" s="84">
        <v>179.54300000000001</v>
      </c>
      <c r="D1075" s="85">
        <v>1.248</v>
      </c>
      <c r="E1075" s="84">
        <v>19.899999999999999</v>
      </c>
      <c r="F1075" s="85">
        <v>0.23799999999999999</v>
      </c>
      <c r="G1075" s="86">
        <f t="shared" si="16"/>
        <v>93761880.769999996</v>
      </c>
      <c r="J1075" s="44"/>
    </row>
    <row r="1076" spans="1:10" x14ac:dyDescent="0.3">
      <c r="A1076" s="87">
        <v>13542</v>
      </c>
      <c r="B1076" s="88">
        <v>6925.4250000000002</v>
      </c>
      <c r="C1076" s="84">
        <v>180.17099999999999</v>
      </c>
      <c r="D1076" s="85">
        <v>1.248</v>
      </c>
      <c r="E1076" s="84">
        <v>20.45</v>
      </c>
      <c r="F1076" s="85">
        <v>0.247</v>
      </c>
      <c r="G1076" s="86">
        <f t="shared" si="16"/>
        <v>93784105.350000009</v>
      </c>
      <c r="J1076" s="44"/>
    </row>
    <row r="1077" spans="1:10" x14ac:dyDescent="0.3">
      <c r="A1077" s="87">
        <v>13594</v>
      </c>
      <c r="B1077" s="88">
        <v>6897.1120000000001</v>
      </c>
      <c r="C1077" s="84">
        <v>179.94300000000001</v>
      </c>
      <c r="D1077" s="85">
        <v>1.2410000000000001</v>
      </c>
      <c r="E1077" s="84">
        <v>21.33</v>
      </c>
      <c r="F1077" s="85">
        <v>0.25700000000000001</v>
      </c>
      <c r="G1077" s="86">
        <f t="shared" si="16"/>
        <v>93759340.527999997</v>
      </c>
      <c r="J1077" s="44"/>
    </row>
    <row r="1078" spans="1:10" x14ac:dyDescent="0.3">
      <c r="A1078" s="87">
        <v>13699</v>
      </c>
      <c r="B1078" s="88">
        <v>6948.1059999999998</v>
      </c>
      <c r="C1078" s="84">
        <v>178.97300000000001</v>
      </c>
      <c r="D1078" s="85">
        <v>1.244</v>
      </c>
      <c r="E1078" s="84">
        <v>20.53</v>
      </c>
      <c r="F1078" s="85">
        <v>0.245</v>
      </c>
      <c r="G1078" s="86">
        <f t="shared" si="16"/>
        <v>95182104.093999997</v>
      </c>
      <c r="J1078" s="44"/>
    </row>
    <row r="1079" spans="1:10" x14ac:dyDescent="0.3">
      <c r="A1079" s="87">
        <v>13751</v>
      </c>
      <c r="B1079" s="88">
        <v>6933.8239999999996</v>
      </c>
      <c r="C1079" s="84">
        <v>180.22800000000001</v>
      </c>
      <c r="D1079" s="85">
        <v>1.25</v>
      </c>
      <c r="E1079" s="84">
        <v>19.600000000000001</v>
      </c>
      <c r="F1079" s="85">
        <v>0.23599999999999999</v>
      </c>
      <c r="G1079" s="86">
        <f t="shared" si="16"/>
        <v>95347013.824000001</v>
      </c>
      <c r="J1079" s="44"/>
    </row>
    <row r="1080" spans="1:10" x14ac:dyDescent="0.3">
      <c r="A1080" s="87">
        <v>13804</v>
      </c>
      <c r="B1080" s="88">
        <v>6921.7120000000004</v>
      </c>
      <c r="C1080" s="84">
        <v>178.11799999999999</v>
      </c>
      <c r="D1080" s="85">
        <v>1.2330000000000001</v>
      </c>
      <c r="E1080" s="84">
        <v>18.57</v>
      </c>
      <c r="F1080" s="85">
        <v>0.223</v>
      </c>
      <c r="G1080" s="86">
        <f t="shared" si="16"/>
        <v>95547312.447999999</v>
      </c>
      <c r="J1080" s="44"/>
    </row>
    <row r="1081" spans="1:10" x14ac:dyDescent="0.3">
      <c r="A1081" s="87">
        <v>13911</v>
      </c>
      <c r="B1081" s="88">
        <v>6904.5079999999998</v>
      </c>
      <c r="C1081" s="84">
        <v>179.08699999999999</v>
      </c>
      <c r="D1081" s="85">
        <v>1.2370000000000001</v>
      </c>
      <c r="E1081" s="84">
        <v>19.690000000000001</v>
      </c>
      <c r="F1081" s="85">
        <v>0.23400000000000001</v>
      </c>
      <c r="G1081" s="86">
        <f t="shared" si="16"/>
        <v>96048610.788000003</v>
      </c>
      <c r="J1081" s="44"/>
    </row>
    <row r="1082" spans="1:10" x14ac:dyDescent="0.3">
      <c r="A1082" s="87">
        <v>13964</v>
      </c>
      <c r="B1082" s="88">
        <v>6944.0460000000003</v>
      </c>
      <c r="C1082" s="84">
        <v>178.517</v>
      </c>
      <c r="D1082" s="85">
        <v>1.24</v>
      </c>
      <c r="E1082" s="84">
        <v>17.27</v>
      </c>
      <c r="F1082" s="85">
        <v>0.20599999999999999</v>
      </c>
      <c r="G1082" s="86">
        <f t="shared" si="16"/>
        <v>96966658.343999997</v>
      </c>
      <c r="J1082" s="44"/>
    </row>
    <row r="1083" spans="1:10" x14ac:dyDescent="0.3">
      <c r="A1083" s="87">
        <v>14018</v>
      </c>
      <c r="B1083" s="88">
        <v>6932.2250000000004</v>
      </c>
      <c r="C1083" s="84">
        <v>179.77199999999999</v>
      </c>
      <c r="D1083" s="85">
        <v>1.246</v>
      </c>
      <c r="E1083" s="84">
        <v>21.04</v>
      </c>
      <c r="F1083" s="85">
        <v>0.252</v>
      </c>
      <c r="G1083" s="86">
        <f t="shared" si="16"/>
        <v>97175930.050000012</v>
      </c>
      <c r="J1083" s="44"/>
    </row>
    <row r="1084" spans="1:10" x14ac:dyDescent="0.3">
      <c r="A1084" s="87">
        <v>14126</v>
      </c>
      <c r="B1084" s="88">
        <v>6934.4589999999998</v>
      </c>
      <c r="C1084" s="84">
        <v>178.916</v>
      </c>
      <c r="D1084" s="85">
        <v>1.2410000000000001</v>
      </c>
      <c r="E1084" s="84">
        <v>19.64</v>
      </c>
      <c r="F1084" s="85">
        <v>0.23599999999999999</v>
      </c>
      <c r="G1084" s="86">
        <f t="shared" si="16"/>
        <v>97956167.833999991</v>
      </c>
      <c r="J1084" s="44"/>
    </row>
    <row r="1085" spans="1:10" x14ac:dyDescent="0.3">
      <c r="A1085" s="87">
        <v>14180</v>
      </c>
      <c r="B1085" s="88">
        <v>6886.625</v>
      </c>
      <c r="C1085" s="84">
        <v>179.08699999999999</v>
      </c>
      <c r="D1085" s="85">
        <v>1.2330000000000001</v>
      </c>
      <c r="E1085" s="84">
        <v>18.18</v>
      </c>
      <c r="F1085" s="85">
        <v>0.218</v>
      </c>
      <c r="G1085" s="86">
        <f t="shared" si="16"/>
        <v>97652342.5</v>
      </c>
      <c r="J1085" s="44"/>
    </row>
    <row r="1086" spans="1:10" x14ac:dyDescent="0.3">
      <c r="A1086" s="87">
        <v>14235</v>
      </c>
      <c r="B1086" s="88">
        <v>6904.2120000000004</v>
      </c>
      <c r="C1086" s="84">
        <v>178.97300000000001</v>
      </c>
      <c r="D1086" s="85">
        <v>1.236</v>
      </c>
      <c r="E1086" s="84">
        <v>17.84</v>
      </c>
      <c r="F1086" s="85">
        <v>0.21299999999999999</v>
      </c>
      <c r="G1086" s="86">
        <f t="shared" si="16"/>
        <v>98281457.820000008</v>
      </c>
      <c r="J1086" s="44"/>
    </row>
    <row r="1087" spans="1:10" x14ac:dyDescent="0.3">
      <c r="A1087" s="87">
        <v>14344</v>
      </c>
      <c r="B1087" s="88">
        <v>6880.4260000000004</v>
      </c>
      <c r="C1087" s="84">
        <v>179.886</v>
      </c>
      <c r="D1087" s="85">
        <v>1.238</v>
      </c>
      <c r="E1087" s="84">
        <v>19.11</v>
      </c>
      <c r="F1087" s="85">
        <v>0.22900000000000001</v>
      </c>
      <c r="G1087" s="86">
        <f t="shared" si="16"/>
        <v>98692830.544</v>
      </c>
      <c r="J1087" s="44"/>
    </row>
    <row r="1088" spans="1:10" x14ac:dyDescent="0.3">
      <c r="A1088" s="87">
        <v>14400</v>
      </c>
      <c r="B1088" s="88">
        <v>6858.4160000000002</v>
      </c>
      <c r="C1088" s="84">
        <v>179.886</v>
      </c>
      <c r="D1088" s="85">
        <v>1.234</v>
      </c>
      <c r="E1088" s="84">
        <v>19.72</v>
      </c>
      <c r="F1088" s="85">
        <v>0.23599999999999999</v>
      </c>
      <c r="G1088" s="86">
        <f t="shared" si="16"/>
        <v>98761190.400000006</v>
      </c>
      <c r="J1088" s="44"/>
    </row>
    <row r="1089" spans="1:10" x14ac:dyDescent="0.3">
      <c r="A1089" s="87">
        <v>14455</v>
      </c>
      <c r="B1089" s="88">
        <v>6899.5469999999996</v>
      </c>
      <c r="C1089" s="84">
        <v>179.08699999999999</v>
      </c>
      <c r="D1089" s="85">
        <v>1.236</v>
      </c>
      <c r="E1089" s="84">
        <v>17.34</v>
      </c>
      <c r="F1089" s="85">
        <v>0.20699999999999999</v>
      </c>
      <c r="G1089" s="86">
        <f t="shared" si="16"/>
        <v>99732951.88499999</v>
      </c>
      <c r="J1089" s="44"/>
    </row>
    <row r="1090" spans="1:10" x14ac:dyDescent="0.3">
      <c r="A1090" s="87">
        <v>14566</v>
      </c>
      <c r="B1090" s="88">
        <v>6889.9089999999997</v>
      </c>
      <c r="C1090" s="84">
        <v>179.65700000000001</v>
      </c>
      <c r="D1090" s="85">
        <v>1.238</v>
      </c>
      <c r="E1090" s="84">
        <v>17.91</v>
      </c>
      <c r="F1090" s="85">
        <v>0.215</v>
      </c>
      <c r="G1090" s="86">
        <f t="shared" si="16"/>
        <v>100358414.49399999</v>
      </c>
      <c r="J1090" s="44"/>
    </row>
    <row r="1091" spans="1:10" x14ac:dyDescent="0.3">
      <c r="A1091" s="87">
        <v>14622</v>
      </c>
      <c r="B1091" s="88">
        <v>6886.1189999999997</v>
      </c>
      <c r="C1091" s="84">
        <v>179.03</v>
      </c>
      <c r="D1091" s="85">
        <v>1.2330000000000001</v>
      </c>
      <c r="E1091" s="84">
        <v>19.21</v>
      </c>
      <c r="F1091" s="85">
        <v>0.22900000000000001</v>
      </c>
      <c r="G1091" s="86">
        <f t="shared" si="16"/>
        <v>100688832.01799999</v>
      </c>
      <c r="J1091" s="44"/>
    </row>
    <row r="1092" spans="1:10" x14ac:dyDescent="0.3">
      <c r="A1092" s="87">
        <v>14678</v>
      </c>
      <c r="B1092" s="88">
        <v>6866.7709999999997</v>
      </c>
      <c r="C1092" s="84">
        <v>180.399</v>
      </c>
      <c r="D1092" s="85">
        <v>1.2390000000000001</v>
      </c>
      <c r="E1092" s="84">
        <v>20.5</v>
      </c>
      <c r="F1092" s="85">
        <v>0.245</v>
      </c>
      <c r="G1092" s="86">
        <f t="shared" si="16"/>
        <v>100790464.73799999</v>
      </c>
      <c r="J1092" s="44"/>
    </row>
    <row r="1093" spans="1:10" x14ac:dyDescent="0.3">
      <c r="A1093" s="87">
        <v>14792</v>
      </c>
      <c r="B1093" s="88">
        <v>6819.6289999999999</v>
      </c>
      <c r="C1093" s="84">
        <v>180.114</v>
      </c>
      <c r="D1093" s="85">
        <v>1.228</v>
      </c>
      <c r="E1093" s="84">
        <v>17.989999999999998</v>
      </c>
      <c r="F1093" s="85">
        <v>0.217</v>
      </c>
      <c r="G1093" s="86">
        <f t="shared" si="16"/>
        <v>100875952.168</v>
      </c>
      <c r="J1093" s="44"/>
    </row>
    <row r="1094" spans="1:10" x14ac:dyDescent="0.3">
      <c r="A1094" s="87">
        <v>14848</v>
      </c>
      <c r="B1094" s="88">
        <v>6881.9560000000001</v>
      </c>
      <c r="C1094" s="84">
        <v>178.97300000000001</v>
      </c>
      <c r="D1094" s="85">
        <v>1.232</v>
      </c>
      <c r="E1094" s="84">
        <v>20.63</v>
      </c>
      <c r="F1094" s="85">
        <v>0.24399999999999999</v>
      </c>
      <c r="G1094" s="86">
        <f t="shared" si="16"/>
        <v>102183282.68800001</v>
      </c>
      <c r="J1094" s="44"/>
    </row>
    <row r="1095" spans="1:10" x14ac:dyDescent="0.3">
      <c r="A1095" s="87">
        <v>14906</v>
      </c>
      <c r="B1095" s="88">
        <v>6887.7879999999996</v>
      </c>
      <c r="C1095" s="84">
        <v>178.57400000000001</v>
      </c>
      <c r="D1095" s="85">
        <v>1.23</v>
      </c>
      <c r="E1095" s="84">
        <v>19.95</v>
      </c>
      <c r="F1095" s="85">
        <v>0.23599999999999999</v>
      </c>
      <c r="G1095" s="86">
        <f t="shared" si="16"/>
        <v>102669367.92799999</v>
      </c>
      <c r="J1095" s="44"/>
    </row>
    <row r="1096" spans="1:10" x14ac:dyDescent="0.3">
      <c r="A1096" s="87">
        <v>15020</v>
      </c>
      <c r="B1096" s="88">
        <v>6877.5330000000004</v>
      </c>
      <c r="C1096" s="84">
        <v>179.08699999999999</v>
      </c>
      <c r="D1096" s="85">
        <v>1.232</v>
      </c>
      <c r="E1096" s="84">
        <v>21.14</v>
      </c>
      <c r="F1096" s="85">
        <v>0.25</v>
      </c>
      <c r="G1096" s="86">
        <f t="shared" si="16"/>
        <v>103300545.66000001</v>
      </c>
      <c r="J1096" s="44"/>
    </row>
    <row r="1097" spans="1:10" x14ac:dyDescent="0.3">
      <c r="A1097" s="87">
        <v>15078</v>
      </c>
      <c r="B1097" s="88">
        <v>6856.0879999999997</v>
      </c>
      <c r="C1097" s="84">
        <v>179.6</v>
      </c>
      <c r="D1097" s="85">
        <v>1.2310000000000001</v>
      </c>
      <c r="E1097" s="84">
        <v>20.399999999999999</v>
      </c>
      <c r="F1097" s="85">
        <v>0.24299999999999999</v>
      </c>
      <c r="G1097" s="86">
        <f t="shared" si="16"/>
        <v>103376094.86399999</v>
      </c>
      <c r="J1097" s="44"/>
    </row>
    <row r="1098" spans="1:10" x14ac:dyDescent="0.3">
      <c r="A1098" s="87">
        <v>15136</v>
      </c>
      <c r="B1098" s="88">
        <v>6901.5110000000004</v>
      </c>
      <c r="C1098" s="84">
        <v>178.46</v>
      </c>
      <c r="D1098" s="85">
        <v>1.232</v>
      </c>
      <c r="E1098" s="84">
        <v>20.22</v>
      </c>
      <c r="F1098" s="85">
        <v>0.23899999999999999</v>
      </c>
      <c r="G1098" s="86">
        <f t="shared" si="16"/>
        <v>104461270.49600001</v>
      </c>
      <c r="J1098" s="44"/>
    </row>
    <row r="1099" spans="1:10" x14ac:dyDescent="0.3">
      <c r="A1099" s="87">
        <v>15253</v>
      </c>
      <c r="B1099" s="88">
        <v>6869.1660000000002</v>
      </c>
      <c r="C1099" s="84">
        <v>178.46</v>
      </c>
      <c r="D1099" s="85">
        <v>1.226</v>
      </c>
      <c r="E1099" s="84">
        <v>19.95</v>
      </c>
      <c r="F1099" s="85">
        <v>0.23599999999999999</v>
      </c>
      <c r="G1099" s="86">
        <f t="shared" si="16"/>
        <v>104775388.998</v>
      </c>
      <c r="J1099" s="44"/>
    </row>
    <row r="1100" spans="1:10" x14ac:dyDescent="0.3">
      <c r="A1100" s="87">
        <v>15311</v>
      </c>
      <c r="B1100" s="88">
        <v>6821.0280000000002</v>
      </c>
      <c r="C1100" s="84">
        <v>179.6</v>
      </c>
      <c r="D1100" s="85">
        <v>1.2250000000000001</v>
      </c>
      <c r="E1100" s="84">
        <v>19.48</v>
      </c>
      <c r="F1100" s="85">
        <v>0.23100000000000001</v>
      </c>
      <c r="G1100" s="86">
        <f t="shared" si="16"/>
        <v>104436759.708</v>
      </c>
      <c r="J1100" s="44"/>
    </row>
    <row r="1101" spans="1:10" x14ac:dyDescent="0.3">
      <c r="A1101" s="87">
        <v>15370</v>
      </c>
      <c r="B1101" s="88">
        <v>6851.3509999999997</v>
      </c>
      <c r="C1101" s="84">
        <v>180.399</v>
      </c>
      <c r="D1101" s="85">
        <v>1.236</v>
      </c>
      <c r="E1101" s="84">
        <v>20.52</v>
      </c>
      <c r="F1101" s="85">
        <v>0.24399999999999999</v>
      </c>
      <c r="G1101" s="86">
        <f t="shared" si="16"/>
        <v>105305264.86999999</v>
      </c>
      <c r="J1101" s="44"/>
    </row>
    <row r="1102" spans="1:10" x14ac:dyDescent="0.3">
      <c r="A1102" s="87">
        <v>15489</v>
      </c>
      <c r="B1102" s="88">
        <v>6781.317</v>
      </c>
      <c r="C1102" s="84">
        <v>180.17099999999999</v>
      </c>
      <c r="D1102" s="85">
        <v>1.222</v>
      </c>
      <c r="E1102" s="84">
        <v>21.4</v>
      </c>
      <c r="F1102" s="85">
        <v>0.25600000000000001</v>
      </c>
      <c r="G1102" s="86">
        <f t="shared" si="16"/>
        <v>105035819.013</v>
      </c>
      <c r="J1102" s="44"/>
    </row>
    <row r="1103" spans="1:10" x14ac:dyDescent="0.3">
      <c r="A1103" s="87">
        <v>15548</v>
      </c>
      <c r="B1103" s="88">
        <v>6813.0129999999999</v>
      </c>
      <c r="C1103" s="84">
        <v>180.51300000000001</v>
      </c>
      <c r="D1103" s="85">
        <v>1.23</v>
      </c>
      <c r="E1103" s="84">
        <v>20.96</v>
      </c>
      <c r="F1103" s="85">
        <v>0.248</v>
      </c>
      <c r="G1103" s="86">
        <f t="shared" si="16"/>
        <v>105928726.124</v>
      </c>
      <c r="J1103" s="44"/>
    </row>
    <row r="1104" spans="1:10" x14ac:dyDescent="0.3">
      <c r="A1104" s="87">
        <v>15608</v>
      </c>
      <c r="B1104" s="88">
        <v>6803.1120000000001</v>
      </c>
      <c r="C1104" s="84">
        <v>179.25800000000001</v>
      </c>
      <c r="D1104" s="85">
        <v>1.22</v>
      </c>
      <c r="E1104" s="84">
        <v>22.1</v>
      </c>
      <c r="F1104" s="85">
        <v>0.26100000000000001</v>
      </c>
      <c r="G1104" s="86">
        <f t="shared" si="16"/>
        <v>106182972.096</v>
      </c>
      <c r="J1104" s="44"/>
    </row>
    <row r="1105" spans="1:10" x14ac:dyDescent="0.3">
      <c r="A1105" s="87">
        <v>15728</v>
      </c>
      <c r="B1105" s="88">
        <v>6850.43</v>
      </c>
      <c r="C1105" s="84">
        <v>179.429</v>
      </c>
      <c r="D1105" s="85">
        <v>1.2290000000000001</v>
      </c>
      <c r="E1105" s="84">
        <v>20.95</v>
      </c>
      <c r="F1105" s="85">
        <v>0.246</v>
      </c>
      <c r="G1105" s="86">
        <f t="shared" si="16"/>
        <v>107743563.04000001</v>
      </c>
      <c r="J1105" s="44"/>
    </row>
    <row r="1106" spans="1:10" x14ac:dyDescent="0.3">
      <c r="A1106" s="87">
        <v>15789</v>
      </c>
      <c r="B1106" s="88">
        <v>6835.8239999999996</v>
      </c>
      <c r="C1106" s="84">
        <v>179.429</v>
      </c>
      <c r="D1106" s="85">
        <v>1.2270000000000001</v>
      </c>
      <c r="E1106" s="84">
        <v>20.399999999999999</v>
      </c>
      <c r="F1106" s="85">
        <v>0.24199999999999999</v>
      </c>
      <c r="G1106" s="86">
        <f t="shared" si="16"/>
        <v>107930825.13599999</v>
      </c>
      <c r="J1106" s="44"/>
    </row>
    <row r="1107" spans="1:10" x14ac:dyDescent="0.3">
      <c r="A1107" s="87">
        <v>15849</v>
      </c>
      <c r="B1107" s="88">
        <v>6810.4589999999998</v>
      </c>
      <c r="C1107" s="84">
        <v>180.34200000000001</v>
      </c>
      <c r="D1107" s="85">
        <v>1.228</v>
      </c>
      <c r="E1107" s="84">
        <v>20.66</v>
      </c>
      <c r="F1107" s="85">
        <v>0.245</v>
      </c>
      <c r="G1107" s="86">
        <f t="shared" ref="G1107:G1170" si="17">B1107*A1107</f>
        <v>107938964.691</v>
      </c>
      <c r="J1107" s="44"/>
    </row>
    <row r="1108" spans="1:10" x14ac:dyDescent="0.3">
      <c r="A1108" s="87">
        <v>15972</v>
      </c>
      <c r="B1108" s="88">
        <v>6812.49</v>
      </c>
      <c r="C1108" s="84">
        <v>180.91200000000001</v>
      </c>
      <c r="D1108" s="85">
        <v>1.232</v>
      </c>
      <c r="E1108" s="84">
        <v>18.02</v>
      </c>
      <c r="F1108" s="85">
        <v>0.216</v>
      </c>
      <c r="G1108" s="86">
        <f t="shared" si="17"/>
        <v>108809090.28</v>
      </c>
      <c r="J1108" s="44"/>
    </row>
    <row r="1109" spans="1:10" x14ac:dyDescent="0.3">
      <c r="A1109" s="87">
        <v>16033</v>
      </c>
      <c r="B1109" s="88">
        <v>6802.8919999999998</v>
      </c>
      <c r="C1109" s="84">
        <v>179.54300000000001</v>
      </c>
      <c r="D1109" s="85">
        <v>1.2210000000000001</v>
      </c>
      <c r="E1109" s="84">
        <v>19.68</v>
      </c>
      <c r="F1109" s="85">
        <v>0.23400000000000001</v>
      </c>
      <c r="G1109" s="86">
        <f t="shared" si="17"/>
        <v>109070767.436</v>
      </c>
      <c r="J1109" s="44"/>
    </row>
    <row r="1110" spans="1:10" x14ac:dyDescent="0.3">
      <c r="A1110" s="87">
        <v>16095</v>
      </c>
      <c r="B1110" s="88">
        <v>6791.9290000000001</v>
      </c>
      <c r="C1110" s="84">
        <v>179.77199999999999</v>
      </c>
      <c r="D1110" s="85">
        <v>1.2210000000000001</v>
      </c>
      <c r="E1110" s="84">
        <v>19.420000000000002</v>
      </c>
      <c r="F1110" s="85">
        <v>0.23</v>
      </c>
      <c r="G1110" s="86">
        <f t="shared" si="17"/>
        <v>109316097.255</v>
      </c>
      <c r="J1110" s="44"/>
    </row>
    <row r="1111" spans="1:10" x14ac:dyDescent="0.3">
      <c r="A1111" s="87">
        <v>16219</v>
      </c>
      <c r="B1111" s="88">
        <v>6809.4759999999997</v>
      </c>
      <c r="C1111" s="84">
        <v>178.631</v>
      </c>
      <c r="D1111" s="85">
        <v>1.216</v>
      </c>
      <c r="E1111" s="84">
        <v>21.32</v>
      </c>
      <c r="F1111" s="85">
        <v>0.249</v>
      </c>
      <c r="G1111" s="86">
        <f t="shared" si="17"/>
        <v>110442891.24399999</v>
      </c>
      <c r="J1111" s="44"/>
    </row>
    <row r="1112" spans="1:10" x14ac:dyDescent="0.3">
      <c r="A1112" s="87">
        <v>16281</v>
      </c>
      <c r="B1112" s="88">
        <v>6788.5879999999997</v>
      </c>
      <c r="C1112" s="84">
        <v>178.06100000000001</v>
      </c>
      <c r="D1112" s="85">
        <v>1.2090000000000001</v>
      </c>
      <c r="E1112" s="84">
        <v>19.21</v>
      </c>
      <c r="F1112" s="85">
        <v>0.224</v>
      </c>
      <c r="G1112" s="86">
        <f t="shared" si="17"/>
        <v>110525001.228</v>
      </c>
      <c r="J1112" s="44"/>
    </row>
    <row r="1113" spans="1:10" x14ac:dyDescent="0.3">
      <c r="A1113" s="87">
        <v>16344</v>
      </c>
      <c r="B1113" s="88">
        <v>6787.4179999999997</v>
      </c>
      <c r="C1113" s="84">
        <v>179.37200000000001</v>
      </c>
      <c r="D1113" s="85">
        <v>1.2170000000000001</v>
      </c>
      <c r="E1113" s="84">
        <v>20.05</v>
      </c>
      <c r="F1113" s="85">
        <v>0.23400000000000001</v>
      </c>
      <c r="G1113" s="86">
        <f t="shared" si="17"/>
        <v>110933559.792</v>
      </c>
      <c r="J1113" s="44"/>
    </row>
    <row r="1114" spans="1:10" x14ac:dyDescent="0.3">
      <c r="A1114" s="87">
        <v>16469</v>
      </c>
      <c r="B1114" s="88">
        <v>6797.6570000000002</v>
      </c>
      <c r="C1114" s="84">
        <v>181.93899999999999</v>
      </c>
      <c r="D1114" s="85">
        <v>1.2370000000000001</v>
      </c>
      <c r="E1114" s="84">
        <v>17.63</v>
      </c>
      <c r="F1114" s="85">
        <v>0.21099999999999999</v>
      </c>
      <c r="G1114" s="86">
        <f t="shared" si="17"/>
        <v>111950613.133</v>
      </c>
      <c r="J1114" s="44"/>
    </row>
    <row r="1115" spans="1:10" x14ac:dyDescent="0.3">
      <c r="A1115" s="87">
        <v>16533</v>
      </c>
      <c r="B1115" s="88">
        <v>6776.9219999999996</v>
      </c>
      <c r="C1115" s="84">
        <v>179.715</v>
      </c>
      <c r="D1115" s="85">
        <v>1.218</v>
      </c>
      <c r="E1115" s="84">
        <v>17.91</v>
      </c>
      <c r="F1115" s="85">
        <v>0.215</v>
      </c>
      <c r="G1115" s="86">
        <f t="shared" si="17"/>
        <v>112042851.426</v>
      </c>
      <c r="J1115" s="44"/>
    </row>
    <row r="1116" spans="1:10" x14ac:dyDescent="0.3">
      <c r="A1116" s="87">
        <v>16596</v>
      </c>
      <c r="B1116" s="88">
        <v>6783.0029999999997</v>
      </c>
      <c r="C1116" s="84">
        <v>180.22800000000001</v>
      </c>
      <c r="D1116" s="85">
        <v>1.222</v>
      </c>
      <c r="E1116" s="84">
        <v>19.28</v>
      </c>
      <c r="F1116" s="85">
        <v>0.22800000000000001</v>
      </c>
      <c r="G1116" s="86">
        <f t="shared" si="17"/>
        <v>112570717.78799999</v>
      </c>
      <c r="J1116" s="44"/>
    </row>
    <row r="1117" spans="1:10" x14ac:dyDescent="0.3">
      <c r="A1117" s="87">
        <v>16724</v>
      </c>
      <c r="B1117" s="88">
        <v>6784.9390000000003</v>
      </c>
      <c r="C1117" s="84">
        <v>178.68799999999999</v>
      </c>
      <c r="D1117" s="85">
        <v>1.212</v>
      </c>
      <c r="E1117" s="84">
        <v>19.760000000000002</v>
      </c>
      <c r="F1117" s="85">
        <v>0.23200000000000001</v>
      </c>
      <c r="G1117" s="86">
        <f t="shared" si="17"/>
        <v>113471319.83600001</v>
      </c>
      <c r="J1117" s="44"/>
    </row>
    <row r="1118" spans="1:10" x14ac:dyDescent="0.3">
      <c r="A1118" s="87">
        <v>16789</v>
      </c>
      <c r="B1118" s="88">
        <v>6791.1689999999999</v>
      </c>
      <c r="C1118" s="84">
        <v>178.17500000000001</v>
      </c>
      <c r="D1118" s="85">
        <v>1.21</v>
      </c>
      <c r="E1118" s="84">
        <v>19.399999999999999</v>
      </c>
      <c r="F1118" s="85">
        <v>0.22600000000000001</v>
      </c>
      <c r="G1118" s="86">
        <f t="shared" si="17"/>
        <v>114016936.34099999</v>
      </c>
      <c r="J1118" s="44"/>
    </row>
    <row r="1119" spans="1:10" x14ac:dyDescent="0.3">
      <c r="A1119" s="87">
        <v>16853</v>
      </c>
      <c r="B1119" s="88">
        <v>6784.3850000000002</v>
      </c>
      <c r="C1119" s="84">
        <v>179.48599999999999</v>
      </c>
      <c r="D1119" s="85">
        <v>1.218</v>
      </c>
      <c r="E1119" s="84">
        <v>19.23</v>
      </c>
      <c r="F1119" s="85">
        <v>0.22500000000000001</v>
      </c>
      <c r="G1119" s="86">
        <f t="shared" si="17"/>
        <v>114337240.405</v>
      </c>
      <c r="J1119" s="44"/>
    </row>
    <row r="1120" spans="1:10" x14ac:dyDescent="0.3">
      <c r="A1120" s="87">
        <v>16983</v>
      </c>
      <c r="B1120" s="88">
        <v>6726.0770000000002</v>
      </c>
      <c r="C1120" s="84">
        <v>179.82900000000001</v>
      </c>
      <c r="D1120" s="85">
        <v>1.21</v>
      </c>
      <c r="E1120" s="84">
        <v>18.559999999999999</v>
      </c>
      <c r="F1120" s="85">
        <v>0.219</v>
      </c>
      <c r="G1120" s="86">
        <f t="shared" si="17"/>
        <v>114228965.691</v>
      </c>
      <c r="J1120" s="44"/>
    </row>
    <row r="1121" spans="1:10" x14ac:dyDescent="0.3">
      <c r="A1121" s="87">
        <v>17048</v>
      </c>
      <c r="B1121" s="88">
        <v>6735.1490000000003</v>
      </c>
      <c r="C1121" s="84">
        <v>180.285</v>
      </c>
      <c r="D1121" s="85">
        <v>1.214</v>
      </c>
      <c r="E1121" s="84">
        <v>17.28</v>
      </c>
      <c r="F1121" s="85">
        <v>0.20399999999999999</v>
      </c>
      <c r="G1121" s="86">
        <f t="shared" si="17"/>
        <v>114820820.15200001</v>
      </c>
      <c r="J1121" s="44"/>
    </row>
    <row r="1122" spans="1:10" x14ac:dyDescent="0.3">
      <c r="A1122" s="87">
        <v>17114</v>
      </c>
      <c r="B1122" s="88">
        <v>6732.6109999999999</v>
      </c>
      <c r="C1122" s="84">
        <v>178.40299999999999</v>
      </c>
      <c r="D1122" s="85">
        <v>1.2010000000000001</v>
      </c>
      <c r="E1122" s="84">
        <v>19.97</v>
      </c>
      <c r="F1122" s="85">
        <v>0.23300000000000001</v>
      </c>
      <c r="G1122" s="86">
        <f t="shared" si="17"/>
        <v>115221904.654</v>
      </c>
      <c r="J1122" s="44"/>
    </row>
    <row r="1123" spans="1:10" x14ac:dyDescent="0.3">
      <c r="A1123" s="87">
        <v>17246</v>
      </c>
      <c r="B1123" s="88">
        <v>6755.2349999999997</v>
      </c>
      <c r="C1123" s="84">
        <v>180.114</v>
      </c>
      <c r="D1123" s="85">
        <v>1.2170000000000001</v>
      </c>
      <c r="E1123" s="84">
        <v>21.02</v>
      </c>
      <c r="F1123" s="85">
        <v>0.24399999999999999</v>
      </c>
      <c r="G1123" s="86">
        <f t="shared" si="17"/>
        <v>116500782.80999999</v>
      </c>
      <c r="J1123" s="44"/>
    </row>
    <row r="1124" spans="1:10" x14ac:dyDescent="0.3">
      <c r="A1124" s="87">
        <v>17312</v>
      </c>
      <c r="B1124" s="88">
        <v>6762.4470000000001</v>
      </c>
      <c r="C1124" s="84">
        <v>180.684</v>
      </c>
      <c r="D1124" s="85">
        <v>1.222</v>
      </c>
      <c r="E1124" s="84">
        <v>21.32</v>
      </c>
      <c r="F1124" s="85">
        <v>0.251</v>
      </c>
      <c r="G1124" s="86">
        <f t="shared" si="17"/>
        <v>117071482.464</v>
      </c>
      <c r="J1124" s="44"/>
    </row>
    <row r="1125" spans="1:10" x14ac:dyDescent="0.3">
      <c r="A1125" s="87">
        <v>17379</v>
      </c>
      <c r="B1125" s="88">
        <v>6734.4849999999997</v>
      </c>
      <c r="C1125" s="84">
        <v>179.94300000000001</v>
      </c>
      <c r="D1125" s="85">
        <v>1.212</v>
      </c>
      <c r="E1125" s="84">
        <v>21.09</v>
      </c>
      <c r="F1125" s="85">
        <v>0.249</v>
      </c>
      <c r="G1125" s="86">
        <f t="shared" si="17"/>
        <v>117038614.815</v>
      </c>
      <c r="J1125" s="44"/>
    </row>
    <row r="1126" spans="1:10" x14ac:dyDescent="0.3">
      <c r="A1126" s="87">
        <v>17512</v>
      </c>
      <c r="B1126" s="88">
        <v>6745.7129999999997</v>
      </c>
      <c r="C1126" s="84">
        <v>179.715</v>
      </c>
      <c r="D1126" s="85">
        <v>1.212</v>
      </c>
      <c r="E1126" s="84">
        <v>17.829999999999998</v>
      </c>
      <c r="F1126" s="85">
        <v>0.21</v>
      </c>
      <c r="G1126" s="86">
        <f t="shared" si="17"/>
        <v>118130926.05599999</v>
      </c>
      <c r="J1126" s="44"/>
    </row>
    <row r="1127" spans="1:10" x14ac:dyDescent="0.3">
      <c r="A1127" s="87">
        <v>17580</v>
      </c>
      <c r="B1127" s="88">
        <v>6727.107</v>
      </c>
      <c r="C1127" s="84">
        <v>179.20099999999999</v>
      </c>
      <c r="D1127" s="85">
        <v>1.206</v>
      </c>
      <c r="E1127" s="84">
        <v>20.25</v>
      </c>
      <c r="F1127" s="85">
        <v>0.23599999999999999</v>
      </c>
      <c r="G1127" s="86">
        <f t="shared" si="17"/>
        <v>118262541.06</v>
      </c>
      <c r="J1127" s="44"/>
    </row>
    <row r="1128" spans="1:10" x14ac:dyDescent="0.3">
      <c r="A1128" s="87">
        <v>17647</v>
      </c>
      <c r="B1128" s="88">
        <v>6741.1689999999999</v>
      </c>
      <c r="C1128" s="84">
        <v>180.45599999999999</v>
      </c>
      <c r="D1128" s="85">
        <v>1.216</v>
      </c>
      <c r="E1128" s="84">
        <v>17.399999999999999</v>
      </c>
      <c r="F1128" s="85">
        <v>0.20499999999999999</v>
      </c>
      <c r="G1128" s="86">
        <f t="shared" si="17"/>
        <v>118961409.34299999</v>
      </c>
      <c r="J1128" s="44"/>
    </row>
    <row r="1129" spans="1:10" x14ac:dyDescent="0.3">
      <c r="A1129" s="87">
        <v>17783</v>
      </c>
      <c r="B1129" s="88">
        <v>6710.6189999999997</v>
      </c>
      <c r="C1129" s="84">
        <v>180.57</v>
      </c>
      <c r="D1129" s="85">
        <v>1.212</v>
      </c>
      <c r="E1129" s="84">
        <v>21.15</v>
      </c>
      <c r="F1129" s="85">
        <v>0.249</v>
      </c>
      <c r="G1129" s="86">
        <f t="shared" si="17"/>
        <v>119334937.677</v>
      </c>
      <c r="J1129" s="44"/>
    </row>
    <row r="1130" spans="1:10" x14ac:dyDescent="0.3">
      <c r="A1130" s="87">
        <v>17852</v>
      </c>
      <c r="B1130" s="88">
        <v>6739.6890000000003</v>
      </c>
      <c r="C1130" s="84">
        <v>179.886</v>
      </c>
      <c r="D1130" s="85">
        <v>1.212</v>
      </c>
      <c r="E1130" s="84">
        <v>21.2</v>
      </c>
      <c r="F1130" s="85">
        <v>0.248</v>
      </c>
      <c r="G1130" s="86">
        <f t="shared" si="17"/>
        <v>120316928.02800001</v>
      </c>
      <c r="J1130" s="44"/>
    </row>
    <row r="1131" spans="1:10" x14ac:dyDescent="0.3">
      <c r="A1131" s="87">
        <v>17920</v>
      </c>
      <c r="B1131" s="88">
        <v>6717.96</v>
      </c>
      <c r="C1131" s="84">
        <v>179.37200000000001</v>
      </c>
      <c r="D1131" s="85">
        <v>1.2050000000000001</v>
      </c>
      <c r="E1131" s="84">
        <v>16.61</v>
      </c>
      <c r="F1131" s="85">
        <v>0.19600000000000001</v>
      </c>
      <c r="G1131" s="86">
        <f t="shared" si="17"/>
        <v>120385843.2</v>
      </c>
      <c r="J1131" s="44"/>
    </row>
    <row r="1132" spans="1:10" x14ac:dyDescent="0.3">
      <c r="A1132" s="87">
        <v>18058</v>
      </c>
      <c r="B1132" s="88">
        <v>6685.9629999999997</v>
      </c>
      <c r="C1132" s="84">
        <v>179.82900000000001</v>
      </c>
      <c r="D1132" s="85">
        <v>1.202</v>
      </c>
      <c r="E1132" s="84">
        <v>17.57</v>
      </c>
      <c r="F1132" s="85">
        <v>0.20599999999999999</v>
      </c>
      <c r="G1132" s="86">
        <f t="shared" si="17"/>
        <v>120735119.854</v>
      </c>
      <c r="J1132" s="44"/>
    </row>
    <row r="1133" spans="1:10" x14ac:dyDescent="0.3">
      <c r="A1133" s="87">
        <v>18128</v>
      </c>
      <c r="B1133" s="88">
        <v>6704.25</v>
      </c>
      <c r="C1133" s="84">
        <v>179.77199999999999</v>
      </c>
      <c r="D1133" s="85">
        <v>1.2050000000000001</v>
      </c>
      <c r="E1133" s="84">
        <v>17.23</v>
      </c>
      <c r="F1133" s="85">
        <v>0.20100000000000001</v>
      </c>
      <c r="G1133" s="86">
        <f t="shared" si="17"/>
        <v>121534644</v>
      </c>
      <c r="J1133" s="44"/>
    </row>
    <row r="1134" spans="1:10" x14ac:dyDescent="0.3">
      <c r="A1134" s="87">
        <v>18198</v>
      </c>
      <c r="B1134" s="88">
        <v>6672.0259999999998</v>
      </c>
      <c r="C1134" s="84">
        <v>180.45599999999999</v>
      </c>
      <c r="D1134" s="85">
        <v>1.204</v>
      </c>
      <c r="E1134" s="84">
        <v>19.87</v>
      </c>
      <c r="F1134" s="85">
        <v>0.23300000000000001</v>
      </c>
      <c r="G1134" s="86">
        <f t="shared" si="17"/>
        <v>121417529.148</v>
      </c>
      <c r="J1134" s="44"/>
    </row>
    <row r="1135" spans="1:10" x14ac:dyDescent="0.3">
      <c r="A1135" s="87">
        <v>18338</v>
      </c>
      <c r="B1135" s="88">
        <v>6735.7340000000004</v>
      </c>
      <c r="C1135" s="84">
        <v>178.631</v>
      </c>
      <c r="D1135" s="85">
        <v>1.2030000000000001</v>
      </c>
      <c r="E1135" s="84">
        <v>19.940000000000001</v>
      </c>
      <c r="F1135" s="85">
        <v>0.23100000000000001</v>
      </c>
      <c r="G1135" s="86">
        <f t="shared" si="17"/>
        <v>123519890.09200001</v>
      </c>
      <c r="J1135" s="44"/>
    </row>
    <row r="1136" spans="1:10" x14ac:dyDescent="0.3">
      <c r="A1136" s="87">
        <v>18408</v>
      </c>
      <c r="B1136" s="88">
        <v>6734.4520000000002</v>
      </c>
      <c r="C1136" s="84">
        <v>179.08699999999999</v>
      </c>
      <c r="D1136" s="85">
        <v>1.206</v>
      </c>
      <c r="E1136" s="84">
        <v>18.47</v>
      </c>
      <c r="F1136" s="85">
        <v>0.215</v>
      </c>
      <c r="G1136" s="86">
        <f t="shared" si="17"/>
        <v>123967792.41600001</v>
      </c>
      <c r="J1136" s="44"/>
    </row>
    <row r="1137" spans="1:10" x14ac:dyDescent="0.3">
      <c r="A1137" s="87">
        <v>18479</v>
      </c>
      <c r="B1137" s="88">
        <v>6722.9480000000003</v>
      </c>
      <c r="C1137" s="84">
        <v>179.886</v>
      </c>
      <c r="D1137" s="85">
        <v>1.2090000000000001</v>
      </c>
      <c r="E1137" s="84">
        <v>17.68</v>
      </c>
      <c r="F1137" s="85">
        <v>0.20699999999999999</v>
      </c>
      <c r="G1137" s="86">
        <f t="shared" si="17"/>
        <v>124233356.09200001</v>
      </c>
      <c r="J1137" s="44"/>
    </row>
    <row r="1138" spans="1:10" x14ac:dyDescent="0.3">
      <c r="A1138" s="87">
        <v>18621</v>
      </c>
      <c r="B1138" s="88">
        <v>6701.585</v>
      </c>
      <c r="C1138" s="84">
        <v>178.631</v>
      </c>
      <c r="D1138" s="85">
        <v>1.1970000000000001</v>
      </c>
      <c r="E1138" s="84">
        <v>16.86</v>
      </c>
      <c r="F1138" s="85">
        <v>0.19700000000000001</v>
      </c>
      <c r="G1138" s="86">
        <f t="shared" si="17"/>
        <v>124790214.285</v>
      </c>
      <c r="J1138" s="44"/>
    </row>
    <row r="1139" spans="1:10" x14ac:dyDescent="0.3">
      <c r="A1139" s="87">
        <v>18693</v>
      </c>
      <c r="B1139" s="88">
        <v>6720.2780000000002</v>
      </c>
      <c r="C1139" s="84">
        <v>178.916</v>
      </c>
      <c r="D1139" s="85">
        <v>1.202</v>
      </c>
      <c r="E1139" s="84">
        <v>19.510000000000002</v>
      </c>
      <c r="F1139" s="85">
        <v>0.22500000000000001</v>
      </c>
      <c r="G1139" s="86">
        <f t="shared" si="17"/>
        <v>125622156.654</v>
      </c>
      <c r="J1139" s="44"/>
    </row>
    <row r="1140" spans="1:10" x14ac:dyDescent="0.3">
      <c r="A1140" s="87">
        <v>18765</v>
      </c>
      <c r="B1140" s="88">
        <v>6696.9740000000002</v>
      </c>
      <c r="C1140" s="84">
        <v>179.14400000000001</v>
      </c>
      <c r="D1140" s="85">
        <v>1.2</v>
      </c>
      <c r="E1140" s="84">
        <v>20.43</v>
      </c>
      <c r="F1140" s="85">
        <v>0.23599999999999999</v>
      </c>
      <c r="G1140" s="86">
        <f t="shared" si="17"/>
        <v>125668717.11</v>
      </c>
      <c r="J1140" s="44"/>
    </row>
    <row r="1141" spans="1:10" x14ac:dyDescent="0.3">
      <c r="A1141" s="87">
        <v>18909</v>
      </c>
      <c r="B1141" s="88">
        <v>6689.6059999999998</v>
      </c>
      <c r="C1141" s="84">
        <v>179.03</v>
      </c>
      <c r="D1141" s="85">
        <v>1.198</v>
      </c>
      <c r="E1141" s="84">
        <v>19.420000000000002</v>
      </c>
      <c r="F1141" s="85">
        <v>0.22500000000000001</v>
      </c>
      <c r="G1141" s="86">
        <f t="shared" si="17"/>
        <v>126493759.854</v>
      </c>
      <c r="J1141" s="44"/>
    </row>
    <row r="1142" spans="1:10" x14ac:dyDescent="0.3">
      <c r="A1142" s="87">
        <v>18982</v>
      </c>
      <c r="B1142" s="88">
        <v>6707.3059999999996</v>
      </c>
      <c r="C1142" s="84">
        <v>179.315</v>
      </c>
      <c r="D1142" s="85">
        <v>1.2030000000000001</v>
      </c>
      <c r="E1142" s="84">
        <v>18.84</v>
      </c>
      <c r="F1142" s="85">
        <v>0.218</v>
      </c>
      <c r="G1142" s="86">
        <f t="shared" si="17"/>
        <v>127318082.492</v>
      </c>
      <c r="J1142" s="44"/>
    </row>
    <row r="1143" spans="1:10" x14ac:dyDescent="0.3">
      <c r="A1143" s="87">
        <v>19055</v>
      </c>
      <c r="B1143" s="88">
        <v>6663.71</v>
      </c>
      <c r="C1143" s="84">
        <v>179.82900000000001</v>
      </c>
      <c r="D1143" s="85">
        <v>1.198</v>
      </c>
      <c r="E1143" s="84">
        <v>19.43</v>
      </c>
      <c r="F1143" s="85">
        <v>0.22600000000000001</v>
      </c>
      <c r="G1143" s="86">
        <f t="shared" si="17"/>
        <v>126976994.05</v>
      </c>
      <c r="J1143" s="44"/>
    </row>
    <row r="1144" spans="1:10" x14ac:dyDescent="0.3">
      <c r="A1144" s="87">
        <v>19202</v>
      </c>
      <c r="B1144" s="88">
        <v>6704.7290000000003</v>
      </c>
      <c r="C1144" s="84">
        <v>179.6</v>
      </c>
      <c r="D1144" s="85">
        <v>1.204</v>
      </c>
      <c r="E1144" s="84">
        <v>17.43</v>
      </c>
      <c r="F1144" s="85">
        <v>0.20300000000000001</v>
      </c>
      <c r="G1144" s="86">
        <f t="shared" si="17"/>
        <v>128744206.258</v>
      </c>
      <c r="J1144" s="44"/>
    </row>
    <row r="1145" spans="1:10" x14ac:dyDescent="0.3">
      <c r="A1145" s="87">
        <v>19276</v>
      </c>
      <c r="B1145" s="88">
        <v>6676.3450000000003</v>
      </c>
      <c r="C1145" s="84">
        <v>179.886</v>
      </c>
      <c r="D1145" s="85">
        <v>1.2010000000000001</v>
      </c>
      <c r="E1145" s="84">
        <v>22.15</v>
      </c>
      <c r="F1145" s="85">
        <v>0.25700000000000001</v>
      </c>
      <c r="G1145" s="86">
        <f t="shared" si="17"/>
        <v>128693226.22</v>
      </c>
      <c r="J1145" s="44"/>
    </row>
    <row r="1146" spans="1:10" x14ac:dyDescent="0.3">
      <c r="A1146" s="87">
        <v>19350</v>
      </c>
      <c r="B1146" s="88">
        <v>6710.5069999999996</v>
      </c>
      <c r="C1146" s="84">
        <v>179.08699999999999</v>
      </c>
      <c r="D1146" s="85">
        <v>1.202</v>
      </c>
      <c r="E1146" s="84">
        <v>18.23</v>
      </c>
      <c r="F1146" s="85">
        <v>0.21199999999999999</v>
      </c>
      <c r="G1146" s="86">
        <f t="shared" si="17"/>
        <v>129848310.44999999</v>
      </c>
      <c r="J1146" s="44"/>
    </row>
    <row r="1147" spans="1:10" x14ac:dyDescent="0.3">
      <c r="A1147" s="87">
        <v>19499</v>
      </c>
      <c r="B1147" s="88">
        <v>6691.5510000000004</v>
      </c>
      <c r="C1147" s="84">
        <v>179.715</v>
      </c>
      <c r="D1147" s="85">
        <v>1.2030000000000001</v>
      </c>
      <c r="E1147" s="84">
        <v>18.37</v>
      </c>
      <c r="F1147" s="85">
        <v>0.214</v>
      </c>
      <c r="G1147" s="86">
        <f t="shared" si="17"/>
        <v>130478552.949</v>
      </c>
      <c r="J1147" s="44"/>
    </row>
    <row r="1148" spans="1:10" x14ac:dyDescent="0.3">
      <c r="A1148" s="87">
        <v>19574</v>
      </c>
      <c r="B1148" s="88">
        <v>6664.1779999999999</v>
      </c>
      <c r="C1148" s="84">
        <v>179.65700000000001</v>
      </c>
      <c r="D1148" s="85">
        <v>1.1970000000000001</v>
      </c>
      <c r="E1148" s="84">
        <v>17.88</v>
      </c>
      <c r="F1148" s="85">
        <v>0.20899999999999999</v>
      </c>
      <c r="G1148" s="86">
        <f t="shared" si="17"/>
        <v>130444620.17199999</v>
      </c>
      <c r="J1148" s="44"/>
    </row>
    <row r="1149" spans="1:10" x14ac:dyDescent="0.3">
      <c r="A1149" s="87">
        <v>19649</v>
      </c>
      <c r="B1149" s="88">
        <v>6648.0510000000004</v>
      </c>
      <c r="C1149" s="84">
        <v>180.285</v>
      </c>
      <c r="D1149" s="85">
        <v>1.1990000000000001</v>
      </c>
      <c r="E1149" s="84">
        <v>19.12</v>
      </c>
      <c r="F1149" s="85">
        <v>0.222</v>
      </c>
      <c r="G1149" s="86">
        <f t="shared" si="17"/>
        <v>130627554.09900001</v>
      </c>
      <c r="J1149" s="44"/>
    </row>
    <row r="1150" spans="1:10" x14ac:dyDescent="0.3">
      <c r="A1150" s="87">
        <v>19801</v>
      </c>
      <c r="B1150" s="88">
        <v>6603.8760000000002</v>
      </c>
      <c r="C1150" s="84">
        <v>180.96899999999999</v>
      </c>
      <c r="D1150" s="85">
        <v>1.1950000000000001</v>
      </c>
      <c r="E1150" s="84">
        <v>21.3</v>
      </c>
      <c r="F1150" s="85">
        <v>0.248</v>
      </c>
      <c r="G1150" s="86">
        <f t="shared" si="17"/>
        <v>130763348.676</v>
      </c>
      <c r="J1150" s="44"/>
    </row>
    <row r="1151" spans="1:10" x14ac:dyDescent="0.3">
      <c r="A1151" s="87">
        <v>19877</v>
      </c>
      <c r="B1151" s="88">
        <v>6660.2879999999996</v>
      </c>
      <c r="C1151" s="84">
        <v>180.399</v>
      </c>
      <c r="D1151" s="85">
        <v>1.202</v>
      </c>
      <c r="E1151" s="84">
        <v>21.09</v>
      </c>
      <c r="F1151" s="85">
        <v>0.24399999999999999</v>
      </c>
      <c r="G1151" s="86">
        <f t="shared" si="17"/>
        <v>132386544.57599999</v>
      </c>
      <c r="J1151" s="44"/>
    </row>
    <row r="1152" spans="1:10" x14ac:dyDescent="0.3">
      <c r="A1152" s="87">
        <v>19953</v>
      </c>
      <c r="B1152" s="88">
        <v>6631.6270000000004</v>
      </c>
      <c r="C1152" s="84">
        <v>180.684</v>
      </c>
      <c r="D1152" s="85">
        <v>1.198</v>
      </c>
      <c r="E1152" s="84">
        <v>19.54</v>
      </c>
      <c r="F1152" s="85">
        <v>0.22800000000000001</v>
      </c>
      <c r="G1152" s="86">
        <f t="shared" si="17"/>
        <v>132320853.531</v>
      </c>
      <c r="J1152" s="44"/>
    </row>
    <row r="1153" spans="1:10" x14ac:dyDescent="0.3">
      <c r="A1153" s="87">
        <v>20107</v>
      </c>
      <c r="B1153" s="88">
        <v>6642.1679999999997</v>
      </c>
      <c r="C1153" s="84">
        <v>179.94300000000001</v>
      </c>
      <c r="D1153" s="85">
        <v>1.1950000000000001</v>
      </c>
      <c r="E1153" s="84">
        <v>17.88</v>
      </c>
      <c r="F1153" s="85">
        <v>0.20799999999999999</v>
      </c>
      <c r="G1153" s="86">
        <f t="shared" si="17"/>
        <v>133554071.976</v>
      </c>
      <c r="J1153" s="44"/>
    </row>
    <row r="1154" spans="1:10" x14ac:dyDescent="0.3">
      <c r="A1154" s="87">
        <v>20184</v>
      </c>
      <c r="B1154" s="88">
        <v>6601.1279999999997</v>
      </c>
      <c r="C1154" s="84">
        <v>178.97300000000001</v>
      </c>
      <c r="D1154" s="85">
        <v>1.181</v>
      </c>
      <c r="E1154" s="84">
        <v>18.91</v>
      </c>
      <c r="F1154" s="85">
        <v>0.218</v>
      </c>
      <c r="G1154" s="86">
        <f t="shared" si="17"/>
        <v>133237167.552</v>
      </c>
      <c r="J1154" s="44"/>
    </row>
    <row r="1155" spans="1:10" x14ac:dyDescent="0.3">
      <c r="A1155" s="87">
        <v>20262</v>
      </c>
      <c r="B1155" s="88">
        <v>6619.0110000000004</v>
      </c>
      <c r="C1155" s="84">
        <v>179.14400000000001</v>
      </c>
      <c r="D1155" s="85">
        <v>1.1859999999999999</v>
      </c>
      <c r="E1155" s="84">
        <v>20.14</v>
      </c>
      <c r="F1155" s="85">
        <v>0.22900000000000001</v>
      </c>
      <c r="G1155" s="86">
        <f t="shared" si="17"/>
        <v>134114400.88200001</v>
      </c>
      <c r="J1155" s="44"/>
    </row>
    <row r="1156" spans="1:10" x14ac:dyDescent="0.3">
      <c r="A1156" s="87">
        <v>20418</v>
      </c>
      <c r="B1156" s="88">
        <v>6593.152</v>
      </c>
      <c r="C1156" s="84">
        <v>180.45599999999999</v>
      </c>
      <c r="D1156" s="85">
        <v>1.19</v>
      </c>
      <c r="E1156" s="84">
        <v>19.72</v>
      </c>
      <c r="F1156" s="85">
        <v>0.22700000000000001</v>
      </c>
      <c r="G1156" s="86">
        <f t="shared" si="17"/>
        <v>134618977.53600001</v>
      </c>
      <c r="J1156" s="44"/>
    </row>
    <row r="1157" spans="1:10" x14ac:dyDescent="0.3">
      <c r="A1157" s="87">
        <v>20496</v>
      </c>
      <c r="B1157" s="88">
        <v>6627.0780000000004</v>
      </c>
      <c r="C1157" s="84">
        <v>179.48599999999999</v>
      </c>
      <c r="D1157" s="85">
        <v>1.1890000000000001</v>
      </c>
      <c r="E1157" s="84">
        <v>19.34</v>
      </c>
      <c r="F1157" s="85">
        <v>0.222</v>
      </c>
      <c r="G1157" s="86">
        <f t="shared" si="17"/>
        <v>135828590.68800002</v>
      </c>
      <c r="J1157" s="44"/>
    </row>
    <row r="1158" spans="1:10" x14ac:dyDescent="0.3">
      <c r="A1158" s="87">
        <v>20575</v>
      </c>
      <c r="B1158" s="88">
        <v>6620.5540000000001</v>
      </c>
      <c r="C1158" s="84">
        <v>179.715</v>
      </c>
      <c r="D1158" s="85">
        <v>1.19</v>
      </c>
      <c r="E1158" s="84">
        <v>17.96</v>
      </c>
      <c r="F1158" s="85">
        <v>0.20699999999999999</v>
      </c>
      <c r="G1158" s="86">
        <f t="shared" si="17"/>
        <v>136217898.55000001</v>
      </c>
      <c r="J1158" s="44"/>
    </row>
    <row r="1159" spans="1:10" x14ac:dyDescent="0.3">
      <c r="A1159" s="87">
        <v>20734</v>
      </c>
      <c r="B1159" s="88">
        <v>6590.8450000000003</v>
      </c>
      <c r="C1159" s="84">
        <v>179.54300000000001</v>
      </c>
      <c r="D1159" s="85">
        <v>1.1830000000000001</v>
      </c>
      <c r="E1159" s="84">
        <v>17.29</v>
      </c>
      <c r="F1159" s="85">
        <v>0.2</v>
      </c>
      <c r="G1159" s="86">
        <f t="shared" si="17"/>
        <v>136654580.23000002</v>
      </c>
      <c r="J1159" s="44"/>
    </row>
    <row r="1160" spans="1:10" x14ac:dyDescent="0.3">
      <c r="A1160" s="87">
        <v>20813</v>
      </c>
      <c r="B1160" s="88">
        <v>6600.451</v>
      </c>
      <c r="C1160" s="84">
        <v>179.886</v>
      </c>
      <c r="D1160" s="85">
        <v>1.1870000000000001</v>
      </c>
      <c r="E1160" s="84">
        <v>20.91</v>
      </c>
      <c r="F1160" s="85">
        <v>0.23899999999999999</v>
      </c>
      <c r="G1160" s="86">
        <f t="shared" si="17"/>
        <v>137375186.66299999</v>
      </c>
      <c r="J1160" s="44"/>
    </row>
    <row r="1161" spans="1:10" x14ac:dyDescent="0.3">
      <c r="A1161" s="87">
        <v>20893</v>
      </c>
      <c r="B1161" s="88">
        <v>6620.1350000000002</v>
      </c>
      <c r="C1161" s="84">
        <v>180.22800000000001</v>
      </c>
      <c r="D1161" s="85">
        <v>1.1930000000000001</v>
      </c>
      <c r="E1161" s="84">
        <v>21.21</v>
      </c>
      <c r="F1161" s="85">
        <v>0.24399999999999999</v>
      </c>
      <c r="G1161" s="86">
        <f t="shared" si="17"/>
        <v>138314480.55500001</v>
      </c>
      <c r="J1161" s="44"/>
    </row>
    <row r="1162" spans="1:10" x14ac:dyDescent="0.3">
      <c r="A1162" s="87">
        <v>21054</v>
      </c>
      <c r="B1162" s="88">
        <v>6608.6930000000002</v>
      </c>
      <c r="C1162" s="84">
        <v>179.6</v>
      </c>
      <c r="D1162" s="85">
        <v>1.1870000000000001</v>
      </c>
      <c r="E1162" s="84">
        <v>18.91</v>
      </c>
      <c r="F1162" s="85">
        <v>0.218</v>
      </c>
      <c r="G1162" s="86">
        <f t="shared" si="17"/>
        <v>139139422.42199999</v>
      </c>
      <c r="J1162" s="44"/>
    </row>
    <row r="1163" spans="1:10" x14ac:dyDescent="0.3">
      <c r="A1163" s="87">
        <v>21135</v>
      </c>
      <c r="B1163" s="88">
        <v>6589.3109999999997</v>
      </c>
      <c r="C1163" s="84">
        <v>179.82900000000001</v>
      </c>
      <c r="D1163" s="85">
        <v>1.1850000000000001</v>
      </c>
      <c r="E1163" s="84">
        <v>17.91</v>
      </c>
      <c r="F1163" s="85">
        <v>0.20699999999999999</v>
      </c>
      <c r="G1163" s="86">
        <f t="shared" si="17"/>
        <v>139265087.98499998</v>
      </c>
      <c r="J1163" s="44"/>
    </row>
    <row r="1164" spans="1:10" x14ac:dyDescent="0.3">
      <c r="A1164" s="87">
        <v>21217</v>
      </c>
      <c r="B1164" s="88">
        <v>6589.3879999999999</v>
      </c>
      <c r="C1164" s="84">
        <v>180.74100000000001</v>
      </c>
      <c r="D1164" s="85">
        <v>1.1910000000000001</v>
      </c>
      <c r="E1164" s="84">
        <v>17.79</v>
      </c>
      <c r="F1164" s="85">
        <v>0.20599999999999999</v>
      </c>
      <c r="G1164" s="86">
        <f t="shared" si="17"/>
        <v>139807045.19600001</v>
      </c>
      <c r="J1164" s="44"/>
    </row>
    <row r="1165" spans="1:10" x14ac:dyDescent="0.3">
      <c r="A1165" s="87">
        <v>21380</v>
      </c>
      <c r="B1165" s="88">
        <v>6543.5360000000001</v>
      </c>
      <c r="C1165" s="84">
        <v>179.886</v>
      </c>
      <c r="D1165" s="85">
        <v>1.177</v>
      </c>
      <c r="E1165" s="84">
        <v>21.49</v>
      </c>
      <c r="F1165" s="85">
        <v>0.247</v>
      </c>
      <c r="G1165" s="86">
        <f t="shared" si="17"/>
        <v>139900799.68000001</v>
      </c>
      <c r="J1165" s="44"/>
    </row>
    <row r="1166" spans="1:10" x14ac:dyDescent="0.3">
      <c r="A1166" s="87">
        <v>21462</v>
      </c>
      <c r="B1166" s="88">
        <v>6602.8450000000003</v>
      </c>
      <c r="C1166" s="84">
        <v>180.17099999999999</v>
      </c>
      <c r="D1166" s="85">
        <v>1.19</v>
      </c>
      <c r="E1166" s="84">
        <v>20.73</v>
      </c>
      <c r="F1166" s="85">
        <v>0.23599999999999999</v>
      </c>
      <c r="G1166" s="86">
        <f t="shared" si="17"/>
        <v>141710259.39000002</v>
      </c>
      <c r="J1166" s="44"/>
    </row>
    <row r="1167" spans="1:10" x14ac:dyDescent="0.3">
      <c r="A1167" s="87">
        <v>21545</v>
      </c>
      <c r="B1167" s="88">
        <v>6574.1450000000004</v>
      </c>
      <c r="C1167" s="84">
        <v>179.6</v>
      </c>
      <c r="D1167" s="85">
        <v>1.181</v>
      </c>
      <c r="E1167" s="84">
        <v>18.63</v>
      </c>
      <c r="F1167" s="85">
        <v>0.215</v>
      </c>
      <c r="G1167" s="86">
        <f t="shared" si="17"/>
        <v>141639954.02500001</v>
      </c>
      <c r="J1167" s="44"/>
    </row>
    <row r="1168" spans="1:10" x14ac:dyDescent="0.3">
      <c r="A1168" s="87">
        <v>21711</v>
      </c>
      <c r="B1168" s="88">
        <v>6577.6970000000001</v>
      </c>
      <c r="C1168" s="84">
        <v>181.99600000000001</v>
      </c>
      <c r="D1168" s="85">
        <v>1.1970000000000001</v>
      </c>
      <c r="E1168" s="84">
        <v>17.760000000000002</v>
      </c>
      <c r="F1168" s="85">
        <v>0.20599999999999999</v>
      </c>
      <c r="G1168" s="86">
        <f t="shared" si="17"/>
        <v>142808379.567</v>
      </c>
      <c r="J1168" s="44"/>
    </row>
    <row r="1169" spans="1:10" x14ac:dyDescent="0.3">
      <c r="A1169" s="87">
        <v>21794</v>
      </c>
      <c r="B1169" s="88">
        <v>6562.66</v>
      </c>
      <c r="C1169" s="84">
        <v>179.03</v>
      </c>
      <c r="D1169" s="85">
        <v>1.175</v>
      </c>
      <c r="E1169" s="84">
        <v>20.04</v>
      </c>
      <c r="F1169" s="85">
        <v>0.23100000000000001</v>
      </c>
      <c r="G1169" s="86">
        <f t="shared" si="17"/>
        <v>143026612.03999999</v>
      </c>
      <c r="J1169" s="44"/>
    </row>
    <row r="1170" spans="1:10" x14ac:dyDescent="0.3">
      <c r="A1170" s="87">
        <v>21878</v>
      </c>
      <c r="B1170" s="88">
        <v>6570.6980000000003</v>
      </c>
      <c r="C1170" s="84">
        <v>179.08699999999999</v>
      </c>
      <c r="D1170" s="85">
        <v>1.177</v>
      </c>
      <c r="E1170" s="84">
        <v>19.72</v>
      </c>
      <c r="F1170" s="85">
        <v>0.223</v>
      </c>
      <c r="G1170" s="86">
        <f t="shared" si="17"/>
        <v>143753730.84400001</v>
      </c>
      <c r="J1170" s="44"/>
    </row>
    <row r="1171" spans="1:10" x14ac:dyDescent="0.3">
      <c r="A1171" s="87">
        <v>22047</v>
      </c>
      <c r="B1171" s="88">
        <v>6537.375</v>
      </c>
      <c r="C1171" s="84">
        <v>179.715</v>
      </c>
      <c r="D1171" s="85">
        <v>1.175</v>
      </c>
      <c r="E1171" s="84">
        <v>18.100000000000001</v>
      </c>
      <c r="F1171" s="85">
        <v>0.20699999999999999</v>
      </c>
      <c r="G1171" s="86">
        <f t="shared" ref="G1171:G1234" si="18">B1171*A1171</f>
        <v>144129506.625</v>
      </c>
      <c r="J1171" s="44"/>
    </row>
    <row r="1172" spans="1:10" x14ac:dyDescent="0.3">
      <c r="A1172" s="87">
        <v>22131</v>
      </c>
      <c r="B1172" s="88">
        <v>6551.8119999999999</v>
      </c>
      <c r="C1172" s="84">
        <v>181.14</v>
      </c>
      <c r="D1172" s="85">
        <v>1.1870000000000001</v>
      </c>
      <c r="E1172" s="84">
        <v>17.75</v>
      </c>
      <c r="F1172" s="85">
        <v>0.20399999999999999</v>
      </c>
      <c r="G1172" s="86">
        <f t="shared" si="18"/>
        <v>144998151.37200001</v>
      </c>
      <c r="J1172" s="44"/>
    </row>
    <row r="1173" spans="1:10" x14ac:dyDescent="0.3">
      <c r="A1173" s="87">
        <v>22217</v>
      </c>
      <c r="B1173" s="88">
        <v>6539.8729999999996</v>
      </c>
      <c r="C1173" s="84">
        <v>179.65700000000001</v>
      </c>
      <c r="D1173" s="85">
        <v>1.175</v>
      </c>
      <c r="E1173" s="84">
        <v>21.64</v>
      </c>
      <c r="F1173" s="85">
        <v>0.247</v>
      </c>
      <c r="G1173" s="86">
        <f t="shared" si="18"/>
        <v>145296358.44099998</v>
      </c>
      <c r="J1173" s="44"/>
    </row>
    <row r="1174" spans="1:10" x14ac:dyDescent="0.3">
      <c r="A1174" s="87">
        <v>22388</v>
      </c>
      <c r="B1174" s="88">
        <v>6560.8450000000003</v>
      </c>
      <c r="C1174" s="84">
        <v>180.05699999999999</v>
      </c>
      <c r="D1174" s="85">
        <v>1.181</v>
      </c>
      <c r="E1174" s="84">
        <v>20.34</v>
      </c>
      <c r="F1174" s="85">
        <v>0.23100000000000001</v>
      </c>
      <c r="G1174" s="86">
        <f t="shared" si="18"/>
        <v>146884197.86000001</v>
      </c>
      <c r="J1174" s="44"/>
    </row>
    <row r="1175" spans="1:10" x14ac:dyDescent="0.3">
      <c r="A1175" s="87">
        <v>22474</v>
      </c>
      <c r="B1175" s="88">
        <v>6556.4889999999996</v>
      </c>
      <c r="C1175" s="84">
        <v>180.85499999999999</v>
      </c>
      <c r="D1175" s="85">
        <v>1.1859999999999999</v>
      </c>
      <c r="E1175" s="84">
        <v>19.62</v>
      </c>
      <c r="F1175" s="85">
        <v>0.22600000000000001</v>
      </c>
      <c r="G1175" s="86">
        <f t="shared" si="18"/>
        <v>147350533.78599998</v>
      </c>
      <c r="J1175" s="44"/>
    </row>
    <row r="1176" spans="1:10" x14ac:dyDescent="0.3">
      <c r="A1176" s="87">
        <v>22560</v>
      </c>
      <c r="B1176" s="88">
        <v>6561.8419999999996</v>
      </c>
      <c r="C1176" s="84">
        <v>179.429</v>
      </c>
      <c r="D1176" s="85">
        <v>1.177</v>
      </c>
      <c r="E1176" s="84">
        <v>20.22</v>
      </c>
      <c r="F1176" s="85">
        <v>0.23100000000000001</v>
      </c>
      <c r="G1176" s="86">
        <f t="shared" si="18"/>
        <v>148035155.51999998</v>
      </c>
      <c r="J1176" s="44"/>
    </row>
    <row r="1177" spans="1:10" x14ac:dyDescent="0.3">
      <c r="A1177" s="87">
        <v>22734</v>
      </c>
      <c r="B1177" s="88">
        <v>6548.8130000000001</v>
      </c>
      <c r="C1177" s="84">
        <v>180.74100000000001</v>
      </c>
      <c r="D1177" s="85">
        <v>1.1839999999999999</v>
      </c>
      <c r="E1177" s="84">
        <v>21.1</v>
      </c>
      <c r="F1177" s="85">
        <v>0.24099999999999999</v>
      </c>
      <c r="G1177" s="86">
        <f t="shared" si="18"/>
        <v>148880714.74200001</v>
      </c>
      <c r="J1177" s="44"/>
    </row>
    <row r="1178" spans="1:10" x14ac:dyDescent="0.3">
      <c r="A1178" s="87">
        <v>22821</v>
      </c>
      <c r="B1178" s="88">
        <v>6555.47</v>
      </c>
      <c r="C1178" s="84">
        <v>179.315</v>
      </c>
      <c r="D1178" s="85">
        <v>1.175</v>
      </c>
      <c r="E1178" s="84">
        <v>20.11</v>
      </c>
      <c r="F1178" s="85">
        <v>0.23</v>
      </c>
      <c r="G1178" s="86">
        <f t="shared" si="18"/>
        <v>149602380.87</v>
      </c>
      <c r="J1178" s="44"/>
    </row>
    <row r="1179" spans="1:10" x14ac:dyDescent="0.3">
      <c r="A1179" s="87">
        <v>22909</v>
      </c>
      <c r="B1179" s="88">
        <v>6540.1819999999998</v>
      </c>
      <c r="C1179" s="84">
        <v>179.48599999999999</v>
      </c>
      <c r="D1179" s="85">
        <v>1.1739999999999999</v>
      </c>
      <c r="E1179" s="84">
        <v>18.73</v>
      </c>
      <c r="F1179" s="85">
        <v>0.21299999999999999</v>
      </c>
      <c r="G1179" s="86">
        <f t="shared" si="18"/>
        <v>149829029.43799999</v>
      </c>
      <c r="J1179" s="44"/>
    </row>
    <row r="1180" spans="1:10" x14ac:dyDescent="0.3">
      <c r="A1180" s="87">
        <v>23086</v>
      </c>
      <c r="B1180" s="88">
        <v>6527.1859999999997</v>
      </c>
      <c r="C1180" s="84">
        <v>178.80199999999999</v>
      </c>
      <c r="D1180" s="85">
        <v>1.167</v>
      </c>
      <c r="E1180" s="84">
        <v>16.98</v>
      </c>
      <c r="F1180" s="85">
        <v>0.193</v>
      </c>
      <c r="G1180" s="86">
        <f t="shared" si="18"/>
        <v>150686615.99599999</v>
      </c>
      <c r="J1180" s="44"/>
    </row>
    <row r="1181" spans="1:10" x14ac:dyDescent="0.3">
      <c r="A1181" s="87">
        <v>23174</v>
      </c>
      <c r="B1181" s="88">
        <v>6530.1419999999998</v>
      </c>
      <c r="C1181" s="84">
        <v>179.48599999999999</v>
      </c>
      <c r="D1181" s="85">
        <v>1.1719999999999999</v>
      </c>
      <c r="E1181" s="84">
        <v>17.100000000000001</v>
      </c>
      <c r="F1181" s="85">
        <v>0.19400000000000001</v>
      </c>
      <c r="G1181" s="86">
        <f t="shared" si="18"/>
        <v>151329510.708</v>
      </c>
      <c r="J1181" s="44"/>
    </row>
    <row r="1182" spans="1:10" x14ac:dyDescent="0.3">
      <c r="A1182" s="87">
        <v>23264</v>
      </c>
      <c r="B1182" s="88">
        <v>6552.6509999999998</v>
      </c>
      <c r="C1182" s="84">
        <v>179.48599999999999</v>
      </c>
      <c r="D1182" s="85">
        <v>1.1759999999999999</v>
      </c>
      <c r="E1182" s="84">
        <v>19.66</v>
      </c>
      <c r="F1182" s="85">
        <v>0.223</v>
      </c>
      <c r="G1182" s="86">
        <f t="shared" si="18"/>
        <v>152440872.86399999</v>
      </c>
      <c r="J1182" s="44"/>
    </row>
    <row r="1183" spans="1:10" x14ac:dyDescent="0.3">
      <c r="A1183" s="87">
        <v>23443</v>
      </c>
      <c r="B1183" s="88">
        <v>6529.7759999999998</v>
      </c>
      <c r="C1183" s="84">
        <v>178.80199999999999</v>
      </c>
      <c r="D1183" s="85">
        <v>1.1679999999999999</v>
      </c>
      <c r="E1183" s="84">
        <v>18.37</v>
      </c>
      <c r="F1183" s="85">
        <v>0.20899999999999999</v>
      </c>
      <c r="G1183" s="86">
        <f t="shared" si="18"/>
        <v>153077538.76800001</v>
      </c>
      <c r="J1183" s="44"/>
    </row>
    <row r="1184" spans="1:10" x14ac:dyDescent="0.3">
      <c r="A1184" s="87">
        <v>23533</v>
      </c>
      <c r="B1184" s="88">
        <v>6475.8320000000003</v>
      </c>
      <c r="C1184" s="84">
        <v>180.114</v>
      </c>
      <c r="D1184" s="85">
        <v>1.1659999999999999</v>
      </c>
      <c r="E1184" s="84">
        <v>17.899999999999999</v>
      </c>
      <c r="F1184" s="85">
        <v>0.20300000000000001</v>
      </c>
      <c r="G1184" s="86">
        <f t="shared" si="18"/>
        <v>152395754.456</v>
      </c>
      <c r="J1184" s="44"/>
    </row>
    <row r="1185" spans="1:10" x14ac:dyDescent="0.3">
      <c r="A1185" s="87">
        <v>23623</v>
      </c>
      <c r="B1185" s="88">
        <v>6485.3770000000004</v>
      </c>
      <c r="C1185" s="84">
        <v>180.114</v>
      </c>
      <c r="D1185" s="85">
        <v>1.1679999999999999</v>
      </c>
      <c r="E1185" s="84">
        <v>18.21</v>
      </c>
      <c r="F1185" s="85">
        <v>0.20699999999999999</v>
      </c>
      <c r="G1185" s="86">
        <f t="shared" si="18"/>
        <v>153204060.87100002</v>
      </c>
      <c r="J1185" s="44"/>
    </row>
    <row r="1186" spans="1:10" x14ac:dyDescent="0.3">
      <c r="A1186" s="87">
        <v>23805</v>
      </c>
      <c r="B1186" s="88">
        <v>6488.1130000000003</v>
      </c>
      <c r="C1186" s="84">
        <v>179.65700000000001</v>
      </c>
      <c r="D1186" s="85">
        <v>1.1659999999999999</v>
      </c>
      <c r="E1186" s="84">
        <v>17.38</v>
      </c>
      <c r="F1186" s="85">
        <v>0.19700000000000001</v>
      </c>
      <c r="G1186" s="86">
        <f t="shared" si="18"/>
        <v>154449529.965</v>
      </c>
      <c r="J1186" s="44"/>
    </row>
    <row r="1187" spans="1:10" x14ac:dyDescent="0.3">
      <c r="A1187" s="87">
        <v>23897</v>
      </c>
      <c r="B1187" s="88">
        <v>6527.1610000000001</v>
      </c>
      <c r="C1187" s="84">
        <v>179.429</v>
      </c>
      <c r="D1187" s="85">
        <v>1.171</v>
      </c>
      <c r="E1187" s="84">
        <v>17.88</v>
      </c>
      <c r="F1187" s="85">
        <v>0.20200000000000001</v>
      </c>
      <c r="G1187" s="86">
        <f t="shared" si="18"/>
        <v>155979566.417</v>
      </c>
      <c r="J1187" s="44"/>
    </row>
    <row r="1188" spans="1:10" x14ac:dyDescent="0.3">
      <c r="A1188" s="87">
        <v>23989</v>
      </c>
      <c r="B1188" s="88">
        <v>6500.9319999999998</v>
      </c>
      <c r="C1188" s="84">
        <v>179.94300000000001</v>
      </c>
      <c r="D1188" s="85">
        <v>1.17</v>
      </c>
      <c r="E1188" s="84">
        <v>20.69</v>
      </c>
      <c r="F1188" s="85">
        <v>0.23400000000000001</v>
      </c>
      <c r="G1188" s="86">
        <f t="shared" si="18"/>
        <v>155950857.748</v>
      </c>
      <c r="J1188" s="44"/>
    </row>
    <row r="1189" spans="1:10" x14ac:dyDescent="0.3">
      <c r="A1189" s="87">
        <v>24174</v>
      </c>
      <c r="B1189" s="88">
        <v>6483.3540000000003</v>
      </c>
      <c r="C1189" s="84">
        <v>180.51300000000001</v>
      </c>
      <c r="D1189" s="85">
        <v>1.17</v>
      </c>
      <c r="E1189" s="84">
        <v>17.760000000000002</v>
      </c>
      <c r="F1189" s="85">
        <v>0.20300000000000001</v>
      </c>
      <c r="G1189" s="86">
        <f t="shared" si="18"/>
        <v>156728599.59600002</v>
      </c>
      <c r="J1189" s="44"/>
    </row>
    <row r="1190" spans="1:10" x14ac:dyDescent="0.3">
      <c r="A1190" s="87">
        <v>24267</v>
      </c>
      <c r="B1190" s="88">
        <v>6516.9589999999998</v>
      </c>
      <c r="C1190" s="84">
        <v>180.17099999999999</v>
      </c>
      <c r="D1190" s="85">
        <v>1.1739999999999999</v>
      </c>
      <c r="E1190" s="84">
        <v>17.57</v>
      </c>
      <c r="F1190" s="85">
        <v>0.2</v>
      </c>
      <c r="G1190" s="86">
        <f t="shared" si="18"/>
        <v>158147044.053</v>
      </c>
      <c r="J1190" s="44"/>
    </row>
    <row r="1191" spans="1:10" x14ac:dyDescent="0.3">
      <c r="A1191" s="87">
        <v>24360</v>
      </c>
      <c r="B1191" s="88">
        <v>6496.4549999999999</v>
      </c>
      <c r="C1191" s="84">
        <v>179.25800000000001</v>
      </c>
      <c r="D1191" s="85">
        <v>1.165</v>
      </c>
      <c r="E1191" s="84">
        <v>17.559999999999999</v>
      </c>
      <c r="F1191" s="85">
        <v>0.2</v>
      </c>
      <c r="G1191" s="86">
        <f t="shared" si="18"/>
        <v>158253643.80000001</v>
      </c>
      <c r="J1191" s="44"/>
    </row>
    <row r="1192" spans="1:10" x14ac:dyDescent="0.3">
      <c r="A1192" s="87">
        <v>24548</v>
      </c>
      <c r="B1192" s="88">
        <v>6489.1459999999997</v>
      </c>
      <c r="C1192" s="84">
        <v>179.6</v>
      </c>
      <c r="D1192" s="85">
        <v>1.165</v>
      </c>
      <c r="E1192" s="84">
        <v>19.93</v>
      </c>
      <c r="F1192" s="85">
        <v>0.224</v>
      </c>
      <c r="G1192" s="86">
        <f t="shared" si="18"/>
        <v>159295556.00799999</v>
      </c>
      <c r="J1192" s="44"/>
    </row>
    <row r="1193" spans="1:10" x14ac:dyDescent="0.3">
      <c r="A1193" s="87">
        <v>24642</v>
      </c>
      <c r="B1193" s="88">
        <v>6448</v>
      </c>
      <c r="C1193" s="84">
        <v>180.45599999999999</v>
      </c>
      <c r="D1193" s="85">
        <v>1.1639999999999999</v>
      </c>
      <c r="E1193" s="84">
        <v>18.920000000000002</v>
      </c>
      <c r="F1193" s="85">
        <v>0.214</v>
      </c>
      <c r="G1193" s="86">
        <f t="shared" si="18"/>
        <v>158891616</v>
      </c>
      <c r="J1193" s="44"/>
    </row>
    <row r="1194" spans="1:10" x14ac:dyDescent="0.3">
      <c r="A1194" s="87">
        <v>24737</v>
      </c>
      <c r="B1194" s="88">
        <v>6471.2039999999997</v>
      </c>
      <c r="C1194" s="84">
        <v>179.65700000000001</v>
      </c>
      <c r="D1194" s="85">
        <v>1.163</v>
      </c>
      <c r="E1194" s="84">
        <v>18.2</v>
      </c>
      <c r="F1194" s="85">
        <v>0.20499999999999999</v>
      </c>
      <c r="G1194" s="86">
        <f t="shared" si="18"/>
        <v>160078173.34799999</v>
      </c>
      <c r="J1194" s="44"/>
    </row>
    <row r="1195" spans="1:10" x14ac:dyDescent="0.3">
      <c r="A1195" s="87">
        <v>24927</v>
      </c>
      <c r="B1195" s="88">
        <v>6453.683</v>
      </c>
      <c r="C1195" s="84">
        <v>179.54300000000001</v>
      </c>
      <c r="D1195" s="85">
        <v>1.159</v>
      </c>
      <c r="E1195" s="84">
        <v>21.29</v>
      </c>
      <c r="F1195" s="85">
        <v>0.23799999999999999</v>
      </c>
      <c r="G1195" s="86">
        <f t="shared" si="18"/>
        <v>160870956.141</v>
      </c>
      <c r="J1195" s="44"/>
    </row>
    <row r="1196" spans="1:10" x14ac:dyDescent="0.3">
      <c r="A1196" s="87">
        <v>25023</v>
      </c>
      <c r="B1196" s="88">
        <v>6491.34</v>
      </c>
      <c r="C1196" s="84">
        <v>178.97300000000001</v>
      </c>
      <c r="D1196" s="85">
        <v>1.1619999999999999</v>
      </c>
      <c r="E1196" s="84">
        <v>20.100000000000001</v>
      </c>
      <c r="F1196" s="85">
        <v>0.224</v>
      </c>
      <c r="G1196" s="86">
        <f t="shared" si="18"/>
        <v>162432800.81999999</v>
      </c>
      <c r="J1196" s="44"/>
    </row>
    <row r="1197" spans="1:10" x14ac:dyDescent="0.3">
      <c r="A1197" s="87">
        <v>25119</v>
      </c>
      <c r="B1197" s="88">
        <v>6623.6930000000002</v>
      </c>
      <c r="C1197" s="84">
        <v>180.22800000000001</v>
      </c>
      <c r="D1197" s="85">
        <v>1.194</v>
      </c>
      <c r="E1197" s="84">
        <v>20.72</v>
      </c>
      <c r="F1197" s="85">
        <v>0.23300000000000001</v>
      </c>
      <c r="G1197" s="86">
        <f t="shared" si="18"/>
        <v>166380544.46700001</v>
      </c>
      <c r="J1197" s="44"/>
    </row>
    <row r="1198" spans="1:10" x14ac:dyDescent="0.3">
      <c r="A1198" s="87">
        <v>25313</v>
      </c>
      <c r="B1198" s="88">
        <v>6424.2510000000002</v>
      </c>
      <c r="C1198" s="84">
        <v>177.83199999999999</v>
      </c>
      <c r="D1198" s="85">
        <v>1.1419999999999999</v>
      </c>
      <c r="E1198" s="84">
        <v>17.48</v>
      </c>
      <c r="F1198" s="85">
        <v>0.20100000000000001</v>
      </c>
      <c r="G1198" s="86">
        <f t="shared" si="18"/>
        <v>162617065.56299999</v>
      </c>
      <c r="J1198" s="44"/>
    </row>
    <row r="1199" spans="1:10" x14ac:dyDescent="0.3">
      <c r="A1199" s="87">
        <v>25410</v>
      </c>
      <c r="B1199" s="88">
        <v>6449.4660000000003</v>
      </c>
      <c r="C1199" s="84">
        <v>179.08699999999999</v>
      </c>
      <c r="D1199" s="85">
        <v>1.155</v>
      </c>
      <c r="E1199" s="84">
        <v>18.18</v>
      </c>
      <c r="F1199" s="85">
        <v>0.20100000000000001</v>
      </c>
      <c r="G1199" s="86">
        <f t="shared" si="18"/>
        <v>163880931.06</v>
      </c>
      <c r="J1199" s="44"/>
    </row>
    <row r="1200" spans="1:10" x14ac:dyDescent="0.3">
      <c r="A1200" s="87">
        <v>25508</v>
      </c>
      <c r="B1200" s="88">
        <v>6443.7470000000003</v>
      </c>
      <c r="C1200" s="84">
        <v>179.429</v>
      </c>
      <c r="D1200" s="85">
        <v>1.1559999999999999</v>
      </c>
      <c r="E1200" s="84">
        <v>20.6</v>
      </c>
      <c r="F1200" s="85">
        <v>0.22900000000000001</v>
      </c>
      <c r="G1200" s="86">
        <f t="shared" si="18"/>
        <v>164367098.47600001</v>
      </c>
      <c r="J1200" s="44"/>
    </row>
    <row r="1201" spans="1:10" x14ac:dyDescent="0.3">
      <c r="A1201" s="87">
        <v>25704</v>
      </c>
      <c r="B1201" s="88">
        <v>6407.4880000000003</v>
      </c>
      <c r="C1201" s="84">
        <v>179.94300000000001</v>
      </c>
      <c r="D1201" s="85">
        <v>1.153</v>
      </c>
      <c r="E1201" s="84">
        <v>18.2</v>
      </c>
      <c r="F1201" s="85">
        <v>0.20399999999999999</v>
      </c>
      <c r="G1201" s="86">
        <f t="shared" si="18"/>
        <v>164698071.55200002</v>
      </c>
      <c r="J1201" s="44"/>
    </row>
    <row r="1202" spans="1:10" x14ac:dyDescent="0.3">
      <c r="A1202" s="87">
        <v>25803</v>
      </c>
      <c r="B1202" s="88">
        <v>6448.48</v>
      </c>
      <c r="C1202" s="84">
        <v>179.20099999999999</v>
      </c>
      <c r="D1202" s="85">
        <v>1.1559999999999999</v>
      </c>
      <c r="E1202" s="84">
        <v>18.05</v>
      </c>
      <c r="F1202" s="85">
        <v>0.20100000000000001</v>
      </c>
      <c r="G1202" s="86">
        <f t="shared" si="18"/>
        <v>166390129.44</v>
      </c>
      <c r="J1202" s="44"/>
    </row>
    <row r="1203" spans="1:10" x14ac:dyDescent="0.3">
      <c r="A1203" s="87">
        <v>25903</v>
      </c>
      <c r="B1203" s="88">
        <v>6435.4080000000004</v>
      </c>
      <c r="C1203" s="84">
        <v>179.315</v>
      </c>
      <c r="D1203" s="85">
        <v>1.1539999999999999</v>
      </c>
      <c r="E1203" s="84">
        <v>20.27</v>
      </c>
      <c r="F1203" s="85">
        <v>0.22600000000000001</v>
      </c>
      <c r="G1203" s="86">
        <f t="shared" si="18"/>
        <v>166696373.42399999</v>
      </c>
      <c r="J1203" s="44"/>
    </row>
    <row r="1204" spans="1:10" x14ac:dyDescent="0.3">
      <c r="A1204" s="87">
        <v>26102</v>
      </c>
      <c r="B1204" s="88">
        <v>6408.8639999999996</v>
      </c>
      <c r="C1204" s="84">
        <v>180.684</v>
      </c>
      <c r="D1204" s="85">
        <v>1.1579999999999999</v>
      </c>
      <c r="E1204" s="84">
        <v>20.329999999999998</v>
      </c>
      <c r="F1204" s="85">
        <v>0.22800000000000001</v>
      </c>
      <c r="G1204" s="86">
        <f t="shared" si="18"/>
        <v>167284168.12799999</v>
      </c>
      <c r="J1204" s="44"/>
    </row>
    <row r="1205" spans="1:10" x14ac:dyDescent="0.3">
      <c r="A1205" s="87">
        <v>26202</v>
      </c>
      <c r="B1205" s="88">
        <v>6414.5940000000001</v>
      </c>
      <c r="C1205" s="84">
        <v>180.96899999999999</v>
      </c>
      <c r="D1205" s="85">
        <v>1.161</v>
      </c>
      <c r="E1205" s="84">
        <v>18.829999999999998</v>
      </c>
      <c r="F1205" s="85">
        <v>0.21299999999999999</v>
      </c>
      <c r="G1205" s="86">
        <f t="shared" si="18"/>
        <v>168075191.98800001</v>
      </c>
      <c r="J1205" s="44"/>
    </row>
    <row r="1206" spans="1:10" x14ac:dyDescent="0.3">
      <c r="A1206" s="87">
        <v>26303</v>
      </c>
      <c r="B1206" s="88">
        <v>6448.357</v>
      </c>
      <c r="C1206" s="84">
        <v>178.17500000000001</v>
      </c>
      <c r="D1206" s="85">
        <v>1.149</v>
      </c>
      <c r="E1206" s="84">
        <v>17.690000000000001</v>
      </c>
      <c r="F1206" s="85">
        <v>0.19800000000000001</v>
      </c>
      <c r="G1206" s="86">
        <f t="shared" si="18"/>
        <v>169611134.171</v>
      </c>
      <c r="J1206" s="44"/>
    </row>
    <row r="1207" spans="1:10" x14ac:dyDescent="0.3">
      <c r="A1207" s="87">
        <v>26506</v>
      </c>
      <c r="B1207" s="88">
        <v>6404.3209999999999</v>
      </c>
      <c r="C1207" s="84">
        <v>180.399</v>
      </c>
      <c r="D1207" s="85">
        <v>1.155</v>
      </c>
      <c r="E1207" s="84">
        <v>18.7</v>
      </c>
      <c r="F1207" s="85">
        <v>0.20899999999999999</v>
      </c>
      <c r="G1207" s="86">
        <f t="shared" si="18"/>
        <v>169752932.426</v>
      </c>
      <c r="J1207" s="44"/>
    </row>
    <row r="1208" spans="1:10" x14ac:dyDescent="0.3">
      <c r="A1208" s="87">
        <v>26608</v>
      </c>
      <c r="B1208" s="88">
        <v>6396.3890000000001</v>
      </c>
      <c r="C1208" s="84">
        <v>179.14400000000001</v>
      </c>
      <c r="D1208" s="85">
        <v>1.1459999999999999</v>
      </c>
      <c r="E1208" s="84">
        <v>19.670000000000002</v>
      </c>
      <c r="F1208" s="85">
        <v>0.219</v>
      </c>
      <c r="G1208" s="86">
        <f t="shared" si="18"/>
        <v>170195118.51199999</v>
      </c>
      <c r="J1208" s="44"/>
    </row>
    <row r="1209" spans="1:10" x14ac:dyDescent="0.3">
      <c r="A1209" s="87">
        <v>26710</v>
      </c>
      <c r="B1209" s="88">
        <v>6388.0169999999998</v>
      </c>
      <c r="C1209" s="84">
        <v>179.82900000000001</v>
      </c>
      <c r="D1209" s="85">
        <v>1.149</v>
      </c>
      <c r="E1209" s="84">
        <v>18.09</v>
      </c>
      <c r="F1209" s="85">
        <v>0.20100000000000001</v>
      </c>
      <c r="G1209" s="86">
        <f t="shared" si="18"/>
        <v>170623934.06999999</v>
      </c>
      <c r="J1209" s="44"/>
    </row>
    <row r="1210" spans="1:10" x14ac:dyDescent="0.3">
      <c r="A1210" s="87">
        <v>26916</v>
      </c>
      <c r="B1210" s="88">
        <v>6417.9989999999998</v>
      </c>
      <c r="C1210" s="84">
        <v>179.25800000000001</v>
      </c>
      <c r="D1210" s="85">
        <v>1.1499999999999999</v>
      </c>
      <c r="E1210" s="84">
        <v>17.809999999999999</v>
      </c>
      <c r="F1210" s="85">
        <v>0.19800000000000001</v>
      </c>
      <c r="G1210" s="86">
        <f t="shared" si="18"/>
        <v>172746861.08399999</v>
      </c>
      <c r="J1210" s="44"/>
    </row>
    <row r="1211" spans="1:10" x14ac:dyDescent="0.3">
      <c r="A1211" s="87">
        <v>27019</v>
      </c>
      <c r="B1211" s="88">
        <v>6371.415</v>
      </c>
      <c r="C1211" s="84">
        <v>178.745</v>
      </c>
      <c r="D1211" s="85">
        <v>1.139</v>
      </c>
      <c r="E1211" s="84">
        <v>20.71</v>
      </c>
      <c r="F1211" s="85">
        <v>0.22900000000000001</v>
      </c>
      <c r="G1211" s="86">
        <f t="shared" si="18"/>
        <v>172149261.88499999</v>
      </c>
      <c r="J1211" s="44"/>
    </row>
    <row r="1212" spans="1:10" x14ac:dyDescent="0.3">
      <c r="A1212" s="87">
        <v>27123</v>
      </c>
      <c r="B1212" s="88">
        <v>6410.4740000000002</v>
      </c>
      <c r="C1212" s="84">
        <v>180.399</v>
      </c>
      <c r="D1212" s="85">
        <v>1.1559999999999999</v>
      </c>
      <c r="E1212" s="84">
        <v>19.989999999999998</v>
      </c>
      <c r="F1212" s="85">
        <v>0.221</v>
      </c>
      <c r="G1212" s="86">
        <f t="shared" si="18"/>
        <v>173871286.30200002</v>
      </c>
      <c r="J1212" s="44"/>
    </row>
    <row r="1213" spans="1:10" x14ac:dyDescent="0.3">
      <c r="A1213" s="87">
        <v>27332</v>
      </c>
      <c r="B1213" s="88">
        <v>6346.348</v>
      </c>
      <c r="C1213" s="84">
        <v>180.05699999999999</v>
      </c>
      <c r="D1213" s="85">
        <v>1.143</v>
      </c>
      <c r="E1213" s="84">
        <v>17.649999999999999</v>
      </c>
      <c r="F1213" s="85">
        <v>0.19900000000000001</v>
      </c>
      <c r="G1213" s="86">
        <f t="shared" si="18"/>
        <v>173458383.53600001</v>
      </c>
      <c r="J1213" s="44"/>
    </row>
    <row r="1214" spans="1:10" x14ac:dyDescent="0.3">
      <c r="A1214" s="87">
        <v>27437</v>
      </c>
      <c r="B1214" s="88">
        <v>6354.3180000000002</v>
      </c>
      <c r="C1214" s="84">
        <v>179.315</v>
      </c>
      <c r="D1214" s="85">
        <v>1.139</v>
      </c>
      <c r="E1214" s="84">
        <v>18.440000000000001</v>
      </c>
      <c r="F1214" s="85">
        <v>0.20399999999999999</v>
      </c>
      <c r="G1214" s="86">
        <f t="shared" si="18"/>
        <v>174343422.96600002</v>
      </c>
      <c r="J1214" s="44"/>
    </row>
    <row r="1215" spans="1:10" x14ac:dyDescent="0.3">
      <c r="A1215" s="87">
        <v>27543</v>
      </c>
      <c r="B1215" s="88">
        <v>6361.3050000000003</v>
      </c>
      <c r="C1215" s="84">
        <v>179.429</v>
      </c>
      <c r="D1215" s="85">
        <v>1.141</v>
      </c>
      <c r="E1215" s="84">
        <v>21.45</v>
      </c>
      <c r="F1215" s="85">
        <v>0.23499999999999999</v>
      </c>
      <c r="G1215" s="86">
        <f t="shared" si="18"/>
        <v>175209423.61500001</v>
      </c>
      <c r="J1215" s="44"/>
    </row>
    <row r="1216" spans="1:10" x14ac:dyDescent="0.3">
      <c r="A1216" s="87">
        <v>27755</v>
      </c>
      <c r="B1216" s="88">
        <v>6400.5569999999998</v>
      </c>
      <c r="C1216" s="84">
        <v>180.57</v>
      </c>
      <c r="D1216" s="85">
        <v>1.1559999999999999</v>
      </c>
      <c r="E1216" s="84">
        <v>19.43</v>
      </c>
      <c r="F1216" s="85">
        <v>0.216</v>
      </c>
      <c r="G1216" s="86">
        <f t="shared" si="18"/>
        <v>177647459.535</v>
      </c>
      <c r="J1216" s="44"/>
    </row>
    <row r="1217" spans="1:10" x14ac:dyDescent="0.3">
      <c r="A1217" s="87">
        <v>27862</v>
      </c>
      <c r="B1217" s="88">
        <v>6347.384</v>
      </c>
      <c r="C1217" s="84">
        <v>179.54300000000001</v>
      </c>
      <c r="D1217" s="85">
        <v>1.1399999999999999</v>
      </c>
      <c r="E1217" s="84">
        <v>20.21</v>
      </c>
      <c r="F1217" s="85">
        <v>0.22500000000000001</v>
      </c>
      <c r="G1217" s="86">
        <f t="shared" si="18"/>
        <v>176850813.00799999</v>
      </c>
      <c r="J1217" s="44"/>
    </row>
    <row r="1218" spans="1:10" x14ac:dyDescent="0.3">
      <c r="A1218" s="87">
        <v>27969</v>
      </c>
      <c r="B1218" s="88">
        <v>6384.2520000000004</v>
      </c>
      <c r="C1218" s="84">
        <v>179.315</v>
      </c>
      <c r="D1218" s="85">
        <v>1.145</v>
      </c>
      <c r="E1218" s="84">
        <v>21.52</v>
      </c>
      <c r="F1218" s="85">
        <v>0.23599999999999999</v>
      </c>
      <c r="G1218" s="86">
        <f t="shared" si="18"/>
        <v>178561144.18800002</v>
      </c>
      <c r="J1218" s="44"/>
    </row>
    <row r="1219" spans="1:10" x14ac:dyDescent="0.3">
      <c r="A1219" s="87">
        <v>28184</v>
      </c>
      <c r="B1219" s="88">
        <v>6361.5469999999996</v>
      </c>
      <c r="C1219" s="84">
        <v>180.285</v>
      </c>
      <c r="D1219" s="85">
        <v>1.147</v>
      </c>
      <c r="E1219" s="84">
        <v>19.350000000000001</v>
      </c>
      <c r="F1219" s="85">
        <v>0.215</v>
      </c>
      <c r="G1219" s="86">
        <f t="shared" si="18"/>
        <v>179293840.648</v>
      </c>
      <c r="J1219" s="44"/>
    </row>
    <row r="1220" spans="1:10" x14ac:dyDescent="0.3">
      <c r="A1220" s="87">
        <v>28293</v>
      </c>
      <c r="B1220" s="88">
        <v>6356.86</v>
      </c>
      <c r="C1220" s="84">
        <v>180.114</v>
      </c>
      <c r="D1220" s="85">
        <v>1.145</v>
      </c>
      <c r="E1220" s="84">
        <v>18.5</v>
      </c>
      <c r="F1220" s="85">
        <v>0.20599999999999999</v>
      </c>
      <c r="G1220" s="86">
        <f t="shared" si="18"/>
        <v>179854639.97999999</v>
      </c>
      <c r="J1220" s="44"/>
    </row>
    <row r="1221" spans="1:10" x14ac:dyDescent="0.3">
      <c r="A1221" s="87">
        <v>28401</v>
      </c>
      <c r="B1221" s="88">
        <v>6379.9269999999997</v>
      </c>
      <c r="C1221" s="84">
        <v>180.05699999999999</v>
      </c>
      <c r="D1221" s="85">
        <v>1.149</v>
      </c>
      <c r="E1221" s="84">
        <v>18.079999999999998</v>
      </c>
      <c r="F1221" s="85">
        <v>0.20100000000000001</v>
      </c>
      <c r="G1221" s="86">
        <f t="shared" si="18"/>
        <v>181196306.727</v>
      </c>
      <c r="J1221" s="44"/>
    </row>
    <row r="1222" spans="1:10" x14ac:dyDescent="0.3">
      <c r="A1222" s="87">
        <v>28620</v>
      </c>
      <c r="B1222" s="88">
        <v>6351.2690000000002</v>
      </c>
      <c r="C1222" s="84">
        <v>178.631</v>
      </c>
      <c r="D1222" s="85">
        <v>1.135</v>
      </c>
      <c r="E1222" s="84">
        <v>20.85</v>
      </c>
      <c r="F1222" s="85">
        <v>0.23</v>
      </c>
      <c r="G1222" s="86">
        <f t="shared" si="18"/>
        <v>181773318.78</v>
      </c>
      <c r="J1222" s="44"/>
    </row>
    <row r="1223" spans="1:10" x14ac:dyDescent="0.3">
      <c r="A1223" s="87">
        <v>28730</v>
      </c>
      <c r="B1223" s="88">
        <v>6335.4769999999999</v>
      </c>
      <c r="C1223" s="84">
        <v>179.94300000000001</v>
      </c>
      <c r="D1223" s="85">
        <v>1.1399999999999999</v>
      </c>
      <c r="E1223" s="84">
        <v>19.350000000000001</v>
      </c>
      <c r="F1223" s="85">
        <v>0.21299999999999999</v>
      </c>
      <c r="G1223" s="86">
        <f t="shared" si="18"/>
        <v>182018254.21000001</v>
      </c>
      <c r="J1223" s="44"/>
    </row>
    <row r="1224" spans="1:10" x14ac:dyDescent="0.3">
      <c r="A1224" s="87">
        <v>28841</v>
      </c>
      <c r="B1224" s="88">
        <v>6359.2550000000001</v>
      </c>
      <c r="C1224" s="84">
        <v>181.14</v>
      </c>
      <c r="D1224" s="85">
        <v>1.1519999999999999</v>
      </c>
      <c r="E1224" s="84">
        <v>18.809999999999999</v>
      </c>
      <c r="F1224" s="85">
        <v>0.20899999999999999</v>
      </c>
      <c r="G1224" s="86">
        <f t="shared" si="18"/>
        <v>183407273.45500001</v>
      </c>
      <c r="J1224" s="44"/>
    </row>
    <row r="1225" spans="1:10" x14ac:dyDescent="0.3">
      <c r="A1225" s="87">
        <v>29063</v>
      </c>
      <c r="B1225" s="88">
        <v>6320.49</v>
      </c>
      <c r="C1225" s="84">
        <v>179.48599999999999</v>
      </c>
      <c r="D1225" s="85">
        <v>1.1339999999999999</v>
      </c>
      <c r="E1225" s="84">
        <v>20.91</v>
      </c>
      <c r="F1225" s="85">
        <v>0.23200000000000001</v>
      </c>
      <c r="G1225" s="86">
        <f t="shared" si="18"/>
        <v>183692400.87</v>
      </c>
      <c r="J1225" s="44"/>
    </row>
    <row r="1226" spans="1:10" x14ac:dyDescent="0.3">
      <c r="A1226" s="87">
        <v>29175</v>
      </c>
      <c r="B1226" s="88">
        <v>6354.4849999999997</v>
      </c>
      <c r="C1226" s="84">
        <v>179.48599999999999</v>
      </c>
      <c r="D1226" s="85">
        <v>1.141</v>
      </c>
      <c r="E1226" s="84">
        <v>19.53</v>
      </c>
      <c r="F1226" s="85">
        <v>0.214</v>
      </c>
      <c r="G1226" s="86">
        <f t="shared" si="18"/>
        <v>185392099.875</v>
      </c>
      <c r="J1226" s="44"/>
    </row>
    <row r="1227" spans="1:10" x14ac:dyDescent="0.3">
      <c r="A1227" s="87">
        <v>29287</v>
      </c>
      <c r="B1227" s="88">
        <v>6302.2830000000004</v>
      </c>
      <c r="C1227" s="84">
        <v>179.6</v>
      </c>
      <c r="D1227" s="85">
        <v>1.1319999999999999</v>
      </c>
      <c r="E1227" s="84">
        <v>18.47</v>
      </c>
      <c r="F1227" s="85">
        <v>0.20399999999999999</v>
      </c>
      <c r="G1227" s="86">
        <f t="shared" si="18"/>
        <v>184574962.22100002</v>
      </c>
      <c r="J1227" s="44"/>
    </row>
    <row r="1228" spans="1:10" x14ac:dyDescent="0.3">
      <c r="A1228" s="87">
        <v>29513</v>
      </c>
      <c r="B1228" s="88">
        <v>6279.241</v>
      </c>
      <c r="C1228" s="84">
        <v>179.94300000000001</v>
      </c>
      <c r="D1228" s="85">
        <v>1.1299999999999999</v>
      </c>
      <c r="E1228" s="84">
        <v>21.26</v>
      </c>
      <c r="F1228" s="85">
        <v>0.23200000000000001</v>
      </c>
      <c r="G1228" s="86">
        <f t="shared" si="18"/>
        <v>185319239.63299999</v>
      </c>
      <c r="J1228" s="44"/>
    </row>
    <row r="1229" spans="1:10" x14ac:dyDescent="0.3">
      <c r="A1229" s="87">
        <v>29626</v>
      </c>
      <c r="B1229" s="88">
        <v>6321.7139999999999</v>
      </c>
      <c r="C1229" s="84">
        <v>180.85499999999999</v>
      </c>
      <c r="D1229" s="85">
        <v>1.143</v>
      </c>
      <c r="E1229" s="84">
        <v>22.24</v>
      </c>
      <c r="F1229" s="85">
        <v>0.24299999999999999</v>
      </c>
      <c r="G1229" s="86">
        <f t="shared" si="18"/>
        <v>187287098.96399999</v>
      </c>
      <c r="J1229" s="44"/>
    </row>
    <row r="1230" spans="1:10" x14ac:dyDescent="0.3">
      <c r="A1230" s="87">
        <v>29740</v>
      </c>
      <c r="B1230" s="88">
        <v>6314.5959999999995</v>
      </c>
      <c r="C1230" s="84">
        <v>179.886</v>
      </c>
      <c r="D1230" s="85">
        <v>1.1359999999999999</v>
      </c>
      <c r="E1230" s="84">
        <v>19.34</v>
      </c>
      <c r="F1230" s="85">
        <v>0.214</v>
      </c>
      <c r="G1230" s="86">
        <f t="shared" si="18"/>
        <v>187796085.03999999</v>
      </c>
      <c r="J1230" s="44"/>
    </row>
    <row r="1231" spans="1:10" x14ac:dyDescent="0.3">
      <c r="A1231" s="87">
        <v>29969</v>
      </c>
      <c r="B1231" s="88">
        <v>6357.2309999999998</v>
      </c>
      <c r="C1231" s="84">
        <v>178.46</v>
      </c>
      <c r="D1231" s="85">
        <v>1.135</v>
      </c>
      <c r="E1231" s="84">
        <v>18.29</v>
      </c>
      <c r="F1231" s="85">
        <v>0.2</v>
      </c>
      <c r="G1231" s="86">
        <f t="shared" si="18"/>
        <v>190519855.83899999</v>
      </c>
      <c r="J1231" s="44"/>
    </row>
    <row r="1232" spans="1:10" x14ac:dyDescent="0.3">
      <c r="A1232" s="87">
        <v>30084</v>
      </c>
      <c r="B1232" s="88">
        <v>6312.8950000000004</v>
      </c>
      <c r="C1232" s="84">
        <v>179.37200000000001</v>
      </c>
      <c r="D1232" s="85">
        <v>1.1319999999999999</v>
      </c>
      <c r="E1232" s="84">
        <v>20.47</v>
      </c>
      <c r="F1232" s="85">
        <v>0.224</v>
      </c>
      <c r="G1232" s="86">
        <f t="shared" si="18"/>
        <v>189917133.18000001</v>
      </c>
      <c r="J1232" s="44"/>
    </row>
    <row r="1233" spans="1:10" x14ac:dyDescent="0.3">
      <c r="A1233" s="87">
        <v>30200</v>
      </c>
      <c r="B1233" s="88">
        <v>6321.2380000000003</v>
      </c>
      <c r="C1233" s="84">
        <v>180.05699999999999</v>
      </c>
      <c r="D1233" s="85">
        <v>1.1379999999999999</v>
      </c>
      <c r="E1233" s="84">
        <v>20.7</v>
      </c>
      <c r="F1233" s="85">
        <v>0.22700000000000001</v>
      </c>
      <c r="G1233" s="86">
        <f t="shared" si="18"/>
        <v>190901387.59999999</v>
      </c>
      <c r="J1233" s="44"/>
    </row>
    <row r="1234" spans="1:10" x14ac:dyDescent="0.3">
      <c r="A1234" s="87">
        <v>30433</v>
      </c>
      <c r="B1234" s="88">
        <v>6292.7920000000004</v>
      </c>
      <c r="C1234" s="84">
        <v>180.285</v>
      </c>
      <c r="D1234" s="85">
        <v>1.1339999999999999</v>
      </c>
      <c r="E1234" s="84">
        <v>20.87</v>
      </c>
      <c r="F1234" s="85">
        <v>0.23</v>
      </c>
      <c r="G1234" s="86">
        <f t="shared" si="18"/>
        <v>191508538.93600002</v>
      </c>
      <c r="J1234" s="44"/>
    </row>
    <row r="1235" spans="1:10" x14ac:dyDescent="0.3">
      <c r="A1235" s="87">
        <v>30550</v>
      </c>
      <c r="B1235" s="88">
        <v>6288.2139999999999</v>
      </c>
      <c r="C1235" s="84">
        <v>180.74100000000001</v>
      </c>
      <c r="D1235" s="85">
        <v>1.137</v>
      </c>
      <c r="E1235" s="84">
        <v>19.98</v>
      </c>
      <c r="F1235" s="85">
        <v>0.22</v>
      </c>
      <c r="G1235" s="86">
        <f t="shared" ref="G1235:G1298" si="19">B1235*A1235</f>
        <v>192104937.69999999</v>
      </c>
      <c r="J1235" s="44"/>
    </row>
    <row r="1236" spans="1:10" x14ac:dyDescent="0.3">
      <c r="A1236" s="87">
        <v>30667</v>
      </c>
      <c r="B1236" s="88">
        <v>6298.7259999999997</v>
      </c>
      <c r="C1236" s="84">
        <v>179.715</v>
      </c>
      <c r="D1236" s="85">
        <v>1.1319999999999999</v>
      </c>
      <c r="E1236" s="84">
        <v>18.97</v>
      </c>
      <c r="F1236" s="85">
        <v>0.20899999999999999</v>
      </c>
      <c r="G1236" s="86">
        <f t="shared" si="19"/>
        <v>193163030.24199998</v>
      </c>
      <c r="J1236" s="44"/>
    </row>
    <row r="1237" spans="1:10" x14ac:dyDescent="0.3">
      <c r="A1237" s="87">
        <v>30903</v>
      </c>
      <c r="B1237" s="88">
        <v>6309.14</v>
      </c>
      <c r="C1237" s="84">
        <v>179.48599999999999</v>
      </c>
      <c r="D1237" s="85">
        <v>1.1319999999999999</v>
      </c>
      <c r="E1237" s="84">
        <v>20.9</v>
      </c>
      <c r="F1237" s="85">
        <v>0.22800000000000001</v>
      </c>
      <c r="G1237" s="86">
        <f t="shared" si="19"/>
        <v>194971353.42000002</v>
      </c>
      <c r="J1237" s="44"/>
    </row>
    <row r="1238" spans="1:10" x14ac:dyDescent="0.3">
      <c r="A1238" s="87">
        <v>31022</v>
      </c>
      <c r="B1238" s="88">
        <v>6287.68</v>
      </c>
      <c r="C1238" s="84">
        <v>179.886</v>
      </c>
      <c r="D1238" s="85">
        <v>1.131</v>
      </c>
      <c r="E1238" s="84">
        <v>21.5</v>
      </c>
      <c r="F1238" s="85">
        <v>0.23499999999999999</v>
      </c>
      <c r="G1238" s="86">
        <f t="shared" si="19"/>
        <v>195056408.96000001</v>
      </c>
      <c r="J1238" s="44"/>
    </row>
    <row r="1239" spans="1:10" x14ac:dyDescent="0.3">
      <c r="A1239" s="87">
        <v>31142</v>
      </c>
      <c r="B1239" s="88">
        <v>6354.0889999999999</v>
      </c>
      <c r="C1239" s="84">
        <v>179.82900000000001</v>
      </c>
      <c r="D1239" s="85">
        <v>1.143</v>
      </c>
      <c r="E1239" s="84">
        <v>20.03</v>
      </c>
      <c r="F1239" s="85">
        <v>0.219</v>
      </c>
      <c r="G1239" s="86">
        <f t="shared" si="19"/>
        <v>197879039.63800001</v>
      </c>
      <c r="J1239" s="44"/>
    </row>
    <row r="1240" spans="1:10" x14ac:dyDescent="0.3">
      <c r="A1240" s="87">
        <v>31381</v>
      </c>
      <c r="B1240" s="88">
        <v>6297.6329999999998</v>
      </c>
      <c r="C1240" s="84">
        <v>180.34200000000001</v>
      </c>
      <c r="D1240" s="85">
        <v>1.1359999999999999</v>
      </c>
      <c r="E1240" s="84">
        <v>18.11</v>
      </c>
      <c r="F1240" s="85">
        <v>0.20100000000000001</v>
      </c>
      <c r="G1240" s="86">
        <f t="shared" si="19"/>
        <v>197626021.17300001</v>
      </c>
      <c r="J1240" s="44"/>
    </row>
    <row r="1241" spans="1:10" x14ac:dyDescent="0.3">
      <c r="A1241" s="87">
        <v>31502</v>
      </c>
      <c r="B1241" s="88">
        <v>6263.4539999999997</v>
      </c>
      <c r="C1241" s="84">
        <v>177.661</v>
      </c>
      <c r="D1241" s="85">
        <v>1.113</v>
      </c>
      <c r="E1241" s="84">
        <v>20.260000000000002</v>
      </c>
      <c r="F1241" s="85">
        <v>0.22</v>
      </c>
      <c r="G1241" s="86">
        <f t="shared" si="19"/>
        <v>197311327.90799999</v>
      </c>
      <c r="J1241" s="44"/>
    </row>
    <row r="1242" spans="1:10" x14ac:dyDescent="0.3">
      <c r="A1242" s="87">
        <v>31623</v>
      </c>
      <c r="B1242" s="88">
        <v>6282.8609999999999</v>
      </c>
      <c r="C1242" s="84">
        <v>180.51300000000001</v>
      </c>
      <c r="D1242" s="85">
        <v>1.1339999999999999</v>
      </c>
      <c r="E1242" s="84">
        <v>21.15</v>
      </c>
      <c r="F1242" s="85">
        <v>0.22800000000000001</v>
      </c>
      <c r="G1242" s="86">
        <f t="shared" si="19"/>
        <v>198682913.403</v>
      </c>
      <c r="J1242" s="44"/>
    </row>
    <row r="1243" spans="1:10" x14ac:dyDescent="0.3">
      <c r="A1243" s="87">
        <v>31867</v>
      </c>
      <c r="B1243" s="88">
        <v>6252.9489999999996</v>
      </c>
      <c r="C1243" s="84">
        <v>179.715</v>
      </c>
      <c r="D1243" s="85">
        <v>1.1240000000000001</v>
      </c>
      <c r="E1243" s="84">
        <v>18.88</v>
      </c>
      <c r="F1243" s="85">
        <v>0.20699999999999999</v>
      </c>
      <c r="G1243" s="86">
        <f t="shared" si="19"/>
        <v>199262725.78299999</v>
      </c>
      <c r="J1243" s="44"/>
    </row>
    <row r="1244" spans="1:10" x14ac:dyDescent="0.3">
      <c r="A1244" s="87">
        <v>31989</v>
      </c>
      <c r="B1244" s="88">
        <v>6245.2340000000004</v>
      </c>
      <c r="C1244" s="84">
        <v>179.6</v>
      </c>
      <c r="D1244" s="85">
        <v>1.1220000000000001</v>
      </c>
      <c r="E1244" s="84">
        <v>18.600000000000001</v>
      </c>
      <c r="F1244" s="85">
        <v>0.20200000000000001</v>
      </c>
      <c r="G1244" s="86">
        <f t="shared" si="19"/>
        <v>199778790.426</v>
      </c>
      <c r="J1244" s="44"/>
    </row>
    <row r="1245" spans="1:10" x14ac:dyDescent="0.3">
      <c r="A1245" s="87">
        <v>32112</v>
      </c>
      <c r="B1245" s="88">
        <v>6249.3710000000001</v>
      </c>
      <c r="C1245" s="84">
        <v>178.68799999999999</v>
      </c>
      <c r="D1245" s="85">
        <v>1.117</v>
      </c>
      <c r="E1245" s="84">
        <v>20.84</v>
      </c>
      <c r="F1245" s="85">
        <v>0.224</v>
      </c>
      <c r="G1245" s="86">
        <f t="shared" si="19"/>
        <v>200679801.55200002</v>
      </c>
      <c r="J1245" s="44"/>
    </row>
    <row r="1246" spans="1:10" x14ac:dyDescent="0.3">
      <c r="A1246" s="87">
        <v>32360</v>
      </c>
      <c r="B1246" s="88">
        <v>6224.1750000000002</v>
      </c>
      <c r="C1246" s="84">
        <v>179.715</v>
      </c>
      <c r="D1246" s="85">
        <v>1.119</v>
      </c>
      <c r="E1246" s="84">
        <v>19.52</v>
      </c>
      <c r="F1246" s="85">
        <v>0.21099999999999999</v>
      </c>
      <c r="G1246" s="86">
        <f t="shared" si="19"/>
        <v>201414303</v>
      </c>
      <c r="J1246" s="44"/>
    </row>
    <row r="1247" spans="1:10" x14ac:dyDescent="0.3">
      <c r="A1247" s="87">
        <v>32484</v>
      </c>
      <c r="B1247" s="88">
        <v>6228.3760000000002</v>
      </c>
      <c r="C1247" s="84">
        <v>179.08699999999999</v>
      </c>
      <c r="D1247" s="85">
        <v>1.115</v>
      </c>
      <c r="E1247" s="84">
        <v>18.5</v>
      </c>
      <c r="F1247" s="85">
        <v>0.2</v>
      </c>
      <c r="G1247" s="86">
        <f t="shared" si="19"/>
        <v>202322565.984</v>
      </c>
      <c r="J1247" s="44"/>
    </row>
    <row r="1248" spans="1:10" x14ac:dyDescent="0.3">
      <c r="A1248" s="87">
        <v>32609</v>
      </c>
      <c r="B1248" s="88">
        <v>6237.4870000000001</v>
      </c>
      <c r="C1248" s="84">
        <v>179.429</v>
      </c>
      <c r="D1248" s="85">
        <v>1.119</v>
      </c>
      <c r="E1248" s="84">
        <v>18.059999999999999</v>
      </c>
      <c r="F1248" s="85">
        <v>0.19500000000000001</v>
      </c>
      <c r="G1248" s="86">
        <f t="shared" si="19"/>
        <v>203398213.583</v>
      </c>
      <c r="J1248" s="44"/>
    </row>
    <row r="1249" spans="1:10" x14ac:dyDescent="0.3">
      <c r="A1249" s="87">
        <v>32860</v>
      </c>
      <c r="B1249" s="88">
        <v>6202.9340000000002</v>
      </c>
      <c r="C1249" s="84">
        <v>179.6</v>
      </c>
      <c r="D1249" s="85">
        <v>1.1140000000000001</v>
      </c>
      <c r="E1249" s="84">
        <v>19.86</v>
      </c>
      <c r="F1249" s="85">
        <v>0.215</v>
      </c>
      <c r="G1249" s="86">
        <f t="shared" si="19"/>
        <v>203828411.24000001</v>
      </c>
      <c r="J1249" s="44"/>
    </row>
    <row r="1250" spans="1:10" x14ac:dyDescent="0.3">
      <c r="A1250" s="87">
        <v>32987</v>
      </c>
      <c r="B1250" s="88">
        <v>6205.027</v>
      </c>
      <c r="C1250" s="84">
        <v>180.17099999999999</v>
      </c>
      <c r="D1250" s="85">
        <v>1.1180000000000001</v>
      </c>
      <c r="E1250" s="84">
        <v>18.2</v>
      </c>
      <c r="F1250" s="85">
        <v>0.19700000000000001</v>
      </c>
      <c r="G1250" s="86">
        <f t="shared" si="19"/>
        <v>204685225.64899999</v>
      </c>
      <c r="J1250" s="44"/>
    </row>
    <row r="1251" spans="1:10" x14ac:dyDescent="0.3">
      <c r="A1251" s="87">
        <v>33114</v>
      </c>
      <c r="B1251" s="88">
        <v>6175.0370000000003</v>
      </c>
      <c r="C1251" s="84">
        <v>179.20099999999999</v>
      </c>
      <c r="D1251" s="85">
        <v>1.107</v>
      </c>
      <c r="E1251" s="84">
        <v>18.850000000000001</v>
      </c>
      <c r="F1251" s="85">
        <v>0.20399999999999999</v>
      </c>
      <c r="G1251" s="86">
        <f t="shared" si="19"/>
        <v>204480175.21799999</v>
      </c>
      <c r="J1251" s="44"/>
    </row>
    <row r="1252" spans="1:10" x14ac:dyDescent="0.3">
      <c r="A1252" s="87">
        <v>33369</v>
      </c>
      <c r="B1252" s="88">
        <v>6239.3680000000004</v>
      </c>
      <c r="C1252" s="84">
        <v>180.45599999999999</v>
      </c>
      <c r="D1252" s="85">
        <v>1.1259999999999999</v>
      </c>
      <c r="E1252" s="84">
        <v>19.7</v>
      </c>
      <c r="F1252" s="85">
        <v>0.21199999999999999</v>
      </c>
      <c r="G1252" s="86">
        <f t="shared" si="19"/>
        <v>208201470.79200003</v>
      </c>
      <c r="J1252" s="44"/>
    </row>
    <row r="1253" spans="1:10" x14ac:dyDescent="0.3">
      <c r="A1253" s="87">
        <v>33497</v>
      </c>
      <c r="B1253" s="88">
        <v>6160.8959999999997</v>
      </c>
      <c r="C1253" s="84">
        <v>178.80199999999999</v>
      </c>
      <c r="D1253" s="85">
        <v>1.1020000000000001</v>
      </c>
      <c r="E1253" s="84">
        <v>19.309999999999999</v>
      </c>
      <c r="F1253" s="85">
        <v>0.20899999999999999</v>
      </c>
      <c r="G1253" s="86">
        <f t="shared" si="19"/>
        <v>206371533.31199998</v>
      </c>
      <c r="J1253" s="44"/>
    </row>
    <row r="1254" spans="1:10" x14ac:dyDescent="0.3">
      <c r="A1254" s="87">
        <v>33626</v>
      </c>
      <c r="B1254" s="88">
        <v>6209.0659999999998</v>
      </c>
      <c r="C1254" s="84">
        <v>180.17099999999999</v>
      </c>
      <c r="D1254" s="85">
        <v>1.119</v>
      </c>
      <c r="E1254" s="84">
        <v>22.41</v>
      </c>
      <c r="F1254" s="85">
        <v>0.23799999999999999</v>
      </c>
      <c r="G1254" s="86">
        <f t="shared" si="19"/>
        <v>208786053.31599998</v>
      </c>
      <c r="J1254" s="44"/>
    </row>
    <row r="1255" spans="1:10" x14ac:dyDescent="0.3">
      <c r="A1255" s="87">
        <v>33885</v>
      </c>
      <c r="B1255" s="88">
        <v>6190.3739999999998</v>
      </c>
      <c r="C1255" s="84">
        <v>179.715</v>
      </c>
      <c r="D1255" s="85">
        <v>1.113</v>
      </c>
      <c r="E1255" s="84">
        <v>20.89</v>
      </c>
      <c r="F1255" s="85">
        <v>0.22500000000000001</v>
      </c>
      <c r="G1255" s="86">
        <f t="shared" si="19"/>
        <v>209760822.98999998</v>
      </c>
      <c r="J1255" s="44"/>
    </row>
    <row r="1256" spans="1:10" x14ac:dyDescent="0.3">
      <c r="A1256" s="87">
        <v>34015</v>
      </c>
      <c r="B1256" s="88">
        <v>6211.6779999999999</v>
      </c>
      <c r="C1256" s="84">
        <v>179.77199999999999</v>
      </c>
      <c r="D1256" s="85">
        <v>1.117</v>
      </c>
      <c r="E1256" s="84">
        <v>18.32</v>
      </c>
      <c r="F1256" s="85">
        <v>0.19800000000000001</v>
      </c>
      <c r="G1256" s="86">
        <f t="shared" si="19"/>
        <v>211290227.16999999</v>
      </c>
      <c r="J1256" s="44"/>
    </row>
    <row r="1257" spans="1:10" x14ac:dyDescent="0.3">
      <c r="A1257" s="87">
        <v>34146</v>
      </c>
      <c r="B1257" s="88">
        <v>6201.9319999999998</v>
      </c>
      <c r="C1257" s="84">
        <v>178.85900000000001</v>
      </c>
      <c r="D1257" s="85">
        <v>1.109</v>
      </c>
      <c r="E1257" s="84">
        <v>17.809999999999999</v>
      </c>
      <c r="F1257" s="85">
        <v>0.192</v>
      </c>
      <c r="G1257" s="86">
        <f t="shared" si="19"/>
        <v>211771170.072</v>
      </c>
      <c r="J1257" s="44"/>
    </row>
    <row r="1258" spans="1:10" x14ac:dyDescent="0.3">
      <c r="A1258" s="87">
        <v>34409</v>
      </c>
      <c r="B1258" s="88">
        <v>6186.2089999999998</v>
      </c>
      <c r="C1258" s="84">
        <v>179.54300000000001</v>
      </c>
      <c r="D1258" s="85">
        <v>1.111</v>
      </c>
      <c r="E1258" s="84">
        <v>18.739999999999998</v>
      </c>
      <c r="F1258" s="85">
        <v>0.20100000000000001</v>
      </c>
      <c r="G1258" s="86">
        <f t="shared" si="19"/>
        <v>212861265.48100001</v>
      </c>
      <c r="J1258" s="44"/>
    </row>
    <row r="1259" spans="1:10" x14ac:dyDescent="0.3">
      <c r="A1259" s="87">
        <v>34541</v>
      </c>
      <c r="B1259" s="88">
        <v>6164.7030000000004</v>
      </c>
      <c r="C1259" s="84">
        <v>179.37200000000001</v>
      </c>
      <c r="D1259" s="85">
        <v>1.1060000000000001</v>
      </c>
      <c r="E1259" s="84">
        <v>17.77</v>
      </c>
      <c r="F1259" s="85">
        <v>0.191</v>
      </c>
      <c r="G1259" s="86">
        <f t="shared" si="19"/>
        <v>212935006.32300001</v>
      </c>
      <c r="J1259" s="44"/>
    </row>
    <row r="1260" spans="1:10" x14ac:dyDescent="0.3">
      <c r="A1260" s="87">
        <v>34674</v>
      </c>
      <c r="B1260" s="88">
        <v>6212.4189999999999</v>
      </c>
      <c r="C1260" s="84">
        <v>179.14400000000001</v>
      </c>
      <c r="D1260" s="85">
        <v>1.113</v>
      </c>
      <c r="E1260" s="84">
        <v>17.98</v>
      </c>
      <c r="F1260" s="85">
        <v>0.192</v>
      </c>
      <c r="G1260" s="86">
        <f t="shared" si="19"/>
        <v>215409416.40599999</v>
      </c>
      <c r="J1260" s="44"/>
    </row>
    <row r="1261" spans="1:10" x14ac:dyDescent="0.3">
      <c r="A1261" s="87">
        <v>34941</v>
      </c>
      <c r="B1261" s="88">
        <v>6203.6289999999999</v>
      </c>
      <c r="C1261" s="84">
        <v>180.285</v>
      </c>
      <c r="D1261" s="85">
        <v>1.1180000000000001</v>
      </c>
      <c r="E1261" s="84">
        <v>19.66</v>
      </c>
      <c r="F1261" s="85">
        <v>0.21199999999999999</v>
      </c>
      <c r="G1261" s="86">
        <f t="shared" si="19"/>
        <v>216761000.889</v>
      </c>
      <c r="J1261" s="44"/>
    </row>
    <row r="1262" spans="1:10" x14ac:dyDescent="0.3">
      <c r="A1262" s="87">
        <v>35076</v>
      </c>
      <c r="B1262" s="88">
        <v>6167.4319999999998</v>
      </c>
      <c r="C1262" s="84">
        <v>179.65700000000001</v>
      </c>
      <c r="D1262" s="85">
        <v>1.1080000000000001</v>
      </c>
      <c r="E1262" s="84">
        <v>20.22</v>
      </c>
      <c r="F1262" s="85">
        <v>0.218</v>
      </c>
      <c r="G1262" s="86">
        <f t="shared" si="19"/>
        <v>216328844.83199999</v>
      </c>
      <c r="J1262" s="44"/>
    </row>
    <row r="1263" spans="1:10" x14ac:dyDescent="0.3">
      <c r="A1263" s="87">
        <v>35211</v>
      </c>
      <c r="B1263" s="88">
        <v>6164.5469999999996</v>
      </c>
      <c r="C1263" s="84">
        <v>180</v>
      </c>
      <c r="D1263" s="85">
        <v>1.1100000000000001</v>
      </c>
      <c r="E1263" s="84">
        <v>20.99</v>
      </c>
      <c r="F1263" s="85">
        <v>0.22500000000000001</v>
      </c>
      <c r="G1263" s="86">
        <f t="shared" si="19"/>
        <v>217059864.417</v>
      </c>
      <c r="J1263" s="44"/>
    </row>
    <row r="1264" spans="1:10" x14ac:dyDescent="0.3">
      <c r="A1264" s="87">
        <v>35482</v>
      </c>
      <c r="B1264" s="88">
        <v>6160.5630000000001</v>
      </c>
      <c r="C1264" s="84">
        <v>179.715</v>
      </c>
      <c r="D1264" s="85">
        <v>1.107</v>
      </c>
      <c r="E1264" s="84">
        <v>19.22</v>
      </c>
      <c r="F1264" s="85">
        <v>0.20699999999999999</v>
      </c>
      <c r="G1264" s="86">
        <f t="shared" si="19"/>
        <v>218589096.366</v>
      </c>
      <c r="J1264" s="44"/>
    </row>
    <row r="1265" spans="1:10" x14ac:dyDescent="0.3">
      <c r="A1265" s="87">
        <v>35618</v>
      </c>
      <c r="B1265" s="88">
        <v>6156.018</v>
      </c>
      <c r="C1265" s="84">
        <v>178.745</v>
      </c>
      <c r="D1265" s="85">
        <v>1.1000000000000001</v>
      </c>
      <c r="E1265" s="84">
        <v>18.62</v>
      </c>
      <c r="F1265" s="85">
        <v>0.19900000000000001</v>
      </c>
      <c r="G1265" s="86">
        <f t="shared" si="19"/>
        <v>219265049.12400001</v>
      </c>
      <c r="J1265" s="44"/>
    </row>
    <row r="1266" spans="1:10" x14ac:dyDescent="0.3">
      <c r="A1266" s="87">
        <v>35755</v>
      </c>
      <c r="B1266" s="88">
        <v>6116.3590000000004</v>
      </c>
      <c r="C1266" s="84">
        <v>179.6</v>
      </c>
      <c r="D1266" s="85">
        <v>1.099</v>
      </c>
      <c r="E1266" s="84">
        <v>21.09</v>
      </c>
      <c r="F1266" s="85">
        <v>0.224</v>
      </c>
      <c r="G1266" s="86">
        <f t="shared" si="19"/>
        <v>218690416.04500002</v>
      </c>
      <c r="J1266" s="44"/>
    </row>
    <row r="1267" spans="1:10" x14ac:dyDescent="0.3">
      <c r="A1267" s="87">
        <v>36031</v>
      </c>
      <c r="B1267" s="88">
        <v>6090.0780000000004</v>
      </c>
      <c r="C1267" s="84">
        <v>180.91200000000001</v>
      </c>
      <c r="D1267" s="85">
        <v>1.1020000000000001</v>
      </c>
      <c r="E1267" s="84">
        <v>18.7</v>
      </c>
      <c r="F1267" s="85">
        <v>0.2</v>
      </c>
      <c r="G1267" s="86">
        <f t="shared" si="19"/>
        <v>219431600.41800001</v>
      </c>
      <c r="J1267" s="44"/>
    </row>
    <row r="1268" spans="1:10" x14ac:dyDescent="0.3">
      <c r="A1268" s="87">
        <v>36169</v>
      </c>
      <c r="B1268" s="88">
        <v>6082.9340000000002</v>
      </c>
      <c r="C1268" s="84">
        <v>179.6</v>
      </c>
      <c r="D1268" s="85">
        <v>1.0920000000000001</v>
      </c>
      <c r="E1268" s="84">
        <v>19.5</v>
      </c>
      <c r="F1268" s="85">
        <v>0.20799999999999999</v>
      </c>
      <c r="G1268" s="86">
        <f t="shared" si="19"/>
        <v>220013639.84600002</v>
      </c>
      <c r="J1268" s="44"/>
    </row>
    <row r="1269" spans="1:10" x14ac:dyDescent="0.3">
      <c r="A1269" s="87">
        <v>36308</v>
      </c>
      <c r="B1269" s="88">
        <v>6067.4059999999999</v>
      </c>
      <c r="C1269" s="84">
        <v>178.00299999999999</v>
      </c>
      <c r="D1269" s="85">
        <v>1.08</v>
      </c>
      <c r="E1269" s="84">
        <v>20.56</v>
      </c>
      <c r="F1269" s="85">
        <v>0.215</v>
      </c>
      <c r="G1269" s="86">
        <f t="shared" si="19"/>
        <v>220295377.04800001</v>
      </c>
      <c r="J1269" s="44"/>
    </row>
    <row r="1270" spans="1:10" x14ac:dyDescent="0.3">
      <c r="A1270" s="87">
        <v>36588</v>
      </c>
      <c r="B1270" s="88">
        <v>6051.6459999999997</v>
      </c>
      <c r="C1270" s="84">
        <v>179.08699999999999</v>
      </c>
      <c r="D1270" s="85">
        <v>1.0840000000000001</v>
      </c>
      <c r="E1270" s="84">
        <v>18.399999999999999</v>
      </c>
      <c r="F1270" s="85">
        <v>0.192</v>
      </c>
      <c r="G1270" s="86">
        <f t="shared" si="19"/>
        <v>221417623.84799999</v>
      </c>
      <c r="J1270" s="44"/>
    </row>
    <row r="1271" spans="1:10" x14ac:dyDescent="0.3">
      <c r="A1271" s="87">
        <v>36729</v>
      </c>
      <c r="B1271" s="88">
        <v>6073.268</v>
      </c>
      <c r="C1271" s="84">
        <v>180.05699999999999</v>
      </c>
      <c r="D1271" s="85">
        <v>1.0940000000000001</v>
      </c>
      <c r="E1271" s="84">
        <v>18.79</v>
      </c>
      <c r="F1271" s="85">
        <v>0.19800000000000001</v>
      </c>
      <c r="G1271" s="86">
        <f t="shared" si="19"/>
        <v>223065060.37200001</v>
      </c>
      <c r="J1271" s="44"/>
    </row>
    <row r="1272" spans="1:10" x14ac:dyDescent="0.3">
      <c r="A1272" s="87">
        <v>36870</v>
      </c>
      <c r="B1272" s="88">
        <v>6037.9430000000002</v>
      </c>
      <c r="C1272" s="84">
        <v>180.17099999999999</v>
      </c>
      <c r="D1272" s="85">
        <v>1.0880000000000001</v>
      </c>
      <c r="E1272" s="84">
        <v>20.82</v>
      </c>
      <c r="F1272" s="85">
        <v>0.22</v>
      </c>
      <c r="G1272" s="86">
        <f t="shared" si="19"/>
        <v>222618958.41</v>
      </c>
      <c r="J1272" s="44"/>
    </row>
    <row r="1273" spans="1:10" x14ac:dyDescent="0.3">
      <c r="A1273" s="87">
        <v>37154</v>
      </c>
      <c r="B1273" s="88">
        <v>6029.1949999999997</v>
      </c>
      <c r="C1273" s="84">
        <v>181.483</v>
      </c>
      <c r="D1273" s="85">
        <v>1.0940000000000001</v>
      </c>
      <c r="E1273" s="84">
        <v>18.600000000000001</v>
      </c>
      <c r="F1273" s="85">
        <v>0.19800000000000001</v>
      </c>
      <c r="G1273" s="86">
        <f t="shared" si="19"/>
        <v>224008711.03</v>
      </c>
      <c r="J1273" s="44"/>
    </row>
    <row r="1274" spans="1:10" x14ac:dyDescent="0.3">
      <c r="A1274" s="87">
        <v>37297</v>
      </c>
      <c r="B1274" s="88">
        <v>6045.2079999999996</v>
      </c>
      <c r="C1274" s="84">
        <v>179.65700000000001</v>
      </c>
      <c r="D1274" s="85">
        <v>1.0860000000000001</v>
      </c>
      <c r="E1274" s="84">
        <v>21.15</v>
      </c>
      <c r="F1274" s="85">
        <v>0.223</v>
      </c>
      <c r="G1274" s="86">
        <f t="shared" si="19"/>
        <v>225468122.77599999</v>
      </c>
      <c r="J1274" s="44"/>
    </row>
    <row r="1275" spans="1:10" x14ac:dyDescent="0.3">
      <c r="A1275" s="87">
        <v>37440</v>
      </c>
      <c r="B1275" s="88">
        <v>6034.9840000000004</v>
      </c>
      <c r="C1275" s="84">
        <v>179.315</v>
      </c>
      <c r="D1275" s="85">
        <v>1.0820000000000001</v>
      </c>
      <c r="E1275" s="84">
        <v>20.059999999999999</v>
      </c>
      <c r="F1275" s="85">
        <v>0.21</v>
      </c>
      <c r="G1275" s="86">
        <f t="shared" si="19"/>
        <v>225949800.96000001</v>
      </c>
      <c r="J1275" s="44"/>
    </row>
    <row r="1276" spans="1:10" x14ac:dyDescent="0.3">
      <c r="A1276" s="87">
        <v>37729</v>
      </c>
      <c r="B1276" s="88">
        <v>6035.1270000000004</v>
      </c>
      <c r="C1276" s="84">
        <v>179.25800000000001</v>
      </c>
      <c r="D1276" s="85">
        <v>1.0820000000000001</v>
      </c>
      <c r="E1276" s="84">
        <v>18.899999999999999</v>
      </c>
      <c r="F1276" s="85">
        <v>0.19800000000000001</v>
      </c>
      <c r="G1276" s="86">
        <f t="shared" si="19"/>
        <v>227699306.583</v>
      </c>
      <c r="J1276" s="44"/>
    </row>
    <row r="1277" spans="1:10" x14ac:dyDescent="0.3">
      <c r="A1277" s="87">
        <v>37874</v>
      </c>
      <c r="B1277" s="88">
        <v>5996.5079999999998</v>
      </c>
      <c r="C1277" s="84">
        <v>180.114</v>
      </c>
      <c r="D1277" s="85">
        <v>1.08</v>
      </c>
      <c r="E1277" s="84">
        <v>20.54</v>
      </c>
      <c r="F1277" s="85">
        <v>0.215</v>
      </c>
      <c r="G1277" s="86">
        <f t="shared" si="19"/>
        <v>227111743.99199998</v>
      </c>
      <c r="J1277" s="44"/>
    </row>
    <row r="1278" spans="1:10" x14ac:dyDescent="0.3">
      <c r="A1278" s="87">
        <v>38019</v>
      </c>
      <c r="B1278" s="88">
        <v>5989.0959999999995</v>
      </c>
      <c r="C1278" s="84">
        <v>179.77199999999999</v>
      </c>
      <c r="D1278" s="85">
        <v>1.077</v>
      </c>
      <c r="E1278" s="84">
        <v>19.53</v>
      </c>
      <c r="F1278" s="85">
        <v>0.20399999999999999</v>
      </c>
      <c r="G1278" s="86">
        <f t="shared" si="19"/>
        <v>227699440.82399997</v>
      </c>
      <c r="J1278" s="44"/>
    </row>
    <row r="1279" spans="1:10" x14ac:dyDescent="0.3">
      <c r="A1279" s="87">
        <v>38312</v>
      </c>
      <c r="B1279" s="88">
        <v>5977.3630000000003</v>
      </c>
      <c r="C1279" s="84">
        <v>178.517</v>
      </c>
      <c r="D1279" s="85">
        <v>1.0669999999999999</v>
      </c>
      <c r="E1279" s="84">
        <v>20.059999999999999</v>
      </c>
      <c r="F1279" s="85">
        <v>0.20699999999999999</v>
      </c>
      <c r="G1279" s="86">
        <f t="shared" si="19"/>
        <v>229004731.25600001</v>
      </c>
      <c r="J1279" s="44"/>
    </row>
    <row r="1280" spans="1:10" x14ac:dyDescent="0.3">
      <c r="A1280" s="87">
        <v>38460</v>
      </c>
      <c r="B1280" s="88">
        <v>5972.9579999999996</v>
      </c>
      <c r="C1280" s="84">
        <v>180.34200000000001</v>
      </c>
      <c r="D1280" s="85">
        <v>1.077</v>
      </c>
      <c r="E1280" s="84">
        <v>19.7</v>
      </c>
      <c r="F1280" s="85">
        <v>0.20399999999999999</v>
      </c>
      <c r="G1280" s="86">
        <f t="shared" si="19"/>
        <v>229719964.67999998</v>
      </c>
      <c r="J1280" s="44"/>
    </row>
    <row r="1281" spans="1:10" x14ac:dyDescent="0.3">
      <c r="A1281" s="87">
        <v>38608</v>
      </c>
      <c r="B1281" s="88">
        <v>5953.0410000000002</v>
      </c>
      <c r="C1281" s="84">
        <v>181.197</v>
      </c>
      <c r="D1281" s="85">
        <v>1.079</v>
      </c>
      <c r="E1281" s="84">
        <v>20.54</v>
      </c>
      <c r="F1281" s="85">
        <v>0.215</v>
      </c>
      <c r="G1281" s="86">
        <f t="shared" si="19"/>
        <v>229835006.928</v>
      </c>
      <c r="J1281" s="44"/>
    </row>
    <row r="1282" spans="1:10" x14ac:dyDescent="0.3">
      <c r="A1282" s="87">
        <v>38905</v>
      </c>
      <c r="B1282" s="88">
        <v>5953.2669999999998</v>
      </c>
      <c r="C1282" s="84">
        <v>179.03</v>
      </c>
      <c r="D1282" s="85">
        <v>1.0660000000000001</v>
      </c>
      <c r="E1282" s="84">
        <v>19.97</v>
      </c>
      <c r="F1282" s="85">
        <v>0.20699999999999999</v>
      </c>
      <c r="G1282" s="86">
        <f t="shared" si="19"/>
        <v>231611852.63499999</v>
      </c>
      <c r="J1282" s="44"/>
    </row>
    <row r="1283" spans="1:10" x14ac:dyDescent="0.3">
      <c r="A1283" s="87">
        <v>39055</v>
      </c>
      <c r="B1283" s="88">
        <v>5924.5219999999999</v>
      </c>
      <c r="C1283" s="84">
        <v>180.17099999999999</v>
      </c>
      <c r="D1283" s="85">
        <v>1.0669999999999999</v>
      </c>
      <c r="E1283" s="84">
        <v>18.940000000000001</v>
      </c>
      <c r="F1283" s="85">
        <v>0.19600000000000001</v>
      </c>
      <c r="G1283" s="86">
        <f t="shared" si="19"/>
        <v>231382206.71000001</v>
      </c>
      <c r="J1283" s="44"/>
    </row>
    <row r="1284" spans="1:10" x14ac:dyDescent="0.3">
      <c r="A1284" s="87">
        <v>39205</v>
      </c>
      <c r="B1284" s="88">
        <v>5969.2169999999996</v>
      </c>
      <c r="C1284" s="84">
        <v>179.20099999999999</v>
      </c>
      <c r="D1284" s="85">
        <v>1.07</v>
      </c>
      <c r="E1284" s="84">
        <v>18.02</v>
      </c>
      <c r="F1284" s="85">
        <v>0.186</v>
      </c>
      <c r="G1284" s="86">
        <f t="shared" si="19"/>
        <v>234023152.48499998</v>
      </c>
      <c r="J1284" s="44"/>
    </row>
    <row r="1285" spans="1:10" x14ac:dyDescent="0.3">
      <c r="A1285" s="87">
        <v>39507</v>
      </c>
      <c r="B1285" s="88">
        <v>5918.7619999999997</v>
      </c>
      <c r="C1285" s="84">
        <v>180</v>
      </c>
      <c r="D1285" s="85">
        <v>1.0649999999999999</v>
      </c>
      <c r="E1285" s="84">
        <v>18.8</v>
      </c>
      <c r="F1285" s="85">
        <v>0.19500000000000001</v>
      </c>
      <c r="G1285" s="86">
        <f t="shared" si="19"/>
        <v>233832530.33399999</v>
      </c>
      <c r="J1285" s="44"/>
    </row>
    <row r="1286" spans="1:10" x14ac:dyDescent="0.3">
      <c r="A1286" s="87">
        <v>39659</v>
      </c>
      <c r="B1286" s="88">
        <v>5887.2889999999998</v>
      </c>
      <c r="C1286" s="84">
        <v>179.14400000000001</v>
      </c>
      <c r="D1286" s="85">
        <v>1.0549999999999999</v>
      </c>
      <c r="E1286" s="84">
        <v>18.100000000000001</v>
      </c>
      <c r="F1286" s="85">
        <v>0.187</v>
      </c>
      <c r="G1286" s="86">
        <f t="shared" si="19"/>
        <v>233483994.45100001</v>
      </c>
      <c r="J1286" s="44"/>
    </row>
    <row r="1287" spans="1:10" x14ac:dyDescent="0.3">
      <c r="A1287" s="87">
        <v>39811</v>
      </c>
      <c r="B1287" s="88">
        <v>5904.1260000000002</v>
      </c>
      <c r="C1287" s="84">
        <v>179.6</v>
      </c>
      <c r="D1287" s="85">
        <v>1.06</v>
      </c>
      <c r="E1287" s="84">
        <v>19.309999999999999</v>
      </c>
      <c r="F1287" s="85">
        <v>0.19700000000000001</v>
      </c>
      <c r="G1287" s="86">
        <f t="shared" si="19"/>
        <v>235049160.18600002</v>
      </c>
      <c r="J1287" s="44"/>
    </row>
    <row r="1288" spans="1:10" x14ac:dyDescent="0.3">
      <c r="A1288" s="87">
        <v>40118</v>
      </c>
      <c r="B1288" s="88">
        <v>5878.3190000000004</v>
      </c>
      <c r="C1288" s="84">
        <v>180.22800000000001</v>
      </c>
      <c r="D1288" s="85">
        <v>1.0589999999999999</v>
      </c>
      <c r="E1288" s="84">
        <v>19.59</v>
      </c>
      <c r="F1288" s="85">
        <v>0.20200000000000001</v>
      </c>
      <c r="G1288" s="86">
        <f t="shared" si="19"/>
        <v>235826401.64200002</v>
      </c>
      <c r="J1288" s="44"/>
    </row>
    <row r="1289" spans="1:10" x14ac:dyDescent="0.3">
      <c r="A1289" s="87">
        <v>40272</v>
      </c>
      <c r="B1289" s="88">
        <v>5904.7479999999996</v>
      </c>
      <c r="C1289" s="84">
        <v>179.08699999999999</v>
      </c>
      <c r="D1289" s="85">
        <v>1.0569999999999999</v>
      </c>
      <c r="E1289" s="84">
        <v>18.14</v>
      </c>
      <c r="F1289" s="85">
        <v>0.186</v>
      </c>
      <c r="G1289" s="86">
        <f t="shared" si="19"/>
        <v>237796011.45599997</v>
      </c>
      <c r="J1289" s="44"/>
    </row>
    <row r="1290" spans="1:10" x14ac:dyDescent="0.3">
      <c r="A1290" s="87">
        <v>40427</v>
      </c>
      <c r="B1290" s="88">
        <v>5854.5680000000002</v>
      </c>
      <c r="C1290" s="84">
        <v>179.77199999999999</v>
      </c>
      <c r="D1290" s="85">
        <v>1.052</v>
      </c>
      <c r="E1290" s="84">
        <v>19.66</v>
      </c>
      <c r="F1290" s="85">
        <v>0.20100000000000001</v>
      </c>
      <c r="G1290" s="86">
        <f t="shared" si="19"/>
        <v>236682620.53600001</v>
      </c>
      <c r="J1290" s="44"/>
    </row>
    <row r="1291" spans="1:10" x14ac:dyDescent="0.3">
      <c r="A1291" s="87">
        <v>40739</v>
      </c>
      <c r="B1291" s="88">
        <v>5867.5110000000004</v>
      </c>
      <c r="C1291" s="84">
        <v>180.17099999999999</v>
      </c>
      <c r="D1291" s="85">
        <v>1.0569999999999999</v>
      </c>
      <c r="E1291" s="84">
        <v>19.78</v>
      </c>
      <c r="F1291" s="85">
        <v>0.20200000000000001</v>
      </c>
      <c r="G1291" s="86">
        <f t="shared" si="19"/>
        <v>239036530.62900001</v>
      </c>
      <c r="J1291" s="44"/>
    </row>
    <row r="1292" spans="1:10" x14ac:dyDescent="0.3">
      <c r="A1292" s="87">
        <v>40895</v>
      </c>
      <c r="B1292" s="88">
        <v>5837.652</v>
      </c>
      <c r="C1292" s="84">
        <v>178.97300000000001</v>
      </c>
      <c r="D1292" s="85">
        <v>1.0449999999999999</v>
      </c>
      <c r="E1292" s="84">
        <v>20.260000000000002</v>
      </c>
      <c r="F1292" s="85">
        <v>0.20599999999999999</v>
      </c>
      <c r="G1292" s="86">
        <f t="shared" si="19"/>
        <v>238730778.53999999</v>
      </c>
      <c r="J1292" s="44"/>
    </row>
    <row r="1293" spans="1:10" x14ac:dyDescent="0.3">
      <c r="A1293" s="87">
        <v>41052</v>
      </c>
      <c r="B1293" s="88">
        <v>5825.2860000000001</v>
      </c>
      <c r="C1293" s="84">
        <v>179.65700000000001</v>
      </c>
      <c r="D1293" s="85">
        <v>1.0469999999999999</v>
      </c>
      <c r="E1293" s="84">
        <v>21.56</v>
      </c>
      <c r="F1293" s="85">
        <v>0.217</v>
      </c>
      <c r="G1293" s="86">
        <f t="shared" si="19"/>
        <v>239139640.87200001</v>
      </c>
      <c r="J1293" s="44"/>
    </row>
    <row r="1294" spans="1:10" x14ac:dyDescent="0.3">
      <c r="A1294" s="87">
        <v>41369</v>
      </c>
      <c r="B1294" s="88">
        <v>5793.0919999999996</v>
      </c>
      <c r="C1294" s="84">
        <v>180.17099999999999</v>
      </c>
      <c r="D1294" s="85">
        <v>1.044</v>
      </c>
      <c r="E1294" s="84">
        <v>20.48</v>
      </c>
      <c r="F1294" s="85">
        <v>0.20799999999999999</v>
      </c>
      <c r="G1294" s="86">
        <f t="shared" si="19"/>
        <v>239654422.94799998</v>
      </c>
      <c r="J1294" s="44"/>
    </row>
    <row r="1295" spans="1:10" x14ac:dyDescent="0.3">
      <c r="A1295" s="87">
        <v>41528</v>
      </c>
      <c r="B1295" s="88">
        <v>5813.1220000000003</v>
      </c>
      <c r="C1295" s="84">
        <v>178.745</v>
      </c>
      <c r="D1295" s="85">
        <v>1.0389999999999999</v>
      </c>
      <c r="E1295" s="84">
        <v>18.309999999999999</v>
      </c>
      <c r="F1295" s="85">
        <v>0.184</v>
      </c>
      <c r="G1295" s="86">
        <f t="shared" si="19"/>
        <v>241407330.41600001</v>
      </c>
      <c r="J1295" s="44"/>
    </row>
    <row r="1296" spans="1:10" x14ac:dyDescent="0.3">
      <c r="A1296" s="87">
        <v>41687</v>
      </c>
      <c r="B1296" s="88">
        <v>5801.3549999999996</v>
      </c>
      <c r="C1296" s="84">
        <v>179.715</v>
      </c>
      <c r="D1296" s="85">
        <v>1.0429999999999999</v>
      </c>
      <c r="E1296" s="84">
        <v>19.22</v>
      </c>
      <c r="F1296" s="85">
        <v>0.193</v>
      </c>
      <c r="G1296" s="86">
        <f t="shared" si="19"/>
        <v>241841085.88499999</v>
      </c>
      <c r="J1296" s="44"/>
    </row>
    <row r="1297" spans="1:10" x14ac:dyDescent="0.3">
      <c r="A1297" s="87">
        <v>42009</v>
      </c>
      <c r="B1297" s="88">
        <v>5771.6890000000003</v>
      </c>
      <c r="C1297" s="84">
        <v>180.22800000000001</v>
      </c>
      <c r="D1297" s="85">
        <v>1.04</v>
      </c>
      <c r="E1297" s="84">
        <v>18.059999999999999</v>
      </c>
      <c r="F1297" s="85">
        <v>0.183</v>
      </c>
      <c r="G1297" s="86">
        <f t="shared" si="19"/>
        <v>242462883.20100001</v>
      </c>
      <c r="J1297" s="44"/>
    </row>
    <row r="1298" spans="1:10" x14ac:dyDescent="0.3">
      <c r="A1298" s="87">
        <v>42170</v>
      </c>
      <c r="B1298" s="88">
        <v>5810.8140000000003</v>
      </c>
      <c r="C1298" s="84">
        <v>179.315</v>
      </c>
      <c r="D1298" s="85">
        <v>1.042</v>
      </c>
      <c r="E1298" s="84">
        <v>19.079999999999998</v>
      </c>
      <c r="F1298" s="85">
        <v>0.192</v>
      </c>
      <c r="G1298" s="86">
        <f t="shared" si="19"/>
        <v>245042026.38000003</v>
      </c>
      <c r="J1298" s="44"/>
    </row>
    <row r="1299" spans="1:10" x14ac:dyDescent="0.3">
      <c r="A1299" s="87">
        <v>42332</v>
      </c>
      <c r="B1299" s="88">
        <v>5784.8770000000004</v>
      </c>
      <c r="C1299" s="84">
        <v>180</v>
      </c>
      <c r="D1299" s="85">
        <v>1.0409999999999999</v>
      </c>
      <c r="E1299" s="84">
        <v>19.100000000000001</v>
      </c>
      <c r="F1299" s="85">
        <v>0.193</v>
      </c>
      <c r="G1299" s="86">
        <f t="shared" ref="G1299:G1362" si="20">B1299*A1299</f>
        <v>244885413.164</v>
      </c>
      <c r="J1299" s="44"/>
    </row>
    <row r="1300" spans="1:10" x14ac:dyDescent="0.3">
      <c r="A1300" s="87">
        <v>42658</v>
      </c>
      <c r="B1300" s="88">
        <v>5753.7139999999999</v>
      </c>
      <c r="C1300" s="84">
        <v>179.14400000000001</v>
      </c>
      <c r="D1300" s="85">
        <v>1.0309999999999999</v>
      </c>
      <c r="E1300" s="84">
        <v>20.91</v>
      </c>
      <c r="F1300" s="85">
        <v>0.20899999999999999</v>
      </c>
      <c r="G1300" s="86">
        <f t="shared" si="20"/>
        <v>245441931.81200001</v>
      </c>
      <c r="J1300" s="44"/>
    </row>
    <row r="1301" spans="1:10" x14ac:dyDescent="0.3">
      <c r="A1301" s="87">
        <v>42822</v>
      </c>
      <c r="B1301" s="88">
        <v>5747.5290000000005</v>
      </c>
      <c r="C1301" s="84">
        <v>180.51300000000001</v>
      </c>
      <c r="D1301" s="85">
        <v>1.038</v>
      </c>
      <c r="E1301" s="84">
        <v>20.079999999999998</v>
      </c>
      <c r="F1301" s="85">
        <v>0.20100000000000001</v>
      </c>
      <c r="G1301" s="86">
        <f t="shared" si="20"/>
        <v>246120686.83800003</v>
      </c>
      <c r="J1301" s="44"/>
    </row>
    <row r="1302" spans="1:10" x14ac:dyDescent="0.3">
      <c r="A1302" s="87">
        <v>42987</v>
      </c>
      <c r="B1302" s="88">
        <v>5735.03</v>
      </c>
      <c r="C1302" s="84">
        <v>179.82900000000001</v>
      </c>
      <c r="D1302" s="85">
        <v>1.0309999999999999</v>
      </c>
      <c r="E1302" s="84">
        <v>21.9</v>
      </c>
      <c r="F1302" s="85">
        <v>0.219</v>
      </c>
      <c r="G1302" s="86">
        <f t="shared" si="20"/>
        <v>246531734.60999998</v>
      </c>
      <c r="J1302" s="44"/>
    </row>
    <row r="1303" spans="1:10" x14ac:dyDescent="0.3">
      <c r="A1303" s="87">
        <v>43318</v>
      </c>
      <c r="B1303" s="88">
        <v>5721.29</v>
      </c>
      <c r="C1303" s="84">
        <v>179.886</v>
      </c>
      <c r="D1303" s="85">
        <v>1.0289999999999999</v>
      </c>
      <c r="E1303" s="84">
        <v>19.63</v>
      </c>
      <c r="F1303" s="85">
        <v>0.19600000000000001</v>
      </c>
      <c r="G1303" s="86">
        <f t="shared" si="20"/>
        <v>247834840.22</v>
      </c>
      <c r="J1303" s="44"/>
    </row>
    <row r="1304" spans="1:10" x14ac:dyDescent="0.3">
      <c r="A1304" s="87">
        <v>43485</v>
      </c>
      <c r="B1304" s="88">
        <v>5746.8639999999996</v>
      </c>
      <c r="C1304" s="84">
        <v>179.20099999999999</v>
      </c>
      <c r="D1304" s="85">
        <v>1.03</v>
      </c>
      <c r="E1304" s="84">
        <v>20.14</v>
      </c>
      <c r="F1304" s="85">
        <v>0.2</v>
      </c>
      <c r="G1304" s="86">
        <f t="shared" si="20"/>
        <v>249902381.03999999</v>
      </c>
      <c r="J1304" s="44"/>
    </row>
    <row r="1305" spans="1:10" x14ac:dyDescent="0.3">
      <c r="A1305" s="87">
        <v>43652</v>
      </c>
      <c r="B1305" s="88">
        <v>5733.6040000000003</v>
      </c>
      <c r="C1305" s="84">
        <v>179.94300000000001</v>
      </c>
      <c r="D1305" s="85">
        <v>1.032</v>
      </c>
      <c r="E1305" s="84">
        <v>18.75</v>
      </c>
      <c r="F1305" s="85">
        <v>0.187</v>
      </c>
      <c r="G1305" s="86">
        <f t="shared" si="20"/>
        <v>250283281.808</v>
      </c>
      <c r="J1305" s="44"/>
    </row>
    <row r="1306" spans="1:10" x14ac:dyDescent="0.3">
      <c r="A1306" s="87">
        <v>43988</v>
      </c>
      <c r="B1306" s="88">
        <v>5760.0889999999999</v>
      </c>
      <c r="C1306" s="84">
        <v>179.20099999999999</v>
      </c>
      <c r="D1306" s="85">
        <v>1.032</v>
      </c>
      <c r="E1306" s="84">
        <v>18.329999999999998</v>
      </c>
      <c r="F1306" s="85">
        <v>0.183</v>
      </c>
      <c r="G1306" s="86">
        <f t="shared" si="20"/>
        <v>253374794.93200001</v>
      </c>
      <c r="J1306" s="44"/>
    </row>
    <row r="1307" spans="1:10" x14ac:dyDescent="0.3">
      <c r="A1307" s="87">
        <v>44158</v>
      </c>
      <c r="B1307" s="88">
        <v>5750.5320000000002</v>
      </c>
      <c r="C1307" s="84">
        <v>179.77199999999999</v>
      </c>
      <c r="D1307" s="85">
        <v>1.034</v>
      </c>
      <c r="E1307" s="84">
        <v>18.8</v>
      </c>
      <c r="F1307" s="85">
        <v>0.188</v>
      </c>
      <c r="G1307" s="86">
        <f t="shared" si="20"/>
        <v>253931992.05599999</v>
      </c>
      <c r="J1307" s="44"/>
    </row>
    <row r="1308" spans="1:10" x14ac:dyDescent="0.3">
      <c r="A1308" s="87">
        <v>44327</v>
      </c>
      <c r="B1308" s="88">
        <v>5715.5320000000002</v>
      </c>
      <c r="C1308" s="84">
        <v>179.65700000000001</v>
      </c>
      <c r="D1308" s="85">
        <v>1.0269999999999999</v>
      </c>
      <c r="E1308" s="84">
        <v>19.13</v>
      </c>
      <c r="F1308" s="85">
        <v>0.192</v>
      </c>
      <c r="G1308" s="86">
        <f t="shared" si="20"/>
        <v>253352386.96400002</v>
      </c>
      <c r="J1308" s="44"/>
    </row>
    <row r="1309" spans="1:10" x14ac:dyDescent="0.3">
      <c r="A1309" s="87">
        <v>44669</v>
      </c>
      <c r="B1309" s="88">
        <v>5715.7150000000001</v>
      </c>
      <c r="C1309" s="84">
        <v>179.25800000000001</v>
      </c>
      <c r="D1309" s="85">
        <v>1.0249999999999999</v>
      </c>
      <c r="E1309" s="84">
        <v>18.239999999999998</v>
      </c>
      <c r="F1309" s="85">
        <v>0.18099999999999999</v>
      </c>
      <c r="G1309" s="86">
        <f t="shared" si="20"/>
        <v>255315273.33500001</v>
      </c>
      <c r="J1309" s="44"/>
    </row>
    <row r="1310" spans="1:10" x14ac:dyDescent="0.3">
      <c r="A1310" s="87">
        <v>44841</v>
      </c>
      <c r="B1310" s="88">
        <v>5682.3149999999996</v>
      </c>
      <c r="C1310" s="84">
        <v>179.14400000000001</v>
      </c>
      <c r="D1310" s="85">
        <v>1.018</v>
      </c>
      <c r="E1310" s="84">
        <v>19.010000000000002</v>
      </c>
      <c r="F1310" s="85">
        <v>0.188</v>
      </c>
      <c r="G1310" s="86">
        <f t="shared" si="20"/>
        <v>254800686.91499999</v>
      </c>
      <c r="J1310" s="44"/>
    </row>
    <row r="1311" spans="1:10" x14ac:dyDescent="0.3">
      <c r="A1311" s="87">
        <v>45013</v>
      </c>
      <c r="B1311" s="88">
        <v>5695.4960000000001</v>
      </c>
      <c r="C1311" s="84">
        <v>179.715</v>
      </c>
      <c r="D1311" s="85">
        <v>1.024</v>
      </c>
      <c r="E1311" s="84">
        <v>19.73</v>
      </c>
      <c r="F1311" s="85">
        <v>0.19400000000000001</v>
      </c>
      <c r="G1311" s="86">
        <f t="shared" si="20"/>
        <v>256371361.44800001</v>
      </c>
      <c r="J1311" s="44"/>
    </row>
    <row r="1312" spans="1:10" x14ac:dyDescent="0.3">
      <c r="A1312" s="87">
        <v>45360</v>
      </c>
      <c r="B1312" s="88">
        <v>5684.4849999999997</v>
      </c>
      <c r="C1312" s="84">
        <v>178.80199999999999</v>
      </c>
      <c r="D1312" s="85">
        <v>1.016</v>
      </c>
      <c r="E1312" s="84">
        <v>19.34</v>
      </c>
      <c r="F1312" s="85">
        <v>0.191</v>
      </c>
      <c r="G1312" s="86">
        <f t="shared" si="20"/>
        <v>257848239.59999999</v>
      </c>
      <c r="J1312" s="44"/>
    </row>
    <row r="1313" spans="1:10" x14ac:dyDescent="0.3">
      <c r="A1313" s="87">
        <v>45534</v>
      </c>
      <c r="B1313" s="88">
        <v>5697.06</v>
      </c>
      <c r="C1313" s="84">
        <v>179.48599999999999</v>
      </c>
      <c r="D1313" s="85">
        <v>1.0229999999999999</v>
      </c>
      <c r="E1313" s="84">
        <v>19.97</v>
      </c>
      <c r="F1313" s="85">
        <v>0.19600000000000001</v>
      </c>
      <c r="G1313" s="86">
        <f t="shared" si="20"/>
        <v>259409930.04000002</v>
      </c>
      <c r="J1313" s="44"/>
    </row>
    <row r="1314" spans="1:10" x14ac:dyDescent="0.3">
      <c r="A1314" s="87">
        <v>45709</v>
      </c>
      <c r="B1314" s="88">
        <v>5698.8559999999998</v>
      </c>
      <c r="C1314" s="84">
        <v>179.715</v>
      </c>
      <c r="D1314" s="85">
        <v>1.024</v>
      </c>
      <c r="E1314" s="84">
        <v>18.809999999999999</v>
      </c>
      <c r="F1314" s="85">
        <v>0.186</v>
      </c>
      <c r="G1314" s="86">
        <f t="shared" si="20"/>
        <v>260489008.90399998</v>
      </c>
      <c r="J1314" s="44"/>
    </row>
    <row r="1315" spans="1:10" x14ac:dyDescent="0.3">
      <c r="A1315" s="87">
        <v>46061</v>
      </c>
      <c r="B1315" s="88">
        <v>5688.7619999999997</v>
      </c>
      <c r="C1315" s="84">
        <v>179.429</v>
      </c>
      <c r="D1315" s="85">
        <v>1.0209999999999999</v>
      </c>
      <c r="E1315" s="84">
        <v>18.82</v>
      </c>
      <c r="F1315" s="85">
        <v>0.187</v>
      </c>
      <c r="G1315" s="86">
        <f t="shared" si="20"/>
        <v>262030066.48199999</v>
      </c>
      <c r="J1315" s="44"/>
    </row>
    <row r="1316" spans="1:10" x14ac:dyDescent="0.3">
      <c r="A1316" s="87">
        <v>46239</v>
      </c>
      <c r="B1316" s="88">
        <v>5661.098</v>
      </c>
      <c r="C1316" s="84">
        <v>179.94300000000001</v>
      </c>
      <c r="D1316" s="85">
        <v>1.0189999999999999</v>
      </c>
      <c r="E1316" s="84">
        <v>18.87</v>
      </c>
      <c r="F1316" s="85">
        <v>0.187</v>
      </c>
      <c r="G1316" s="86">
        <f t="shared" si="20"/>
        <v>261763510.42199999</v>
      </c>
      <c r="J1316" s="44"/>
    </row>
    <row r="1317" spans="1:10" x14ac:dyDescent="0.3">
      <c r="A1317" s="87">
        <v>46416</v>
      </c>
      <c r="B1317" s="88">
        <v>5647.8819999999996</v>
      </c>
      <c r="C1317" s="84">
        <v>179.14400000000001</v>
      </c>
      <c r="D1317" s="85">
        <v>1.012</v>
      </c>
      <c r="E1317" s="84">
        <v>18.68</v>
      </c>
      <c r="F1317" s="85">
        <v>0.184</v>
      </c>
      <c r="G1317" s="86">
        <f t="shared" si="20"/>
        <v>262152090.91199997</v>
      </c>
      <c r="J1317" s="44"/>
    </row>
    <row r="1318" spans="1:10" x14ac:dyDescent="0.3">
      <c r="A1318" s="87">
        <v>46774</v>
      </c>
      <c r="B1318" s="88">
        <v>5634.76</v>
      </c>
      <c r="C1318" s="84">
        <v>180.17099999999999</v>
      </c>
      <c r="D1318" s="85">
        <v>1.0149999999999999</v>
      </c>
      <c r="E1318" s="84">
        <v>18.649999999999999</v>
      </c>
      <c r="F1318" s="85">
        <v>0.183</v>
      </c>
      <c r="G1318" s="86">
        <f t="shared" si="20"/>
        <v>263560264.24000001</v>
      </c>
      <c r="J1318" s="44"/>
    </row>
    <row r="1319" spans="1:10" x14ac:dyDescent="0.3">
      <c r="A1319" s="87">
        <v>46954</v>
      </c>
      <c r="B1319" s="88">
        <v>5633.4139999999998</v>
      </c>
      <c r="C1319" s="84">
        <v>179.77199999999999</v>
      </c>
      <c r="D1319" s="85">
        <v>1.0129999999999999</v>
      </c>
      <c r="E1319" s="84">
        <v>19.600000000000001</v>
      </c>
      <c r="F1319" s="85">
        <v>0.193</v>
      </c>
      <c r="G1319" s="86">
        <f t="shared" si="20"/>
        <v>264511320.956</v>
      </c>
      <c r="J1319" s="44"/>
    </row>
    <row r="1320" spans="1:10" x14ac:dyDescent="0.3">
      <c r="A1320" s="87">
        <v>47134</v>
      </c>
      <c r="B1320" s="88">
        <v>5664.91</v>
      </c>
      <c r="C1320" s="84">
        <v>179.6</v>
      </c>
      <c r="D1320" s="85">
        <v>1.0169999999999999</v>
      </c>
      <c r="E1320" s="84">
        <v>17.95</v>
      </c>
      <c r="F1320" s="85">
        <v>0.17599999999999999</v>
      </c>
      <c r="G1320" s="86">
        <f t="shared" si="20"/>
        <v>267009867.94</v>
      </c>
      <c r="J1320" s="44"/>
    </row>
    <row r="1321" spans="1:10" x14ac:dyDescent="0.3">
      <c r="A1321" s="87">
        <v>47498</v>
      </c>
      <c r="B1321" s="88">
        <v>5626.2569999999996</v>
      </c>
      <c r="C1321" s="84">
        <v>179.94300000000001</v>
      </c>
      <c r="D1321" s="85">
        <v>1.012</v>
      </c>
      <c r="E1321" s="84">
        <v>20.76</v>
      </c>
      <c r="F1321" s="85">
        <v>0.20399999999999999</v>
      </c>
      <c r="G1321" s="86">
        <f t="shared" si="20"/>
        <v>267235954.98599997</v>
      </c>
      <c r="J1321" s="44"/>
    </row>
    <row r="1322" spans="1:10" x14ac:dyDescent="0.3">
      <c r="A1322" s="87">
        <v>47680</v>
      </c>
      <c r="B1322" s="88">
        <v>5629.0429999999997</v>
      </c>
      <c r="C1322" s="84">
        <v>180.285</v>
      </c>
      <c r="D1322" s="85">
        <v>1.0149999999999999</v>
      </c>
      <c r="E1322" s="84">
        <v>20.079999999999998</v>
      </c>
      <c r="F1322" s="85">
        <v>0.19700000000000001</v>
      </c>
      <c r="G1322" s="86">
        <f t="shared" si="20"/>
        <v>268392770.23999998</v>
      </c>
      <c r="J1322" s="44"/>
    </row>
    <row r="1323" spans="1:10" x14ac:dyDescent="0.3">
      <c r="A1323" s="87">
        <v>47864</v>
      </c>
      <c r="B1323" s="88">
        <v>5628.9480000000003</v>
      </c>
      <c r="C1323" s="84">
        <v>180.22800000000001</v>
      </c>
      <c r="D1323" s="85">
        <v>1.014</v>
      </c>
      <c r="E1323" s="84">
        <v>18.54</v>
      </c>
      <c r="F1323" s="85">
        <v>0.183</v>
      </c>
      <c r="G1323" s="86">
        <f t="shared" si="20"/>
        <v>269423967.07200003</v>
      </c>
      <c r="J1323" s="44"/>
    </row>
    <row r="1324" spans="1:10" x14ac:dyDescent="0.3">
      <c r="A1324" s="87">
        <v>48232</v>
      </c>
      <c r="B1324" s="88">
        <v>5602.326</v>
      </c>
      <c r="C1324" s="84">
        <v>179.37200000000001</v>
      </c>
      <c r="D1324" s="85">
        <v>1.0049999999999999</v>
      </c>
      <c r="E1324" s="84">
        <v>17.82</v>
      </c>
      <c r="F1324" s="85">
        <v>0.17499999999999999</v>
      </c>
      <c r="G1324" s="86">
        <f t="shared" si="20"/>
        <v>270211387.63200003</v>
      </c>
      <c r="J1324" s="44"/>
    </row>
    <row r="1325" spans="1:10" x14ac:dyDescent="0.3">
      <c r="A1325" s="87">
        <v>48418</v>
      </c>
      <c r="B1325" s="88">
        <v>5575.0290000000005</v>
      </c>
      <c r="C1325" s="84">
        <v>179.886</v>
      </c>
      <c r="D1325" s="85">
        <v>1.0029999999999999</v>
      </c>
      <c r="E1325" s="84">
        <v>18.940000000000001</v>
      </c>
      <c r="F1325" s="85">
        <v>0.185</v>
      </c>
      <c r="G1325" s="86">
        <f t="shared" si="20"/>
        <v>269931754.12200004</v>
      </c>
      <c r="J1325" s="44"/>
    </row>
    <row r="1326" spans="1:10" x14ac:dyDescent="0.3">
      <c r="A1326" s="87">
        <v>48604</v>
      </c>
      <c r="B1326" s="88">
        <v>5576.63</v>
      </c>
      <c r="C1326" s="84">
        <v>178.631</v>
      </c>
      <c r="D1326" s="85">
        <v>0.996</v>
      </c>
      <c r="E1326" s="84">
        <v>17.97</v>
      </c>
      <c r="F1326" s="85">
        <v>0.17399999999999999</v>
      </c>
      <c r="G1326" s="86">
        <f t="shared" si="20"/>
        <v>271046524.51999998</v>
      </c>
      <c r="J1326" s="44"/>
    </row>
    <row r="1327" spans="1:10" x14ac:dyDescent="0.3">
      <c r="A1327" s="87">
        <v>48978</v>
      </c>
      <c r="B1327" s="88">
        <v>5536.6559999999999</v>
      </c>
      <c r="C1327" s="84">
        <v>180.62700000000001</v>
      </c>
      <c r="D1327" s="85">
        <v>1</v>
      </c>
      <c r="E1327" s="84">
        <v>18.53</v>
      </c>
      <c r="F1327" s="85">
        <v>0.18</v>
      </c>
      <c r="G1327" s="86">
        <f t="shared" si="20"/>
        <v>271174337.56800002</v>
      </c>
      <c r="J1327" s="44"/>
    </row>
    <row r="1328" spans="1:10" x14ac:dyDescent="0.3">
      <c r="A1328" s="87">
        <v>49167</v>
      </c>
      <c r="B1328" s="88">
        <v>5556.2579999999998</v>
      </c>
      <c r="C1328" s="84">
        <v>179.25800000000001</v>
      </c>
      <c r="D1328" s="85">
        <v>0.996</v>
      </c>
      <c r="E1328" s="84">
        <v>18.850000000000001</v>
      </c>
      <c r="F1328" s="85">
        <v>0.182</v>
      </c>
      <c r="G1328" s="86">
        <f t="shared" si="20"/>
        <v>273184537.08599997</v>
      </c>
      <c r="J1328" s="44"/>
    </row>
    <row r="1329" spans="1:10" x14ac:dyDescent="0.3">
      <c r="A1329" s="87">
        <v>49356</v>
      </c>
      <c r="B1329" s="88">
        <v>5593.4359999999997</v>
      </c>
      <c r="C1329" s="84">
        <v>180.399</v>
      </c>
      <c r="D1329" s="85">
        <v>1.0089999999999999</v>
      </c>
      <c r="E1329" s="84">
        <v>18.96</v>
      </c>
      <c r="F1329" s="85">
        <v>0.184</v>
      </c>
      <c r="G1329" s="86">
        <f t="shared" si="20"/>
        <v>276069627.21599996</v>
      </c>
      <c r="J1329" s="44"/>
    </row>
    <row r="1330" spans="1:10" x14ac:dyDescent="0.3">
      <c r="A1330" s="87">
        <v>49736</v>
      </c>
      <c r="B1330" s="88">
        <v>5517.2860000000001</v>
      </c>
      <c r="C1330" s="84">
        <v>179.315</v>
      </c>
      <c r="D1330" s="85">
        <v>0.98899999999999999</v>
      </c>
      <c r="E1330" s="84">
        <v>18.010000000000002</v>
      </c>
      <c r="F1330" s="85">
        <v>0.17599999999999999</v>
      </c>
      <c r="G1330" s="86">
        <f t="shared" si="20"/>
        <v>274407736.49599999</v>
      </c>
      <c r="J1330" s="44"/>
    </row>
    <row r="1331" spans="1:10" x14ac:dyDescent="0.3">
      <c r="A1331" s="87">
        <v>49927</v>
      </c>
      <c r="B1331" s="88">
        <v>5521.9049999999997</v>
      </c>
      <c r="C1331" s="84">
        <v>179.20099999999999</v>
      </c>
      <c r="D1331" s="85">
        <v>0.99</v>
      </c>
      <c r="E1331" s="84">
        <v>20.45</v>
      </c>
      <c r="F1331" s="85">
        <v>0.19500000000000001</v>
      </c>
      <c r="G1331" s="86">
        <f t="shared" si="20"/>
        <v>275692150.935</v>
      </c>
      <c r="J1331" s="44"/>
    </row>
    <row r="1332" spans="1:10" x14ac:dyDescent="0.3">
      <c r="A1332" s="87">
        <v>50119</v>
      </c>
      <c r="B1332" s="88">
        <v>5479.0720000000001</v>
      </c>
      <c r="C1332" s="84">
        <v>179.429</v>
      </c>
      <c r="D1332" s="85">
        <v>0.98299999999999998</v>
      </c>
      <c r="E1332" s="84">
        <v>20.170000000000002</v>
      </c>
      <c r="F1332" s="85">
        <v>0.193</v>
      </c>
      <c r="G1332" s="86">
        <f t="shared" si="20"/>
        <v>274605609.56800002</v>
      </c>
      <c r="J1332" s="44"/>
    </row>
    <row r="1333" spans="1:10" x14ac:dyDescent="0.3">
      <c r="A1333" s="87">
        <v>50505</v>
      </c>
      <c r="B1333" s="88">
        <v>5507.2349999999997</v>
      </c>
      <c r="C1333" s="84">
        <v>179.03</v>
      </c>
      <c r="D1333" s="85">
        <v>0.98599999999999999</v>
      </c>
      <c r="E1333" s="84">
        <v>19.579999999999998</v>
      </c>
      <c r="F1333" s="85">
        <v>0.186</v>
      </c>
      <c r="G1333" s="86">
        <f t="shared" si="20"/>
        <v>278142903.67500001</v>
      </c>
      <c r="J1333" s="44"/>
    </row>
    <row r="1334" spans="1:10" x14ac:dyDescent="0.3">
      <c r="A1334" s="87">
        <v>50700</v>
      </c>
      <c r="B1334" s="88">
        <v>5478.9179999999997</v>
      </c>
      <c r="C1334" s="84">
        <v>179.715</v>
      </c>
      <c r="D1334" s="85">
        <v>0.98499999999999999</v>
      </c>
      <c r="E1334" s="84">
        <v>18.11</v>
      </c>
      <c r="F1334" s="85">
        <v>0.17299999999999999</v>
      </c>
      <c r="G1334" s="86">
        <f t="shared" si="20"/>
        <v>277781142.59999996</v>
      </c>
      <c r="J1334" s="44"/>
    </row>
    <row r="1335" spans="1:10" x14ac:dyDescent="0.3">
      <c r="A1335" s="87">
        <v>50895</v>
      </c>
      <c r="B1335" s="88">
        <v>5522.4110000000001</v>
      </c>
      <c r="C1335" s="84">
        <v>179.08699999999999</v>
      </c>
      <c r="D1335" s="85">
        <v>0.98899999999999999</v>
      </c>
      <c r="E1335" s="84">
        <v>18.39</v>
      </c>
      <c r="F1335" s="85">
        <v>0.17499999999999999</v>
      </c>
      <c r="G1335" s="86">
        <f t="shared" si="20"/>
        <v>281063107.84500003</v>
      </c>
      <c r="J1335" s="44"/>
    </row>
    <row r="1336" spans="1:10" x14ac:dyDescent="0.3">
      <c r="A1336" s="87">
        <v>51287</v>
      </c>
      <c r="B1336" s="88">
        <v>5471.7190000000001</v>
      </c>
      <c r="C1336" s="84">
        <v>179.94300000000001</v>
      </c>
      <c r="D1336" s="85">
        <v>0.98499999999999999</v>
      </c>
      <c r="E1336" s="84">
        <v>21.01</v>
      </c>
      <c r="F1336" s="85">
        <v>0.20100000000000001</v>
      </c>
      <c r="G1336" s="86">
        <f t="shared" si="20"/>
        <v>280628052.35299999</v>
      </c>
      <c r="J1336" s="44"/>
    </row>
    <row r="1337" spans="1:10" x14ac:dyDescent="0.3">
      <c r="A1337" s="87">
        <v>51484</v>
      </c>
      <c r="B1337" s="88">
        <v>5510.0020000000004</v>
      </c>
      <c r="C1337" s="84">
        <v>179.6</v>
      </c>
      <c r="D1337" s="85">
        <v>0.99</v>
      </c>
      <c r="E1337" s="84">
        <v>19.37</v>
      </c>
      <c r="F1337" s="85">
        <v>0.184</v>
      </c>
      <c r="G1337" s="86">
        <f t="shared" si="20"/>
        <v>283676942.96799999</v>
      </c>
      <c r="J1337" s="44"/>
    </row>
    <row r="1338" spans="1:10" x14ac:dyDescent="0.3">
      <c r="A1338" s="87">
        <v>51682</v>
      </c>
      <c r="B1338" s="88">
        <v>5470.634</v>
      </c>
      <c r="C1338" s="84">
        <v>180.05699999999999</v>
      </c>
      <c r="D1338" s="85">
        <v>0.98499999999999999</v>
      </c>
      <c r="E1338" s="84">
        <v>18.809999999999999</v>
      </c>
      <c r="F1338" s="85">
        <v>0.18099999999999999</v>
      </c>
      <c r="G1338" s="86">
        <f t="shared" si="20"/>
        <v>282733306.38800001</v>
      </c>
      <c r="J1338" s="44"/>
    </row>
    <row r="1339" spans="1:10" x14ac:dyDescent="0.3">
      <c r="A1339" s="87">
        <v>52080</v>
      </c>
      <c r="B1339" s="88">
        <v>5455.2439999999997</v>
      </c>
      <c r="C1339" s="84">
        <v>179.886</v>
      </c>
      <c r="D1339" s="85">
        <v>0.98099999999999998</v>
      </c>
      <c r="E1339" s="84">
        <v>19.41</v>
      </c>
      <c r="F1339" s="85">
        <v>0.185</v>
      </c>
      <c r="G1339" s="86">
        <f t="shared" si="20"/>
        <v>284109107.51999998</v>
      </c>
      <c r="J1339" s="44"/>
    </row>
    <row r="1340" spans="1:10" x14ac:dyDescent="0.3">
      <c r="A1340" s="87">
        <v>52280</v>
      </c>
      <c r="B1340" s="88">
        <v>5430.1959999999999</v>
      </c>
      <c r="C1340" s="84">
        <v>179.315</v>
      </c>
      <c r="D1340" s="85">
        <v>0.97399999999999998</v>
      </c>
      <c r="E1340" s="84">
        <v>20.92</v>
      </c>
      <c r="F1340" s="85">
        <v>0.19800000000000001</v>
      </c>
      <c r="G1340" s="86">
        <f t="shared" si="20"/>
        <v>283890646.88</v>
      </c>
      <c r="J1340" s="44"/>
    </row>
    <row r="1341" spans="1:10" x14ac:dyDescent="0.3">
      <c r="A1341" s="87">
        <v>52481</v>
      </c>
      <c r="B1341" s="88">
        <v>5451.1940000000004</v>
      </c>
      <c r="C1341" s="84">
        <v>179.94300000000001</v>
      </c>
      <c r="D1341" s="85">
        <v>0.98099999999999998</v>
      </c>
      <c r="E1341" s="84">
        <v>18.850000000000001</v>
      </c>
      <c r="F1341" s="85">
        <v>0.17799999999999999</v>
      </c>
      <c r="G1341" s="86">
        <f t="shared" si="20"/>
        <v>286084112.31400001</v>
      </c>
      <c r="J1341" s="44"/>
    </row>
    <row r="1342" spans="1:10" x14ac:dyDescent="0.3">
      <c r="A1342" s="87">
        <v>52886</v>
      </c>
      <c r="B1342" s="88">
        <v>5442.6980000000003</v>
      </c>
      <c r="C1342" s="84">
        <v>179.65700000000001</v>
      </c>
      <c r="D1342" s="85">
        <v>0.97799999999999998</v>
      </c>
      <c r="E1342" s="84">
        <v>18.16</v>
      </c>
      <c r="F1342" s="85">
        <v>0.17299999999999999</v>
      </c>
      <c r="G1342" s="86">
        <f t="shared" si="20"/>
        <v>287842526.42800003</v>
      </c>
      <c r="J1342" s="44"/>
    </row>
    <row r="1343" spans="1:10" x14ac:dyDescent="0.3">
      <c r="A1343" s="87">
        <v>53089</v>
      </c>
      <c r="B1343" s="88">
        <v>5432.28</v>
      </c>
      <c r="C1343" s="84">
        <v>180.05699999999999</v>
      </c>
      <c r="D1343" s="85">
        <v>0.97799999999999998</v>
      </c>
      <c r="E1343" s="84">
        <v>19.04</v>
      </c>
      <c r="F1343" s="85">
        <v>0.18099999999999999</v>
      </c>
      <c r="G1343" s="86">
        <f t="shared" si="20"/>
        <v>288394312.91999996</v>
      </c>
      <c r="J1343" s="44"/>
    </row>
    <row r="1344" spans="1:10" x14ac:dyDescent="0.3">
      <c r="A1344" s="87">
        <v>53293</v>
      </c>
      <c r="B1344" s="88">
        <v>5404.05</v>
      </c>
      <c r="C1344" s="84">
        <v>180.22800000000001</v>
      </c>
      <c r="D1344" s="85">
        <v>0.97399999999999998</v>
      </c>
      <c r="E1344" s="84">
        <v>18.5</v>
      </c>
      <c r="F1344" s="85">
        <v>0.17599999999999999</v>
      </c>
      <c r="G1344" s="86">
        <f t="shared" si="20"/>
        <v>287998036.65000004</v>
      </c>
      <c r="J1344" s="44"/>
    </row>
    <row r="1345" spans="1:10" x14ac:dyDescent="0.3">
      <c r="A1345" s="87">
        <v>53704</v>
      </c>
      <c r="B1345" s="88">
        <v>5363.7139999999999</v>
      </c>
      <c r="C1345" s="84">
        <v>179.94300000000001</v>
      </c>
      <c r="D1345" s="85">
        <v>0.96499999999999997</v>
      </c>
      <c r="E1345" s="84">
        <v>20.66</v>
      </c>
      <c r="F1345" s="85">
        <v>0.19500000000000001</v>
      </c>
      <c r="G1345" s="86">
        <f t="shared" si="20"/>
        <v>288052896.65600002</v>
      </c>
      <c r="J1345" s="44"/>
    </row>
    <row r="1346" spans="1:10" x14ac:dyDescent="0.3">
      <c r="A1346" s="87">
        <v>53910</v>
      </c>
      <c r="B1346" s="88">
        <v>5383.8509999999997</v>
      </c>
      <c r="C1346" s="84">
        <v>179.14400000000001</v>
      </c>
      <c r="D1346" s="85">
        <v>0.96399999999999997</v>
      </c>
      <c r="E1346" s="84">
        <v>17.899999999999999</v>
      </c>
      <c r="F1346" s="85">
        <v>0.16700000000000001</v>
      </c>
      <c r="G1346" s="86">
        <f t="shared" si="20"/>
        <v>290243407.40999997</v>
      </c>
      <c r="J1346" s="44"/>
    </row>
    <row r="1347" spans="1:10" x14ac:dyDescent="0.3">
      <c r="A1347" s="87">
        <v>54117</v>
      </c>
      <c r="B1347" s="88">
        <v>5370.4790000000003</v>
      </c>
      <c r="C1347" s="84">
        <v>179.429</v>
      </c>
      <c r="D1347" s="85">
        <v>0.96399999999999997</v>
      </c>
      <c r="E1347" s="84">
        <v>19.190000000000001</v>
      </c>
      <c r="F1347" s="85">
        <v>0.17899999999999999</v>
      </c>
      <c r="G1347" s="86">
        <f t="shared" si="20"/>
        <v>290634212.04300004</v>
      </c>
      <c r="J1347" s="44"/>
    </row>
    <row r="1348" spans="1:10" x14ac:dyDescent="0.3">
      <c r="A1348" s="87">
        <v>54534</v>
      </c>
      <c r="B1348" s="88">
        <v>5390.4759999999997</v>
      </c>
      <c r="C1348" s="84">
        <v>179.48599999999999</v>
      </c>
      <c r="D1348" s="85">
        <v>0.96799999999999997</v>
      </c>
      <c r="E1348" s="84">
        <v>20.94</v>
      </c>
      <c r="F1348" s="85">
        <v>0.19400000000000001</v>
      </c>
      <c r="G1348" s="86">
        <f t="shared" si="20"/>
        <v>293964218.18399996</v>
      </c>
      <c r="J1348" s="44"/>
    </row>
    <row r="1349" spans="1:10" x14ac:dyDescent="0.3">
      <c r="A1349" s="87">
        <v>54744</v>
      </c>
      <c r="B1349" s="88">
        <v>5390.3239999999996</v>
      </c>
      <c r="C1349" s="84">
        <v>180.05699999999999</v>
      </c>
      <c r="D1349" s="85">
        <v>0.97099999999999997</v>
      </c>
      <c r="E1349" s="84">
        <v>18.600000000000001</v>
      </c>
      <c r="F1349" s="85">
        <v>0.17499999999999999</v>
      </c>
      <c r="G1349" s="86">
        <f t="shared" si="20"/>
        <v>295087897.05599999</v>
      </c>
      <c r="J1349" s="44"/>
    </row>
    <row r="1350" spans="1:10" x14ac:dyDescent="0.3">
      <c r="A1350" s="87">
        <v>54955</v>
      </c>
      <c r="B1350" s="88">
        <v>5376.0240000000003</v>
      </c>
      <c r="C1350" s="84">
        <v>179.25800000000001</v>
      </c>
      <c r="D1350" s="85">
        <v>0.96399999999999997</v>
      </c>
      <c r="E1350" s="84">
        <v>19.02</v>
      </c>
      <c r="F1350" s="85">
        <v>0.17799999999999999</v>
      </c>
      <c r="G1350" s="86">
        <f t="shared" si="20"/>
        <v>295439398.92000002</v>
      </c>
      <c r="J1350" s="44"/>
    </row>
    <row r="1351" spans="1:10" x14ac:dyDescent="0.3">
      <c r="A1351" s="87">
        <v>55378</v>
      </c>
      <c r="B1351" s="88">
        <v>5351.8710000000001</v>
      </c>
      <c r="C1351" s="84">
        <v>180</v>
      </c>
      <c r="D1351" s="85">
        <v>0.96299999999999997</v>
      </c>
      <c r="E1351" s="84">
        <v>18.09</v>
      </c>
      <c r="F1351" s="85">
        <v>0.16900000000000001</v>
      </c>
      <c r="G1351" s="86">
        <f t="shared" si="20"/>
        <v>296375912.23799998</v>
      </c>
      <c r="J1351" s="44"/>
    </row>
    <row r="1352" spans="1:10" x14ac:dyDescent="0.3">
      <c r="A1352" s="87">
        <v>55591</v>
      </c>
      <c r="B1352" s="88">
        <v>5349.3140000000003</v>
      </c>
      <c r="C1352" s="84">
        <v>178.46</v>
      </c>
      <c r="D1352" s="85">
        <v>0.95499999999999996</v>
      </c>
      <c r="E1352" s="84">
        <v>18.37</v>
      </c>
      <c r="F1352" s="85">
        <v>0.17</v>
      </c>
      <c r="G1352" s="86">
        <f t="shared" si="20"/>
        <v>297373714.574</v>
      </c>
      <c r="J1352" s="44"/>
    </row>
    <row r="1353" spans="1:10" x14ac:dyDescent="0.3">
      <c r="A1353" s="87">
        <v>55805</v>
      </c>
      <c r="B1353" s="88">
        <v>5384.6629999999996</v>
      </c>
      <c r="C1353" s="84">
        <v>179.54300000000001</v>
      </c>
      <c r="D1353" s="85">
        <v>0.96699999999999997</v>
      </c>
      <c r="E1353" s="84">
        <v>18.11</v>
      </c>
      <c r="F1353" s="85">
        <v>0.16800000000000001</v>
      </c>
      <c r="G1353" s="86">
        <f t="shared" si="20"/>
        <v>300491118.71499997</v>
      </c>
      <c r="J1353" s="44"/>
    </row>
    <row r="1354" spans="1:10" x14ac:dyDescent="0.3">
      <c r="A1354" s="87">
        <v>56235</v>
      </c>
      <c r="B1354" s="88">
        <v>5349.3860000000004</v>
      </c>
      <c r="C1354" s="84">
        <v>177.09100000000001</v>
      </c>
      <c r="D1354" s="85">
        <v>0.94699999999999995</v>
      </c>
      <c r="E1354" s="84">
        <v>16.98</v>
      </c>
      <c r="F1354" s="85">
        <v>0.157</v>
      </c>
      <c r="G1354" s="86">
        <f t="shared" si="20"/>
        <v>300822721.71000004</v>
      </c>
      <c r="J1354" s="44"/>
    </row>
    <row r="1355" spans="1:10" x14ac:dyDescent="0.3">
      <c r="A1355" s="87">
        <v>56451</v>
      </c>
      <c r="B1355" s="88">
        <v>5343.857</v>
      </c>
      <c r="C1355" s="84">
        <v>179.886</v>
      </c>
      <c r="D1355" s="85">
        <v>0.96099999999999997</v>
      </c>
      <c r="E1355" s="84">
        <v>20.98</v>
      </c>
      <c r="F1355" s="85">
        <v>0.192</v>
      </c>
      <c r="G1355" s="86">
        <f t="shared" si="20"/>
        <v>301666071.50699997</v>
      </c>
      <c r="J1355" s="44"/>
    </row>
    <row r="1356" spans="1:10" x14ac:dyDescent="0.3">
      <c r="A1356" s="87">
        <v>56668</v>
      </c>
      <c r="B1356" s="88">
        <v>5355.848</v>
      </c>
      <c r="C1356" s="84">
        <v>179.82900000000001</v>
      </c>
      <c r="D1356" s="85">
        <v>0.96299999999999997</v>
      </c>
      <c r="E1356" s="84">
        <v>19.72</v>
      </c>
      <c r="F1356" s="85">
        <v>0.184</v>
      </c>
      <c r="G1356" s="86">
        <f t="shared" si="20"/>
        <v>303505194.46399999</v>
      </c>
      <c r="J1356" s="44"/>
    </row>
    <row r="1357" spans="1:10" x14ac:dyDescent="0.3">
      <c r="A1357" s="87">
        <v>57105</v>
      </c>
      <c r="B1357" s="88">
        <v>5337.3639999999996</v>
      </c>
      <c r="C1357" s="84">
        <v>180.285</v>
      </c>
      <c r="D1357" s="85">
        <v>0.96199999999999997</v>
      </c>
      <c r="E1357" s="84">
        <v>18.43</v>
      </c>
      <c r="F1357" s="85">
        <v>0.17299999999999999</v>
      </c>
      <c r="G1357" s="86">
        <f t="shared" si="20"/>
        <v>304790171.21999997</v>
      </c>
      <c r="J1357" s="44"/>
    </row>
    <row r="1358" spans="1:10" x14ac:dyDescent="0.3">
      <c r="A1358" s="87">
        <v>57324</v>
      </c>
      <c r="B1358" s="88">
        <v>5271.3649999999998</v>
      </c>
      <c r="C1358" s="84">
        <v>179.48599999999999</v>
      </c>
      <c r="D1358" s="85">
        <v>0.94599999999999995</v>
      </c>
      <c r="E1358" s="84">
        <v>20.09</v>
      </c>
      <c r="F1358" s="85">
        <v>0.187</v>
      </c>
      <c r="G1358" s="86">
        <f t="shared" si="20"/>
        <v>302175727.25999999</v>
      </c>
      <c r="J1358" s="44"/>
    </row>
    <row r="1359" spans="1:10" x14ac:dyDescent="0.3">
      <c r="A1359" s="87">
        <v>57544</v>
      </c>
      <c r="B1359" s="88">
        <v>5314.6930000000002</v>
      </c>
      <c r="C1359" s="84">
        <v>180.17099999999999</v>
      </c>
      <c r="D1359" s="85">
        <v>0.95799999999999996</v>
      </c>
      <c r="E1359" s="84">
        <v>17.850000000000001</v>
      </c>
      <c r="F1359" s="85">
        <v>0.16400000000000001</v>
      </c>
      <c r="G1359" s="86">
        <f t="shared" si="20"/>
        <v>305828693.99199998</v>
      </c>
      <c r="J1359" s="44"/>
    </row>
    <row r="1360" spans="1:10" x14ac:dyDescent="0.3">
      <c r="A1360" s="87">
        <v>57988</v>
      </c>
      <c r="B1360" s="88">
        <v>5302.8689999999997</v>
      </c>
      <c r="C1360" s="84">
        <v>178.46</v>
      </c>
      <c r="D1360" s="85">
        <v>0.94599999999999995</v>
      </c>
      <c r="E1360" s="84">
        <v>18.3</v>
      </c>
      <c r="F1360" s="85">
        <v>0.16900000000000001</v>
      </c>
      <c r="G1360" s="86">
        <f t="shared" si="20"/>
        <v>307502767.57199997</v>
      </c>
      <c r="J1360" s="44"/>
    </row>
    <row r="1361" spans="1:10" x14ac:dyDescent="0.3">
      <c r="A1361" s="87">
        <v>58211</v>
      </c>
      <c r="B1361" s="88">
        <v>5318.3869999999997</v>
      </c>
      <c r="C1361" s="84">
        <v>180.05699999999999</v>
      </c>
      <c r="D1361" s="85">
        <v>0.95799999999999996</v>
      </c>
      <c r="E1361" s="84">
        <v>20.66</v>
      </c>
      <c r="F1361" s="85">
        <v>0.189</v>
      </c>
      <c r="G1361" s="86">
        <f t="shared" si="20"/>
        <v>309588625.65700001</v>
      </c>
      <c r="J1361" s="44"/>
    </row>
    <row r="1362" spans="1:10" x14ac:dyDescent="0.3">
      <c r="A1362" s="87">
        <v>58435</v>
      </c>
      <c r="B1362" s="88">
        <v>5282.9920000000002</v>
      </c>
      <c r="C1362" s="84">
        <v>179.54300000000001</v>
      </c>
      <c r="D1362" s="85">
        <v>0.94899999999999995</v>
      </c>
      <c r="E1362" s="84">
        <v>18.47</v>
      </c>
      <c r="F1362" s="85">
        <v>0.17100000000000001</v>
      </c>
      <c r="G1362" s="86">
        <f t="shared" si="20"/>
        <v>308711637.52000004</v>
      </c>
      <c r="J1362" s="44"/>
    </row>
    <row r="1363" spans="1:10" x14ac:dyDescent="0.3">
      <c r="A1363" s="87">
        <v>58885</v>
      </c>
      <c r="B1363" s="88">
        <v>5275.9260000000004</v>
      </c>
      <c r="C1363" s="84">
        <v>179.65700000000001</v>
      </c>
      <c r="D1363" s="85">
        <v>0.94799999999999995</v>
      </c>
      <c r="E1363" s="84">
        <v>18.510000000000002</v>
      </c>
      <c r="F1363" s="85">
        <v>0.17</v>
      </c>
      <c r="G1363" s="86">
        <f t="shared" ref="G1363:G1426" si="21">B1363*A1363</f>
        <v>310672902.51000005</v>
      </c>
      <c r="J1363" s="44"/>
    </row>
    <row r="1364" spans="1:10" x14ac:dyDescent="0.3">
      <c r="A1364" s="87">
        <v>59111</v>
      </c>
      <c r="B1364" s="88">
        <v>5301.1670000000004</v>
      </c>
      <c r="C1364" s="84">
        <v>180.285</v>
      </c>
      <c r="D1364" s="85">
        <v>0.95599999999999996</v>
      </c>
      <c r="E1364" s="84">
        <v>18.03</v>
      </c>
      <c r="F1364" s="85">
        <v>0.16600000000000001</v>
      </c>
      <c r="G1364" s="86">
        <f t="shared" si="21"/>
        <v>313357282.537</v>
      </c>
      <c r="J1364" s="44"/>
    </row>
    <row r="1365" spans="1:10" x14ac:dyDescent="0.3">
      <c r="A1365" s="87">
        <v>59339</v>
      </c>
      <c r="B1365" s="88">
        <v>5255.5709999999999</v>
      </c>
      <c r="C1365" s="84">
        <v>179.715</v>
      </c>
      <c r="D1365" s="85">
        <v>0.94499999999999995</v>
      </c>
      <c r="E1365" s="84">
        <v>18.82</v>
      </c>
      <c r="F1365" s="85">
        <v>0.17399999999999999</v>
      </c>
      <c r="G1365" s="86">
        <f t="shared" si="21"/>
        <v>311860327.56900001</v>
      </c>
      <c r="J1365" s="44"/>
    </row>
    <row r="1366" spans="1:10" x14ac:dyDescent="0.3">
      <c r="A1366" s="87">
        <v>59796</v>
      </c>
      <c r="B1366" s="88">
        <v>5241.88</v>
      </c>
      <c r="C1366" s="84">
        <v>179.82900000000001</v>
      </c>
      <c r="D1366" s="85">
        <v>0.94299999999999995</v>
      </c>
      <c r="E1366" s="84">
        <v>19.63</v>
      </c>
      <c r="F1366" s="85">
        <v>0.18</v>
      </c>
      <c r="G1366" s="86">
        <f t="shared" si="21"/>
        <v>313443456.48000002</v>
      </c>
      <c r="J1366" s="44"/>
    </row>
    <row r="1367" spans="1:10" x14ac:dyDescent="0.3">
      <c r="A1367" s="87">
        <v>60026</v>
      </c>
      <c r="B1367" s="88">
        <v>5248.88</v>
      </c>
      <c r="C1367" s="84">
        <v>179.715</v>
      </c>
      <c r="D1367" s="85">
        <v>0.94299999999999995</v>
      </c>
      <c r="E1367" s="84">
        <v>17.989999999999998</v>
      </c>
      <c r="F1367" s="85">
        <v>0.16500000000000001</v>
      </c>
      <c r="G1367" s="86">
        <f t="shared" si="21"/>
        <v>315069270.88</v>
      </c>
      <c r="J1367" s="44"/>
    </row>
    <row r="1368" spans="1:10" x14ac:dyDescent="0.3">
      <c r="A1368" s="87">
        <v>60256</v>
      </c>
      <c r="B1368" s="88">
        <v>5311.0060000000003</v>
      </c>
      <c r="C1368" s="84">
        <v>179.886</v>
      </c>
      <c r="D1368" s="85">
        <v>0.95499999999999996</v>
      </c>
      <c r="E1368" s="84">
        <v>19.88</v>
      </c>
      <c r="F1368" s="85">
        <v>0.182</v>
      </c>
      <c r="G1368" s="86">
        <f t="shared" si="21"/>
        <v>320019977.53600001</v>
      </c>
      <c r="J1368" s="44"/>
    </row>
    <row r="1369" spans="1:10" x14ac:dyDescent="0.3">
      <c r="A1369" s="87">
        <v>60721</v>
      </c>
      <c r="B1369" s="88">
        <v>5277.5450000000001</v>
      </c>
      <c r="C1369" s="84">
        <v>180</v>
      </c>
      <c r="D1369" s="85">
        <v>0.95</v>
      </c>
      <c r="E1369" s="84">
        <v>19.05</v>
      </c>
      <c r="F1369" s="85">
        <v>0.17699999999999999</v>
      </c>
      <c r="G1369" s="86">
        <f t="shared" si="21"/>
        <v>320457809.94499999</v>
      </c>
      <c r="J1369" s="44"/>
    </row>
    <row r="1370" spans="1:10" x14ac:dyDescent="0.3">
      <c r="A1370" s="87">
        <v>60954</v>
      </c>
      <c r="B1370" s="88">
        <v>5099.5569999999998</v>
      </c>
      <c r="C1370" s="84">
        <v>179.54300000000001</v>
      </c>
      <c r="D1370" s="85">
        <v>0.91600000000000004</v>
      </c>
      <c r="E1370" s="84">
        <v>19.84</v>
      </c>
      <c r="F1370" s="85">
        <v>0.182</v>
      </c>
      <c r="G1370" s="86">
        <f t="shared" si="21"/>
        <v>310838397.37799996</v>
      </c>
      <c r="J1370" s="44"/>
    </row>
    <row r="1371" spans="1:10" x14ac:dyDescent="0.3">
      <c r="A1371" s="87">
        <v>61189</v>
      </c>
      <c r="B1371" s="88">
        <v>5247.7820000000002</v>
      </c>
      <c r="C1371" s="84">
        <v>179.14400000000001</v>
      </c>
      <c r="D1371" s="85">
        <v>0.94</v>
      </c>
      <c r="E1371" s="84">
        <v>18.23</v>
      </c>
      <c r="F1371" s="85">
        <v>0.161</v>
      </c>
      <c r="G1371" s="86">
        <f t="shared" si="21"/>
        <v>321106532.79800004</v>
      </c>
      <c r="J1371" s="44"/>
    </row>
    <row r="1372" spans="1:10" x14ac:dyDescent="0.3">
      <c r="A1372" s="87">
        <v>61660</v>
      </c>
      <c r="B1372" s="88">
        <v>5244.7259999999997</v>
      </c>
      <c r="C1372" s="84">
        <v>179.08699999999999</v>
      </c>
      <c r="D1372" s="85">
        <v>0.93899999999999995</v>
      </c>
      <c r="E1372" s="84">
        <v>18.059999999999999</v>
      </c>
      <c r="F1372" s="85">
        <v>0.16400000000000001</v>
      </c>
      <c r="G1372" s="86">
        <f t="shared" si="21"/>
        <v>323389805.15999997</v>
      </c>
      <c r="J1372" s="44"/>
    </row>
    <row r="1373" spans="1:10" x14ac:dyDescent="0.3">
      <c r="A1373" s="87">
        <v>61897</v>
      </c>
      <c r="B1373" s="88">
        <v>5224.1710000000003</v>
      </c>
      <c r="C1373" s="84">
        <v>180.17099999999999</v>
      </c>
      <c r="D1373" s="85">
        <v>0.94099999999999995</v>
      </c>
      <c r="E1373" s="84">
        <v>19.649999999999999</v>
      </c>
      <c r="F1373" s="85">
        <v>0.17899999999999999</v>
      </c>
      <c r="G1373" s="86">
        <f t="shared" si="21"/>
        <v>323360512.38700002</v>
      </c>
      <c r="J1373" s="44"/>
    </row>
    <row r="1374" spans="1:10" x14ac:dyDescent="0.3">
      <c r="A1374" s="87">
        <v>62135</v>
      </c>
      <c r="B1374" s="88">
        <v>5229.0709999999999</v>
      </c>
      <c r="C1374" s="84">
        <v>178.97300000000001</v>
      </c>
      <c r="D1374" s="85">
        <v>0.93600000000000005</v>
      </c>
      <c r="E1374" s="84">
        <v>18.100000000000001</v>
      </c>
      <c r="F1374" s="85">
        <v>0.16500000000000001</v>
      </c>
      <c r="G1374" s="86">
        <f t="shared" si="21"/>
        <v>324908326.58499998</v>
      </c>
      <c r="J1374" s="44"/>
    </row>
    <row r="1375" spans="1:10" x14ac:dyDescent="0.3">
      <c r="A1375" s="87">
        <v>62614</v>
      </c>
      <c r="B1375" s="88">
        <v>5222.6869999999999</v>
      </c>
      <c r="C1375" s="84">
        <v>178.28899999999999</v>
      </c>
      <c r="D1375" s="85">
        <v>0.93100000000000005</v>
      </c>
      <c r="E1375" s="84">
        <v>18.190000000000001</v>
      </c>
      <c r="F1375" s="85">
        <v>0.16400000000000001</v>
      </c>
      <c r="G1375" s="86">
        <f t="shared" si="21"/>
        <v>327013323.81800002</v>
      </c>
      <c r="J1375" s="44"/>
    </row>
    <row r="1376" spans="1:10" x14ac:dyDescent="0.3">
      <c r="A1376" s="87">
        <v>62855</v>
      </c>
      <c r="B1376" s="88">
        <v>5177.2560000000003</v>
      </c>
      <c r="C1376" s="84">
        <v>179.48599999999999</v>
      </c>
      <c r="D1376" s="85">
        <v>0.92900000000000005</v>
      </c>
      <c r="E1376" s="84">
        <v>19.25</v>
      </c>
      <c r="F1376" s="85">
        <v>0.17299999999999999</v>
      </c>
      <c r="G1376" s="86">
        <f t="shared" si="21"/>
        <v>325416425.88</v>
      </c>
      <c r="J1376" s="44"/>
    </row>
    <row r="1377" spans="1:10" x14ac:dyDescent="0.3">
      <c r="A1377" s="87">
        <v>63096</v>
      </c>
      <c r="B1377" s="88">
        <v>5220.04</v>
      </c>
      <c r="C1377" s="84">
        <v>179.94300000000001</v>
      </c>
      <c r="D1377" s="85">
        <v>0.93899999999999995</v>
      </c>
      <c r="E1377" s="84">
        <v>18.100000000000001</v>
      </c>
      <c r="F1377" s="85">
        <v>0.16300000000000001</v>
      </c>
      <c r="G1377" s="86">
        <f t="shared" si="21"/>
        <v>329363643.83999997</v>
      </c>
      <c r="J1377" s="44"/>
    </row>
    <row r="1378" spans="1:10" x14ac:dyDescent="0.3">
      <c r="A1378" s="87">
        <v>63582</v>
      </c>
      <c r="B1378" s="88">
        <v>5239.8280000000004</v>
      </c>
      <c r="C1378" s="84">
        <v>179.03</v>
      </c>
      <c r="D1378" s="85">
        <v>0.93799999999999994</v>
      </c>
      <c r="E1378" s="84">
        <v>18.27</v>
      </c>
      <c r="F1378" s="85">
        <v>0.16600000000000001</v>
      </c>
      <c r="G1378" s="86">
        <f t="shared" si="21"/>
        <v>333158743.89600003</v>
      </c>
      <c r="J1378" s="44"/>
    </row>
    <row r="1379" spans="1:10" x14ac:dyDescent="0.3">
      <c r="A1379" s="87">
        <v>63827</v>
      </c>
      <c r="B1379" s="88">
        <v>5170.4449999999997</v>
      </c>
      <c r="C1379" s="84">
        <v>180.399</v>
      </c>
      <c r="D1379" s="85">
        <v>0.93300000000000005</v>
      </c>
      <c r="E1379" s="84">
        <v>19.16</v>
      </c>
      <c r="F1379" s="85">
        <v>0.17499999999999999</v>
      </c>
      <c r="G1379" s="86">
        <f t="shared" si="21"/>
        <v>330013993.01499999</v>
      </c>
      <c r="J1379" s="44"/>
    </row>
    <row r="1380" spans="1:10" x14ac:dyDescent="0.3">
      <c r="A1380" s="87">
        <v>64072</v>
      </c>
      <c r="B1380" s="88">
        <v>5214.7430000000004</v>
      </c>
      <c r="C1380" s="84">
        <v>180.34200000000001</v>
      </c>
      <c r="D1380" s="85">
        <v>0.94</v>
      </c>
      <c r="E1380" s="84">
        <v>17.89</v>
      </c>
      <c r="F1380" s="85">
        <v>0.16300000000000001</v>
      </c>
      <c r="G1380" s="86">
        <f t="shared" si="21"/>
        <v>334119013.49600005</v>
      </c>
      <c r="J1380" s="44"/>
    </row>
    <row r="1381" spans="1:10" x14ac:dyDescent="0.3">
      <c r="A1381" s="87">
        <v>64566</v>
      </c>
      <c r="B1381" s="88">
        <v>5163.8890000000001</v>
      </c>
      <c r="C1381" s="84">
        <v>179.65700000000001</v>
      </c>
      <c r="D1381" s="85">
        <v>0.92800000000000005</v>
      </c>
      <c r="E1381" s="84">
        <v>18.2</v>
      </c>
      <c r="F1381" s="85">
        <v>0.16600000000000001</v>
      </c>
      <c r="G1381" s="86">
        <f t="shared" si="21"/>
        <v>333411657.17400002</v>
      </c>
      <c r="J1381" s="44"/>
    </row>
    <row r="1382" spans="1:10" x14ac:dyDescent="0.3">
      <c r="A1382" s="87">
        <v>64814</v>
      </c>
      <c r="B1382" s="88">
        <v>5187.3770000000004</v>
      </c>
      <c r="C1382" s="84">
        <v>179.03</v>
      </c>
      <c r="D1382" s="85">
        <v>0.92900000000000005</v>
      </c>
      <c r="E1382" s="84">
        <v>18.739999999999998</v>
      </c>
      <c r="F1382" s="85">
        <v>0.16800000000000001</v>
      </c>
      <c r="G1382" s="86">
        <f t="shared" si="21"/>
        <v>336214652.87800002</v>
      </c>
      <c r="J1382" s="44"/>
    </row>
    <row r="1383" spans="1:10" x14ac:dyDescent="0.3">
      <c r="A1383" s="87">
        <v>65063</v>
      </c>
      <c r="B1383" s="88">
        <v>5124.3819999999996</v>
      </c>
      <c r="C1383" s="84">
        <v>179.08699999999999</v>
      </c>
      <c r="D1383" s="85">
        <v>0.91800000000000004</v>
      </c>
      <c r="E1383" s="84">
        <v>18.77</v>
      </c>
      <c r="F1383" s="85">
        <v>0.16800000000000001</v>
      </c>
      <c r="G1383" s="86">
        <f t="shared" si="21"/>
        <v>333407666.06599998</v>
      </c>
      <c r="J1383" s="44"/>
    </row>
    <row r="1384" spans="1:10" x14ac:dyDescent="0.3">
      <c r="A1384" s="87">
        <v>65565</v>
      </c>
      <c r="B1384" s="88">
        <v>5117.335</v>
      </c>
      <c r="C1384" s="84">
        <v>179.6</v>
      </c>
      <c r="D1384" s="85">
        <v>0.91900000000000004</v>
      </c>
      <c r="E1384" s="84">
        <v>19.8</v>
      </c>
      <c r="F1384" s="85">
        <v>0.17599999999999999</v>
      </c>
      <c r="G1384" s="86">
        <f t="shared" si="21"/>
        <v>335518069.27499998</v>
      </c>
      <c r="J1384" s="44"/>
    </row>
    <row r="1385" spans="1:10" x14ac:dyDescent="0.3">
      <c r="A1385" s="87">
        <v>65817</v>
      </c>
      <c r="B1385" s="88">
        <v>5189.2979999999998</v>
      </c>
      <c r="C1385" s="84">
        <v>179.886</v>
      </c>
      <c r="D1385" s="85">
        <v>0.93300000000000005</v>
      </c>
      <c r="E1385" s="84">
        <v>19.03</v>
      </c>
      <c r="F1385" s="85">
        <v>0.17</v>
      </c>
      <c r="G1385" s="86">
        <f t="shared" si="21"/>
        <v>341544026.46599996</v>
      </c>
      <c r="J1385" s="44"/>
    </row>
    <row r="1386" spans="1:10" x14ac:dyDescent="0.3">
      <c r="A1386" s="87">
        <v>66070</v>
      </c>
      <c r="B1386" s="88">
        <v>5135.3500000000004</v>
      </c>
      <c r="C1386" s="84">
        <v>179.65700000000001</v>
      </c>
      <c r="D1386" s="85">
        <v>0.92300000000000004</v>
      </c>
      <c r="E1386" s="84">
        <v>19.73</v>
      </c>
      <c r="F1386" s="85">
        <v>0.17799999999999999</v>
      </c>
      <c r="G1386" s="86">
        <f t="shared" si="21"/>
        <v>339292574.5</v>
      </c>
      <c r="J1386" s="44"/>
    </row>
    <row r="1387" spans="1:10" x14ac:dyDescent="0.3">
      <c r="A1387" s="87">
        <v>66579</v>
      </c>
      <c r="B1387" s="88">
        <v>5106.6490000000003</v>
      </c>
      <c r="C1387" s="84">
        <v>179.429</v>
      </c>
      <c r="D1387" s="85">
        <v>0.91600000000000004</v>
      </c>
      <c r="E1387" s="84">
        <v>19.09</v>
      </c>
      <c r="F1387" s="85">
        <v>0.17</v>
      </c>
      <c r="G1387" s="86">
        <f t="shared" si="21"/>
        <v>339995583.77100003</v>
      </c>
      <c r="J1387" s="44"/>
    </row>
    <row r="1388" spans="1:10" x14ac:dyDescent="0.3">
      <c r="A1388" s="87">
        <v>66835</v>
      </c>
      <c r="B1388" s="88">
        <v>5104.1310000000003</v>
      </c>
      <c r="C1388" s="84">
        <v>180.05699999999999</v>
      </c>
      <c r="D1388" s="85">
        <v>0.91900000000000004</v>
      </c>
      <c r="E1388" s="84">
        <v>20.74</v>
      </c>
      <c r="F1388" s="85">
        <v>0.184</v>
      </c>
      <c r="G1388" s="86">
        <f t="shared" si="21"/>
        <v>341134595.38500005</v>
      </c>
      <c r="J1388" s="44"/>
    </row>
    <row r="1389" spans="1:10" x14ac:dyDescent="0.3">
      <c r="A1389" s="87">
        <v>67092</v>
      </c>
      <c r="B1389" s="88">
        <v>5102.9629999999997</v>
      </c>
      <c r="C1389" s="84">
        <v>180.51300000000001</v>
      </c>
      <c r="D1389" s="85">
        <v>0.92100000000000004</v>
      </c>
      <c r="E1389" s="84">
        <v>18.920000000000002</v>
      </c>
      <c r="F1389" s="85">
        <v>0.16900000000000001</v>
      </c>
      <c r="G1389" s="86">
        <f t="shared" si="21"/>
        <v>342367993.59599996</v>
      </c>
      <c r="J1389" s="44"/>
    </row>
    <row r="1390" spans="1:10" x14ac:dyDescent="0.3">
      <c r="A1390" s="87">
        <v>67609</v>
      </c>
      <c r="B1390" s="88">
        <v>5079.5540000000001</v>
      </c>
      <c r="C1390" s="84">
        <v>180.399</v>
      </c>
      <c r="D1390" s="85">
        <v>0.91600000000000004</v>
      </c>
      <c r="E1390" s="84">
        <v>18.739999999999998</v>
      </c>
      <c r="F1390" s="85">
        <v>0.16800000000000001</v>
      </c>
      <c r="G1390" s="86">
        <f t="shared" si="21"/>
        <v>343423566.38599998</v>
      </c>
      <c r="J1390" s="44"/>
    </row>
    <row r="1391" spans="1:10" x14ac:dyDescent="0.3">
      <c r="A1391" s="87">
        <v>67869</v>
      </c>
      <c r="B1391" s="88">
        <v>5121.9080000000004</v>
      </c>
      <c r="C1391" s="84">
        <v>179.54300000000001</v>
      </c>
      <c r="D1391" s="85">
        <v>0.92</v>
      </c>
      <c r="E1391" s="84">
        <v>18.350000000000001</v>
      </c>
      <c r="F1391" s="85">
        <v>0.16300000000000001</v>
      </c>
      <c r="G1391" s="86">
        <f t="shared" si="21"/>
        <v>347618774.05200005</v>
      </c>
      <c r="J1391" s="44"/>
    </row>
    <row r="1392" spans="1:10" x14ac:dyDescent="0.3">
      <c r="A1392" s="87">
        <v>68130</v>
      </c>
      <c r="B1392" s="88">
        <v>5067.6379999999999</v>
      </c>
      <c r="C1392" s="84">
        <v>179.315</v>
      </c>
      <c r="D1392" s="85">
        <v>0.90900000000000003</v>
      </c>
      <c r="E1392" s="84">
        <v>19.14</v>
      </c>
      <c r="F1392" s="85">
        <v>0.17</v>
      </c>
      <c r="G1392" s="86">
        <f t="shared" si="21"/>
        <v>345258176.94</v>
      </c>
      <c r="J1392" s="44"/>
    </row>
    <row r="1393" spans="1:10" x14ac:dyDescent="0.3">
      <c r="A1393" s="87">
        <v>68655</v>
      </c>
      <c r="B1393" s="88">
        <v>5034.5590000000002</v>
      </c>
      <c r="C1393" s="84">
        <v>179.82900000000001</v>
      </c>
      <c r="D1393" s="85">
        <v>0.90500000000000003</v>
      </c>
      <c r="E1393" s="84">
        <v>18.8</v>
      </c>
      <c r="F1393" s="85">
        <v>0.16600000000000001</v>
      </c>
      <c r="G1393" s="86">
        <f t="shared" si="21"/>
        <v>345647648.14500004</v>
      </c>
      <c r="J1393" s="44"/>
    </row>
    <row r="1394" spans="1:10" x14ac:dyDescent="0.3">
      <c r="A1394" s="87">
        <v>68919</v>
      </c>
      <c r="B1394" s="88">
        <v>5084.9750000000004</v>
      </c>
      <c r="C1394" s="84">
        <v>178.916</v>
      </c>
      <c r="D1394" s="85">
        <v>0.91</v>
      </c>
      <c r="E1394" s="84">
        <v>21.82</v>
      </c>
      <c r="F1394" s="85">
        <v>0.189</v>
      </c>
      <c r="G1394" s="86">
        <f t="shared" si="21"/>
        <v>350451392.02500004</v>
      </c>
      <c r="J1394" s="44"/>
    </row>
    <row r="1395" spans="1:10" x14ac:dyDescent="0.3">
      <c r="A1395" s="87">
        <v>69184</v>
      </c>
      <c r="B1395" s="88">
        <v>5062.17</v>
      </c>
      <c r="C1395" s="84">
        <v>180.05699999999999</v>
      </c>
      <c r="D1395" s="85">
        <v>0.91100000000000003</v>
      </c>
      <c r="E1395" s="84">
        <v>19.100000000000001</v>
      </c>
      <c r="F1395" s="85">
        <v>0.16900000000000001</v>
      </c>
      <c r="G1395" s="86">
        <f t="shared" si="21"/>
        <v>350221169.28000003</v>
      </c>
      <c r="J1395" s="44"/>
    </row>
    <row r="1396" spans="1:10" x14ac:dyDescent="0.3">
      <c r="A1396" s="87">
        <v>69717</v>
      </c>
      <c r="B1396" s="88">
        <v>5013.5290000000005</v>
      </c>
      <c r="C1396" s="84">
        <v>179.48599999999999</v>
      </c>
      <c r="D1396" s="85">
        <v>0.9</v>
      </c>
      <c r="E1396" s="84">
        <v>18.79</v>
      </c>
      <c r="F1396" s="85">
        <v>0.16600000000000001</v>
      </c>
      <c r="G1396" s="86">
        <f t="shared" si="21"/>
        <v>349528201.29300004</v>
      </c>
      <c r="J1396" s="44"/>
    </row>
    <row r="1397" spans="1:10" x14ac:dyDescent="0.3">
      <c r="A1397" s="87">
        <v>69985</v>
      </c>
      <c r="B1397" s="88">
        <v>5055.0069999999996</v>
      </c>
      <c r="C1397" s="84">
        <v>180.45599999999999</v>
      </c>
      <c r="D1397" s="85">
        <v>0.91200000000000003</v>
      </c>
      <c r="E1397" s="84">
        <v>18.64</v>
      </c>
      <c r="F1397" s="85">
        <v>0.16300000000000001</v>
      </c>
      <c r="G1397" s="86">
        <f t="shared" si="21"/>
        <v>353774664.89499998</v>
      </c>
      <c r="J1397" s="44"/>
    </row>
    <row r="1398" spans="1:10" x14ac:dyDescent="0.3">
      <c r="A1398" s="87">
        <v>70254</v>
      </c>
      <c r="B1398" s="88">
        <v>5016.558</v>
      </c>
      <c r="C1398" s="84">
        <v>179.37200000000001</v>
      </c>
      <c r="D1398" s="85">
        <v>0.9</v>
      </c>
      <c r="E1398" s="84">
        <v>18.63</v>
      </c>
      <c r="F1398" s="85">
        <v>0.16400000000000001</v>
      </c>
      <c r="G1398" s="86">
        <f t="shared" si="21"/>
        <v>352433265.73199999</v>
      </c>
      <c r="J1398" s="44"/>
    </row>
    <row r="1399" spans="1:10" x14ac:dyDescent="0.3">
      <c r="A1399" s="87">
        <v>70795</v>
      </c>
      <c r="B1399" s="88">
        <v>5063.6980000000003</v>
      </c>
      <c r="C1399" s="84">
        <v>180</v>
      </c>
      <c r="D1399" s="85">
        <v>0.91100000000000003</v>
      </c>
      <c r="E1399" s="84">
        <v>19.13</v>
      </c>
      <c r="F1399" s="85">
        <v>0.16700000000000001</v>
      </c>
      <c r="G1399" s="86">
        <f t="shared" si="21"/>
        <v>358484499.91000003</v>
      </c>
      <c r="J1399" s="44"/>
    </row>
    <row r="1400" spans="1:10" x14ac:dyDescent="0.3">
      <c r="A1400" s="87">
        <v>71067</v>
      </c>
      <c r="B1400" s="88">
        <v>5054.0749999999998</v>
      </c>
      <c r="C1400" s="84">
        <v>179.94300000000001</v>
      </c>
      <c r="D1400" s="85">
        <v>0.90900000000000003</v>
      </c>
      <c r="E1400" s="84">
        <v>19.03</v>
      </c>
      <c r="F1400" s="85">
        <v>0.16800000000000001</v>
      </c>
      <c r="G1400" s="86">
        <f t="shared" si="21"/>
        <v>359177948.02499998</v>
      </c>
      <c r="J1400" s="44"/>
    </row>
    <row r="1401" spans="1:10" x14ac:dyDescent="0.3">
      <c r="A1401" s="87">
        <v>71341</v>
      </c>
      <c r="B1401" s="88">
        <v>5047.4110000000001</v>
      </c>
      <c r="C1401" s="84">
        <v>179.14400000000001</v>
      </c>
      <c r="D1401" s="85">
        <v>0.90400000000000003</v>
      </c>
      <c r="E1401" s="84">
        <v>18.04</v>
      </c>
      <c r="F1401" s="85">
        <v>0.159</v>
      </c>
      <c r="G1401" s="86">
        <f t="shared" si="21"/>
        <v>360087348.15100002</v>
      </c>
      <c r="J1401" s="44"/>
    </row>
    <row r="1402" spans="1:10" x14ac:dyDescent="0.3">
      <c r="A1402" s="87">
        <v>71890</v>
      </c>
      <c r="B1402" s="88">
        <v>5059.7830000000004</v>
      </c>
      <c r="C1402" s="84">
        <v>179.03</v>
      </c>
      <c r="D1402" s="85">
        <v>0.90600000000000003</v>
      </c>
      <c r="E1402" s="84">
        <v>18.329999999999998</v>
      </c>
      <c r="F1402" s="85">
        <v>0.16</v>
      </c>
      <c r="G1402" s="86">
        <f t="shared" si="21"/>
        <v>363747799.87</v>
      </c>
      <c r="J1402" s="44"/>
    </row>
    <row r="1403" spans="1:10" x14ac:dyDescent="0.3">
      <c r="A1403" s="87">
        <v>72167</v>
      </c>
      <c r="B1403" s="88">
        <v>5024.4189999999999</v>
      </c>
      <c r="C1403" s="84">
        <v>179.715</v>
      </c>
      <c r="D1403" s="85">
        <v>0.90300000000000002</v>
      </c>
      <c r="E1403" s="84">
        <v>18.149999999999999</v>
      </c>
      <c r="F1403" s="85">
        <v>0.16</v>
      </c>
      <c r="G1403" s="86">
        <f t="shared" si="21"/>
        <v>362597245.97299999</v>
      </c>
      <c r="J1403" s="44"/>
    </row>
    <row r="1404" spans="1:10" x14ac:dyDescent="0.3">
      <c r="A1404" s="87">
        <v>72444</v>
      </c>
      <c r="B1404" s="88">
        <v>5034.2389999999996</v>
      </c>
      <c r="C1404" s="84">
        <v>179.429</v>
      </c>
      <c r="D1404" s="85">
        <v>0.90300000000000002</v>
      </c>
      <c r="E1404" s="84">
        <v>18.89</v>
      </c>
      <c r="F1404" s="85">
        <v>0.16500000000000001</v>
      </c>
      <c r="G1404" s="86">
        <f t="shared" si="21"/>
        <v>364700410.116</v>
      </c>
      <c r="J1404" s="44"/>
    </row>
    <row r="1405" spans="1:10" x14ac:dyDescent="0.3">
      <c r="A1405" s="87">
        <v>73002</v>
      </c>
      <c r="B1405" s="88">
        <v>5015.6030000000001</v>
      </c>
      <c r="C1405" s="84">
        <v>179.886</v>
      </c>
      <c r="D1405" s="85">
        <v>0.90200000000000002</v>
      </c>
      <c r="E1405" s="84">
        <v>18.11</v>
      </c>
      <c r="F1405" s="85">
        <v>0.159</v>
      </c>
      <c r="G1405" s="86">
        <f t="shared" si="21"/>
        <v>366149050.20600003</v>
      </c>
      <c r="J1405" s="44"/>
    </row>
    <row r="1406" spans="1:10" x14ac:dyDescent="0.3">
      <c r="A1406" s="87">
        <v>73283</v>
      </c>
      <c r="B1406" s="88">
        <v>4969.2780000000002</v>
      </c>
      <c r="C1406" s="84">
        <v>179.94300000000001</v>
      </c>
      <c r="D1406" s="85">
        <v>0.89400000000000002</v>
      </c>
      <c r="E1406" s="84">
        <v>19.309999999999999</v>
      </c>
      <c r="F1406" s="85">
        <v>0.16900000000000001</v>
      </c>
      <c r="G1406" s="86">
        <f t="shared" si="21"/>
        <v>364163599.67400002</v>
      </c>
      <c r="J1406" s="44"/>
    </row>
    <row r="1407" spans="1:10" x14ac:dyDescent="0.3">
      <c r="A1407" s="87">
        <v>73565</v>
      </c>
      <c r="B1407" s="88">
        <v>4988.6220000000003</v>
      </c>
      <c r="C1407" s="84">
        <v>179.37200000000001</v>
      </c>
      <c r="D1407" s="85">
        <v>0.89500000000000002</v>
      </c>
      <c r="E1407" s="84">
        <v>18.27</v>
      </c>
      <c r="F1407" s="85">
        <v>0.158</v>
      </c>
      <c r="G1407" s="86">
        <f t="shared" si="21"/>
        <v>366987977.43000001</v>
      </c>
      <c r="J1407" s="44"/>
    </row>
    <row r="1408" spans="1:10" x14ac:dyDescent="0.3">
      <c r="A1408" s="87">
        <v>74132</v>
      </c>
      <c r="B1408" s="88">
        <v>4996.5379999999996</v>
      </c>
      <c r="C1408" s="84">
        <v>179.54300000000001</v>
      </c>
      <c r="D1408" s="85">
        <v>0.89700000000000002</v>
      </c>
      <c r="E1408" s="84">
        <v>18.66</v>
      </c>
      <c r="F1408" s="85">
        <v>0.16200000000000001</v>
      </c>
      <c r="G1408" s="86">
        <f t="shared" si="21"/>
        <v>370403355.01599997</v>
      </c>
      <c r="J1408" s="44"/>
    </row>
    <row r="1409" spans="1:10" x14ac:dyDescent="0.3">
      <c r="A1409" s="87">
        <v>74417</v>
      </c>
      <c r="B1409" s="88">
        <v>4968.518</v>
      </c>
      <c r="C1409" s="84">
        <v>179.315</v>
      </c>
      <c r="D1409" s="85">
        <v>0.89100000000000001</v>
      </c>
      <c r="E1409" s="84">
        <v>18.829999999999998</v>
      </c>
      <c r="F1409" s="85">
        <v>0.16300000000000001</v>
      </c>
      <c r="G1409" s="86">
        <f t="shared" si="21"/>
        <v>369742204.00599998</v>
      </c>
      <c r="J1409" s="44"/>
    </row>
    <row r="1410" spans="1:10" x14ac:dyDescent="0.3">
      <c r="A1410" s="87">
        <v>74703</v>
      </c>
      <c r="B1410" s="88">
        <v>4979.7669999999998</v>
      </c>
      <c r="C1410" s="84">
        <v>179.82900000000001</v>
      </c>
      <c r="D1410" s="85">
        <v>0.89600000000000002</v>
      </c>
      <c r="E1410" s="84">
        <v>19.37</v>
      </c>
      <c r="F1410" s="85">
        <v>0.16700000000000001</v>
      </c>
      <c r="G1410" s="86">
        <f t="shared" si="21"/>
        <v>372003534.20099998</v>
      </c>
      <c r="J1410" s="44"/>
    </row>
    <row r="1411" spans="1:10" x14ac:dyDescent="0.3">
      <c r="A1411" s="87">
        <v>75278</v>
      </c>
      <c r="B1411" s="88">
        <v>4914.7489999999998</v>
      </c>
      <c r="C1411" s="84">
        <v>180.05699999999999</v>
      </c>
      <c r="D1411" s="85">
        <v>0.88500000000000001</v>
      </c>
      <c r="E1411" s="84">
        <v>19.64</v>
      </c>
      <c r="F1411" s="85">
        <v>0.17100000000000001</v>
      </c>
      <c r="G1411" s="86">
        <f t="shared" si="21"/>
        <v>369972475.222</v>
      </c>
      <c r="J1411" s="44"/>
    </row>
    <row r="1412" spans="1:10" x14ac:dyDescent="0.3">
      <c r="A1412" s="87">
        <v>75568</v>
      </c>
      <c r="B1412" s="88">
        <v>4961.8680000000004</v>
      </c>
      <c r="C1412" s="84">
        <v>180.22800000000001</v>
      </c>
      <c r="D1412" s="85">
        <v>0.89400000000000002</v>
      </c>
      <c r="E1412" s="84">
        <v>18.45</v>
      </c>
      <c r="F1412" s="85">
        <v>0.159</v>
      </c>
      <c r="G1412" s="86">
        <f t="shared" si="21"/>
        <v>374958441.02400005</v>
      </c>
      <c r="J1412" s="44"/>
    </row>
    <row r="1413" spans="1:10" x14ac:dyDescent="0.3">
      <c r="A1413" s="87">
        <v>75858</v>
      </c>
      <c r="B1413" s="88">
        <v>4905.6379999999999</v>
      </c>
      <c r="C1413" s="84">
        <v>179.94300000000001</v>
      </c>
      <c r="D1413" s="85">
        <v>0.88300000000000001</v>
      </c>
      <c r="E1413" s="84">
        <v>17.88</v>
      </c>
      <c r="F1413" s="85">
        <v>0.155</v>
      </c>
      <c r="G1413" s="86">
        <f t="shared" si="21"/>
        <v>372131887.40399998</v>
      </c>
      <c r="J1413" s="44"/>
    </row>
    <row r="1414" spans="1:10" x14ac:dyDescent="0.3">
      <c r="A1414" s="87">
        <v>76443</v>
      </c>
      <c r="B1414" s="88">
        <v>4911.634</v>
      </c>
      <c r="C1414" s="84">
        <v>179.14400000000001</v>
      </c>
      <c r="D1414" s="85">
        <v>0.88</v>
      </c>
      <c r="E1414" s="84">
        <v>18.559999999999999</v>
      </c>
      <c r="F1414" s="85">
        <v>0.158</v>
      </c>
      <c r="G1414" s="86">
        <f t="shared" si="21"/>
        <v>375460037.86199999</v>
      </c>
      <c r="J1414" s="44"/>
    </row>
    <row r="1415" spans="1:10" x14ac:dyDescent="0.3">
      <c r="A1415" s="87">
        <v>76737</v>
      </c>
      <c r="B1415" s="88">
        <v>4923.8789999999999</v>
      </c>
      <c r="C1415" s="84">
        <v>179.77199999999999</v>
      </c>
      <c r="D1415" s="85">
        <v>0.88500000000000001</v>
      </c>
      <c r="E1415" s="84">
        <v>19.41</v>
      </c>
      <c r="F1415" s="85">
        <v>0.16500000000000001</v>
      </c>
      <c r="G1415" s="86">
        <f t="shared" si="21"/>
        <v>377843702.82300001</v>
      </c>
      <c r="J1415" s="44"/>
    </row>
    <row r="1416" spans="1:10" x14ac:dyDescent="0.3">
      <c r="A1416" s="87">
        <v>77032</v>
      </c>
      <c r="B1416" s="88">
        <v>4926.3339999999998</v>
      </c>
      <c r="C1416" s="84">
        <v>179.429</v>
      </c>
      <c r="D1416" s="85">
        <v>0.88400000000000001</v>
      </c>
      <c r="E1416" s="84">
        <v>17.739999999999998</v>
      </c>
      <c r="F1416" s="85">
        <v>0.152</v>
      </c>
      <c r="G1416" s="86">
        <f t="shared" si="21"/>
        <v>379485360.68799996</v>
      </c>
      <c r="J1416" s="44"/>
    </row>
    <row r="1417" spans="1:10" x14ac:dyDescent="0.3">
      <c r="A1417" s="87">
        <v>77625</v>
      </c>
      <c r="B1417" s="88">
        <v>4918.165</v>
      </c>
      <c r="C1417" s="84">
        <v>179.48599999999999</v>
      </c>
      <c r="D1417" s="85">
        <v>0.88300000000000001</v>
      </c>
      <c r="E1417" s="84">
        <v>20.67</v>
      </c>
      <c r="F1417" s="85">
        <v>0.17599999999999999</v>
      </c>
      <c r="G1417" s="86">
        <f t="shared" si="21"/>
        <v>381772558.125</v>
      </c>
      <c r="J1417" s="44"/>
    </row>
    <row r="1418" spans="1:10" x14ac:dyDescent="0.3">
      <c r="A1418" s="87">
        <v>77924</v>
      </c>
      <c r="B1418" s="88">
        <v>4885.78</v>
      </c>
      <c r="C1418" s="84">
        <v>180.285</v>
      </c>
      <c r="D1418" s="85">
        <v>0.88100000000000001</v>
      </c>
      <c r="E1418" s="84">
        <v>19.63</v>
      </c>
      <c r="F1418" s="85">
        <v>0.16800000000000001</v>
      </c>
      <c r="G1418" s="86">
        <f t="shared" si="21"/>
        <v>380719520.71999997</v>
      </c>
      <c r="J1418" s="44"/>
    </row>
    <row r="1419" spans="1:10" x14ac:dyDescent="0.3">
      <c r="A1419" s="87">
        <v>78223</v>
      </c>
      <c r="B1419" s="88">
        <v>4911.8010000000004</v>
      </c>
      <c r="C1419" s="84">
        <v>180.399</v>
      </c>
      <c r="D1419" s="85">
        <v>0.88600000000000001</v>
      </c>
      <c r="E1419" s="84">
        <v>19.07</v>
      </c>
      <c r="F1419" s="85">
        <v>0.16300000000000001</v>
      </c>
      <c r="G1419" s="86">
        <f t="shared" si="21"/>
        <v>384215809.62300003</v>
      </c>
      <c r="J1419" s="44"/>
    </row>
    <row r="1420" spans="1:10" x14ac:dyDescent="0.3">
      <c r="A1420" s="87">
        <v>78826</v>
      </c>
      <c r="B1420" s="88">
        <v>4894.192</v>
      </c>
      <c r="C1420" s="84">
        <v>179.37200000000001</v>
      </c>
      <c r="D1420" s="85">
        <v>0.878</v>
      </c>
      <c r="E1420" s="84">
        <v>18.850000000000001</v>
      </c>
      <c r="F1420" s="85">
        <v>0.16200000000000001</v>
      </c>
      <c r="G1420" s="86">
        <f t="shared" si="21"/>
        <v>385789578.59200001</v>
      </c>
      <c r="J1420" s="44"/>
    </row>
    <row r="1421" spans="1:10" x14ac:dyDescent="0.3">
      <c r="A1421" s="87">
        <v>79129</v>
      </c>
      <c r="B1421" s="88">
        <v>4889.54</v>
      </c>
      <c r="C1421" s="84">
        <v>179.14400000000001</v>
      </c>
      <c r="D1421" s="85">
        <v>0.876</v>
      </c>
      <c r="E1421" s="84">
        <v>17.93</v>
      </c>
      <c r="F1421" s="85">
        <v>0.152</v>
      </c>
      <c r="G1421" s="86">
        <f t="shared" si="21"/>
        <v>386904410.66000003</v>
      </c>
      <c r="J1421" s="44"/>
    </row>
    <row r="1422" spans="1:10" x14ac:dyDescent="0.3">
      <c r="A1422" s="87">
        <v>79433</v>
      </c>
      <c r="B1422" s="88">
        <v>4867.1949999999997</v>
      </c>
      <c r="C1422" s="84">
        <v>180.22800000000001</v>
      </c>
      <c r="D1422" s="85">
        <v>0.877</v>
      </c>
      <c r="E1422" s="84">
        <v>18.82</v>
      </c>
      <c r="F1422" s="85">
        <v>0.16</v>
      </c>
      <c r="G1422" s="86">
        <f t="shared" si="21"/>
        <v>386615900.435</v>
      </c>
      <c r="J1422" s="44"/>
    </row>
    <row r="1423" spans="1:10" x14ac:dyDescent="0.3">
      <c r="A1423" s="87">
        <v>80045</v>
      </c>
      <c r="B1423" s="88">
        <v>4859.7269999999999</v>
      </c>
      <c r="C1423" s="84">
        <v>179.82900000000001</v>
      </c>
      <c r="D1423" s="85">
        <v>0.874</v>
      </c>
      <c r="E1423" s="84">
        <v>17.97</v>
      </c>
      <c r="F1423" s="85">
        <v>0.153</v>
      </c>
      <c r="G1423" s="86">
        <f t="shared" si="21"/>
        <v>388996847.71499997</v>
      </c>
      <c r="J1423" s="44"/>
    </row>
    <row r="1424" spans="1:10" x14ac:dyDescent="0.3">
      <c r="A1424" s="87">
        <v>80353</v>
      </c>
      <c r="B1424" s="88">
        <v>4834.6679999999997</v>
      </c>
      <c r="C1424" s="84">
        <v>179.94300000000001</v>
      </c>
      <c r="D1424" s="85">
        <v>0.87</v>
      </c>
      <c r="E1424" s="84">
        <v>18.12</v>
      </c>
      <c r="F1424" s="85">
        <v>0.154</v>
      </c>
      <c r="G1424" s="86">
        <f t="shared" si="21"/>
        <v>388480077.80399996</v>
      </c>
      <c r="J1424" s="44"/>
    </row>
    <row r="1425" spans="1:10" x14ac:dyDescent="0.3">
      <c r="A1425" s="87">
        <v>80662</v>
      </c>
      <c r="B1425" s="88">
        <v>4835.8919999999998</v>
      </c>
      <c r="C1425" s="84">
        <v>179.715</v>
      </c>
      <c r="D1425" s="85">
        <v>0.86899999999999999</v>
      </c>
      <c r="E1425" s="84">
        <v>17.940000000000001</v>
      </c>
      <c r="F1425" s="85">
        <v>0.152</v>
      </c>
      <c r="G1425" s="86">
        <f t="shared" si="21"/>
        <v>390072720.50400001</v>
      </c>
      <c r="J1425" s="44"/>
    </row>
    <row r="1426" spans="1:10" x14ac:dyDescent="0.3">
      <c r="A1426" s="87">
        <v>81284</v>
      </c>
      <c r="B1426" s="88">
        <v>4841.2460000000001</v>
      </c>
      <c r="C1426" s="84">
        <v>180.51300000000001</v>
      </c>
      <c r="D1426" s="85">
        <v>0.874</v>
      </c>
      <c r="E1426" s="84">
        <v>19.68</v>
      </c>
      <c r="F1426" s="85">
        <v>0.16600000000000001</v>
      </c>
      <c r="G1426" s="86">
        <f t="shared" si="21"/>
        <v>393515839.86400002</v>
      </c>
      <c r="J1426" s="44"/>
    </row>
    <row r="1427" spans="1:10" x14ac:dyDescent="0.3">
      <c r="A1427" s="87">
        <v>81596</v>
      </c>
      <c r="B1427" s="88">
        <v>4843.9290000000001</v>
      </c>
      <c r="C1427" s="84">
        <v>179.315</v>
      </c>
      <c r="D1427" s="85">
        <v>0.86899999999999999</v>
      </c>
      <c r="E1427" s="84">
        <v>18.12</v>
      </c>
      <c r="F1427" s="85">
        <v>0.153</v>
      </c>
      <c r="G1427" s="86">
        <f t="shared" ref="G1427:G1490" si="22">B1427*A1427</f>
        <v>395245230.68400002</v>
      </c>
      <c r="J1427" s="44"/>
    </row>
    <row r="1428" spans="1:10" x14ac:dyDescent="0.3">
      <c r="A1428" s="87">
        <v>81910</v>
      </c>
      <c r="B1428" s="88">
        <v>4785.0460000000003</v>
      </c>
      <c r="C1428" s="84">
        <v>179.82900000000001</v>
      </c>
      <c r="D1428" s="85">
        <v>0.86</v>
      </c>
      <c r="E1428" s="84">
        <v>19.95</v>
      </c>
      <c r="F1428" s="85">
        <v>0.16800000000000001</v>
      </c>
      <c r="G1428" s="86">
        <f t="shared" si="22"/>
        <v>391943117.86000001</v>
      </c>
      <c r="J1428" s="44"/>
    </row>
    <row r="1429" spans="1:10" x14ac:dyDescent="0.3">
      <c r="A1429" s="87">
        <v>82541</v>
      </c>
      <c r="B1429" s="88">
        <v>4808.3540000000003</v>
      </c>
      <c r="C1429" s="84">
        <v>179.14400000000001</v>
      </c>
      <c r="D1429" s="85">
        <v>0.86099999999999999</v>
      </c>
      <c r="E1429" s="84">
        <v>18.93</v>
      </c>
      <c r="F1429" s="85">
        <v>0.157</v>
      </c>
      <c r="G1429" s="86">
        <f t="shared" si="22"/>
        <v>396886347.514</v>
      </c>
      <c r="J1429" s="44"/>
    </row>
    <row r="1430" spans="1:10" x14ac:dyDescent="0.3">
      <c r="A1430" s="87">
        <v>82858</v>
      </c>
      <c r="B1430" s="88">
        <v>4807.2650000000003</v>
      </c>
      <c r="C1430" s="84">
        <v>180.114</v>
      </c>
      <c r="D1430" s="85">
        <v>0.86599999999999999</v>
      </c>
      <c r="E1430" s="84">
        <v>18.13</v>
      </c>
      <c r="F1430" s="85">
        <v>0.152</v>
      </c>
      <c r="G1430" s="86">
        <f t="shared" si="22"/>
        <v>398320363.37</v>
      </c>
      <c r="J1430" s="44"/>
    </row>
    <row r="1431" spans="1:10" x14ac:dyDescent="0.3">
      <c r="A1431" s="87">
        <v>83177</v>
      </c>
      <c r="B1431" s="88">
        <v>4773.1760000000004</v>
      </c>
      <c r="C1431" s="84">
        <v>179.315</v>
      </c>
      <c r="D1431" s="85">
        <v>0.85599999999999998</v>
      </c>
      <c r="E1431" s="84">
        <v>18.760000000000002</v>
      </c>
      <c r="F1431" s="85">
        <v>0.157</v>
      </c>
      <c r="G1431" s="86">
        <f t="shared" si="22"/>
        <v>397018460.15200001</v>
      </c>
      <c r="J1431" s="44"/>
    </row>
    <row r="1432" spans="1:10" x14ac:dyDescent="0.3">
      <c r="A1432" s="87">
        <v>83818</v>
      </c>
      <c r="B1432" s="88">
        <v>4800.2449999999999</v>
      </c>
      <c r="C1432" s="84">
        <v>179.715</v>
      </c>
      <c r="D1432" s="85">
        <v>0.86299999999999999</v>
      </c>
      <c r="E1432" s="84">
        <v>18.45</v>
      </c>
      <c r="F1432" s="85">
        <v>0.153</v>
      </c>
      <c r="G1432" s="86">
        <f t="shared" si="22"/>
        <v>402346935.40999997</v>
      </c>
      <c r="J1432" s="44"/>
    </row>
    <row r="1433" spans="1:10" x14ac:dyDescent="0.3">
      <c r="A1433" s="87">
        <v>84140</v>
      </c>
      <c r="B1433" s="88">
        <v>4748.4870000000001</v>
      </c>
      <c r="C1433" s="84">
        <v>180.05699999999999</v>
      </c>
      <c r="D1433" s="85">
        <v>0.85499999999999998</v>
      </c>
      <c r="E1433" s="84">
        <v>19.36</v>
      </c>
      <c r="F1433" s="85">
        <v>0.16200000000000001</v>
      </c>
      <c r="G1433" s="86">
        <f t="shared" si="22"/>
        <v>399537696.18000001</v>
      </c>
      <c r="J1433" s="44"/>
    </row>
    <row r="1434" spans="1:10" x14ac:dyDescent="0.3">
      <c r="A1434" s="87">
        <v>84464</v>
      </c>
      <c r="B1434" s="88">
        <v>4738.1869999999999</v>
      </c>
      <c r="C1434" s="84">
        <v>180.05699999999999</v>
      </c>
      <c r="D1434" s="85">
        <v>0.85299999999999998</v>
      </c>
      <c r="E1434" s="84">
        <v>18.989999999999998</v>
      </c>
      <c r="F1434" s="85">
        <v>0.158</v>
      </c>
      <c r="G1434" s="86">
        <f t="shared" si="22"/>
        <v>400206226.76800001</v>
      </c>
      <c r="J1434" s="44"/>
    </row>
    <row r="1435" spans="1:10" x14ac:dyDescent="0.3">
      <c r="A1435" s="87">
        <v>85114</v>
      </c>
      <c r="B1435" s="88">
        <v>4718.1880000000001</v>
      </c>
      <c r="C1435" s="84">
        <v>179.65700000000001</v>
      </c>
      <c r="D1435" s="85">
        <v>0.84799999999999998</v>
      </c>
      <c r="E1435" s="84">
        <v>18.93</v>
      </c>
      <c r="F1435" s="85">
        <v>0.156</v>
      </c>
      <c r="G1435" s="86">
        <f t="shared" si="22"/>
        <v>401583853.43199998</v>
      </c>
      <c r="J1435" s="44"/>
    </row>
    <row r="1436" spans="1:10" x14ac:dyDescent="0.3">
      <c r="A1436" s="87">
        <v>85442</v>
      </c>
      <c r="B1436" s="88">
        <v>4728.0870000000004</v>
      </c>
      <c r="C1436" s="84">
        <v>179.94300000000001</v>
      </c>
      <c r="D1436" s="85">
        <v>0.85099999999999998</v>
      </c>
      <c r="E1436" s="84">
        <v>18.170000000000002</v>
      </c>
      <c r="F1436" s="85">
        <v>0.15</v>
      </c>
      <c r="G1436" s="86">
        <f t="shared" si="22"/>
        <v>403977209.45400006</v>
      </c>
      <c r="J1436" s="44"/>
    </row>
    <row r="1437" spans="1:10" x14ac:dyDescent="0.3">
      <c r="A1437" s="87">
        <v>85770</v>
      </c>
      <c r="B1437" s="88">
        <v>4712.2640000000001</v>
      </c>
      <c r="C1437" s="84">
        <v>179.886</v>
      </c>
      <c r="D1437" s="85">
        <v>0.84799999999999998</v>
      </c>
      <c r="E1437" s="84">
        <v>18.86</v>
      </c>
      <c r="F1437" s="85">
        <v>0.156</v>
      </c>
      <c r="G1437" s="86">
        <f t="shared" si="22"/>
        <v>404170883.28000003</v>
      </c>
      <c r="J1437" s="44"/>
    </row>
    <row r="1438" spans="1:10" x14ac:dyDescent="0.3">
      <c r="A1438" s="87">
        <v>86431</v>
      </c>
      <c r="B1438" s="88">
        <v>4710.8869999999997</v>
      </c>
      <c r="C1438" s="84">
        <v>179.6</v>
      </c>
      <c r="D1438" s="85">
        <v>0.84599999999999997</v>
      </c>
      <c r="E1438" s="84">
        <v>17.690000000000001</v>
      </c>
      <c r="F1438" s="85">
        <v>0.14599999999999999</v>
      </c>
      <c r="G1438" s="86">
        <f t="shared" si="22"/>
        <v>407166674.29699999</v>
      </c>
      <c r="J1438" s="44"/>
    </row>
    <row r="1439" spans="1:10" x14ac:dyDescent="0.3">
      <c r="A1439" s="87">
        <v>86763</v>
      </c>
      <c r="B1439" s="88">
        <v>4695.1019999999999</v>
      </c>
      <c r="C1439" s="84">
        <v>178.85900000000001</v>
      </c>
      <c r="D1439" s="85">
        <v>0.84</v>
      </c>
      <c r="E1439" s="84">
        <v>19.489999999999998</v>
      </c>
      <c r="F1439" s="85">
        <v>0.159</v>
      </c>
      <c r="G1439" s="86">
        <f t="shared" si="22"/>
        <v>407361134.82599998</v>
      </c>
      <c r="J1439" s="44"/>
    </row>
    <row r="1440" spans="1:10" x14ac:dyDescent="0.3">
      <c r="A1440" s="87">
        <v>87097</v>
      </c>
      <c r="B1440" s="88">
        <v>4671.5870000000004</v>
      </c>
      <c r="C1440" s="84">
        <v>179.82900000000001</v>
      </c>
      <c r="D1440" s="85">
        <v>0.84</v>
      </c>
      <c r="E1440" s="84">
        <v>19.010000000000002</v>
      </c>
      <c r="F1440" s="85">
        <v>0.155</v>
      </c>
      <c r="G1440" s="86">
        <f t="shared" si="22"/>
        <v>406881212.93900001</v>
      </c>
      <c r="J1440" s="44"/>
    </row>
    <row r="1441" spans="1:10" x14ac:dyDescent="0.3">
      <c r="A1441" s="87">
        <v>87768</v>
      </c>
      <c r="B1441" s="88">
        <v>4662.1400000000003</v>
      </c>
      <c r="C1441" s="84">
        <v>179.715</v>
      </c>
      <c r="D1441" s="85">
        <v>0.83799999999999997</v>
      </c>
      <c r="E1441" s="84">
        <v>18.309999999999999</v>
      </c>
      <c r="F1441" s="85">
        <v>0.14899999999999999</v>
      </c>
      <c r="G1441" s="86">
        <f t="shared" si="22"/>
        <v>409186703.52000004</v>
      </c>
      <c r="J1441" s="44"/>
    </row>
    <row r="1442" spans="1:10" x14ac:dyDescent="0.3">
      <c r="A1442" s="87">
        <v>88105</v>
      </c>
      <c r="B1442" s="88">
        <v>4636.8729999999996</v>
      </c>
      <c r="C1442" s="84">
        <v>180.34200000000001</v>
      </c>
      <c r="D1442" s="85">
        <v>0.83599999999999997</v>
      </c>
      <c r="E1442" s="84">
        <v>19.600000000000001</v>
      </c>
      <c r="F1442" s="85">
        <v>0.16</v>
      </c>
      <c r="G1442" s="86">
        <f t="shared" si="22"/>
        <v>408531695.66499996</v>
      </c>
      <c r="J1442" s="44"/>
    </row>
    <row r="1443" spans="1:10" x14ac:dyDescent="0.3">
      <c r="A1443" s="87">
        <v>88444</v>
      </c>
      <c r="B1443" s="88">
        <v>4658.0159999999996</v>
      </c>
      <c r="C1443" s="84">
        <v>180.05699999999999</v>
      </c>
      <c r="D1443" s="85">
        <v>0.83899999999999997</v>
      </c>
      <c r="E1443" s="84">
        <v>18.600000000000001</v>
      </c>
      <c r="F1443" s="85">
        <v>0.151</v>
      </c>
      <c r="G1443" s="86">
        <f t="shared" si="22"/>
        <v>411973567.10399997</v>
      </c>
      <c r="J1443" s="44"/>
    </row>
    <row r="1444" spans="1:10" x14ac:dyDescent="0.3">
      <c r="A1444" s="87">
        <v>89126</v>
      </c>
      <c r="B1444" s="88">
        <v>4607.3890000000001</v>
      </c>
      <c r="C1444" s="84">
        <v>179.65700000000001</v>
      </c>
      <c r="D1444" s="85">
        <v>0.82799999999999996</v>
      </c>
      <c r="E1444" s="84">
        <v>18.82</v>
      </c>
      <c r="F1444" s="85">
        <v>0.153</v>
      </c>
      <c r="G1444" s="86">
        <f t="shared" si="22"/>
        <v>410638152.014</v>
      </c>
      <c r="J1444" s="44"/>
    </row>
    <row r="1445" spans="1:10" x14ac:dyDescent="0.3">
      <c r="A1445" s="87">
        <v>89468</v>
      </c>
      <c r="B1445" s="88">
        <v>4593.4920000000002</v>
      </c>
      <c r="C1445" s="84">
        <v>179.886</v>
      </c>
      <c r="D1445" s="85">
        <v>0.82599999999999996</v>
      </c>
      <c r="E1445" s="84">
        <v>18.5</v>
      </c>
      <c r="F1445" s="85">
        <v>0.14899999999999999</v>
      </c>
      <c r="G1445" s="86">
        <f t="shared" si="22"/>
        <v>410970542.25600004</v>
      </c>
      <c r="J1445" s="44"/>
    </row>
    <row r="1446" spans="1:10" x14ac:dyDescent="0.3">
      <c r="A1446" s="87">
        <v>89812</v>
      </c>
      <c r="B1446" s="88">
        <v>4577.1220000000003</v>
      </c>
      <c r="C1446" s="84">
        <v>180.114</v>
      </c>
      <c r="D1446" s="85">
        <v>0.82399999999999995</v>
      </c>
      <c r="E1446" s="84">
        <v>19.72</v>
      </c>
      <c r="F1446" s="85">
        <v>0.158</v>
      </c>
      <c r="G1446" s="86">
        <f t="shared" si="22"/>
        <v>411080481.06400001</v>
      </c>
      <c r="J1446" s="44"/>
    </row>
    <row r="1447" spans="1:10" x14ac:dyDescent="0.3">
      <c r="A1447" s="87">
        <v>90504</v>
      </c>
      <c r="B1447" s="88">
        <v>4603.7139999999999</v>
      </c>
      <c r="C1447" s="84">
        <v>179.20099999999999</v>
      </c>
      <c r="D1447" s="85">
        <v>0.82499999999999996</v>
      </c>
      <c r="E1447" s="84">
        <v>18.93</v>
      </c>
      <c r="F1447" s="85">
        <v>0.151</v>
      </c>
      <c r="G1447" s="86">
        <f t="shared" si="22"/>
        <v>416654531.85600001</v>
      </c>
      <c r="J1447" s="44"/>
    </row>
    <row r="1448" spans="1:10" x14ac:dyDescent="0.3">
      <c r="A1448" s="87">
        <v>90852</v>
      </c>
      <c r="B1448" s="88">
        <v>4532.9530000000004</v>
      </c>
      <c r="C1448" s="84">
        <v>180.22800000000001</v>
      </c>
      <c r="D1448" s="85">
        <v>0.81699999999999995</v>
      </c>
      <c r="E1448" s="84">
        <v>19.62</v>
      </c>
      <c r="F1448" s="85">
        <v>0.157</v>
      </c>
      <c r="G1448" s="86">
        <f t="shared" si="22"/>
        <v>411827845.95600003</v>
      </c>
      <c r="J1448" s="44"/>
    </row>
    <row r="1449" spans="1:10" x14ac:dyDescent="0.3">
      <c r="A1449" s="87">
        <v>91202</v>
      </c>
      <c r="B1449" s="88">
        <v>4518.9139999999998</v>
      </c>
      <c r="C1449" s="84">
        <v>179.37200000000001</v>
      </c>
      <c r="D1449" s="85">
        <v>0.81100000000000005</v>
      </c>
      <c r="E1449" s="84">
        <v>18.690000000000001</v>
      </c>
      <c r="F1449" s="85">
        <v>0.14799999999999999</v>
      </c>
      <c r="G1449" s="86">
        <f t="shared" si="22"/>
        <v>412133994.62799996</v>
      </c>
      <c r="J1449" s="44"/>
    </row>
    <row r="1450" spans="1:10" x14ac:dyDescent="0.3">
      <c r="A1450" s="87">
        <v>91904</v>
      </c>
      <c r="B1450" s="88">
        <v>4435.3270000000002</v>
      </c>
      <c r="C1450" s="84">
        <v>179.886</v>
      </c>
      <c r="D1450" s="85">
        <v>0.79800000000000004</v>
      </c>
      <c r="E1450" s="84">
        <v>19.510000000000002</v>
      </c>
      <c r="F1450" s="85">
        <v>0.153</v>
      </c>
      <c r="G1450" s="86">
        <f t="shared" si="22"/>
        <v>407624292.60800004</v>
      </c>
      <c r="J1450" s="44"/>
    </row>
    <row r="1451" spans="1:10" x14ac:dyDescent="0.3">
      <c r="A1451" s="87">
        <v>92258</v>
      </c>
      <c r="B1451" s="88">
        <v>4441.5169999999998</v>
      </c>
      <c r="C1451" s="84">
        <v>179.82900000000001</v>
      </c>
      <c r="D1451" s="85">
        <v>0.79900000000000004</v>
      </c>
      <c r="E1451" s="84">
        <v>18.309999999999999</v>
      </c>
      <c r="F1451" s="85">
        <v>0.14199999999999999</v>
      </c>
      <c r="G1451" s="86">
        <f t="shared" si="22"/>
        <v>409765475.38599998</v>
      </c>
      <c r="J1451" s="44"/>
    </row>
    <row r="1452" spans="1:10" x14ac:dyDescent="0.3">
      <c r="A1452" s="87">
        <v>92612</v>
      </c>
      <c r="B1452" s="88">
        <v>4437.1940000000004</v>
      </c>
      <c r="C1452" s="84">
        <v>179.886</v>
      </c>
      <c r="D1452" s="85">
        <v>0.79800000000000004</v>
      </c>
      <c r="E1452" s="84">
        <v>19.03</v>
      </c>
      <c r="F1452" s="85">
        <v>0.14699999999999999</v>
      </c>
      <c r="G1452" s="86">
        <f t="shared" si="22"/>
        <v>410937410.72800004</v>
      </c>
      <c r="J1452" s="44"/>
    </row>
    <row r="1453" spans="1:10" x14ac:dyDescent="0.3">
      <c r="A1453" s="87">
        <v>93326</v>
      </c>
      <c r="B1453" s="88">
        <v>4311.4229999999998</v>
      </c>
      <c r="C1453" s="84">
        <v>179.82900000000001</v>
      </c>
      <c r="D1453" s="85">
        <v>0.77500000000000002</v>
      </c>
      <c r="E1453" s="84">
        <v>18.25</v>
      </c>
      <c r="F1453" s="85">
        <v>0.14099999999999999</v>
      </c>
      <c r="G1453" s="86">
        <f t="shared" si="22"/>
        <v>402367862.898</v>
      </c>
      <c r="J1453" s="44"/>
    </row>
    <row r="1454" spans="1:10" x14ac:dyDescent="0.3">
      <c r="A1454" s="87">
        <v>93685</v>
      </c>
      <c r="B1454" s="88">
        <v>4268.1099999999997</v>
      </c>
      <c r="C1454" s="84">
        <v>179.77199999999999</v>
      </c>
      <c r="D1454" s="85">
        <v>0.76700000000000002</v>
      </c>
      <c r="E1454" s="84">
        <v>18.61</v>
      </c>
      <c r="F1454" s="85">
        <v>0.14000000000000001</v>
      </c>
      <c r="G1454" s="86">
        <f t="shared" si="22"/>
        <v>399857885.34999996</v>
      </c>
      <c r="J1454" s="44"/>
    </row>
    <row r="1455" spans="1:10" x14ac:dyDescent="0.3">
      <c r="A1455" s="87">
        <v>94045</v>
      </c>
      <c r="B1455" s="88">
        <v>4148.8190000000004</v>
      </c>
      <c r="C1455" s="84">
        <v>180.34200000000001</v>
      </c>
      <c r="D1455" s="85">
        <v>0.748</v>
      </c>
      <c r="E1455" s="84">
        <v>19.690000000000001</v>
      </c>
      <c r="F1455" s="85">
        <v>0.14699999999999999</v>
      </c>
      <c r="G1455" s="86">
        <f t="shared" si="22"/>
        <v>390175682.85500002</v>
      </c>
      <c r="J1455" s="44"/>
    </row>
    <row r="1456" spans="1:10" x14ac:dyDescent="0.3">
      <c r="A1456" s="87">
        <v>94770</v>
      </c>
      <c r="B1456" s="88">
        <v>4050.5360000000001</v>
      </c>
      <c r="C1456" s="84">
        <v>179.77199999999999</v>
      </c>
      <c r="D1456" s="85">
        <v>0.72799999999999998</v>
      </c>
      <c r="E1456" s="84">
        <v>18.84</v>
      </c>
      <c r="F1456" s="85">
        <v>0.13700000000000001</v>
      </c>
      <c r="G1456" s="86">
        <f t="shared" si="22"/>
        <v>383869296.72000003</v>
      </c>
      <c r="J1456" s="44"/>
    </row>
    <row r="1457" spans="1:10" x14ac:dyDescent="0.3">
      <c r="A1457" s="87">
        <v>95134</v>
      </c>
      <c r="B1457" s="88">
        <v>3974.0830000000001</v>
      </c>
      <c r="C1457" s="84">
        <v>179.6</v>
      </c>
      <c r="D1457" s="85">
        <v>0.71399999999999997</v>
      </c>
      <c r="E1457" s="84">
        <v>18.77</v>
      </c>
      <c r="F1457" s="85">
        <v>0.13200000000000001</v>
      </c>
      <c r="G1457" s="86">
        <f t="shared" si="22"/>
        <v>378070412.12199998</v>
      </c>
      <c r="J1457" s="44"/>
    </row>
    <row r="1458" spans="1:10" x14ac:dyDescent="0.3">
      <c r="A1458" s="87">
        <v>95500</v>
      </c>
      <c r="B1458" s="88">
        <v>3929.5160000000001</v>
      </c>
      <c r="C1458" s="84">
        <v>179.82900000000001</v>
      </c>
      <c r="D1458" s="85">
        <v>0.70699999999999996</v>
      </c>
      <c r="E1458" s="84">
        <v>17.66</v>
      </c>
      <c r="F1458" s="85">
        <v>0.123</v>
      </c>
      <c r="G1458" s="86">
        <f t="shared" si="22"/>
        <v>375268778</v>
      </c>
      <c r="J1458" s="44"/>
    </row>
    <row r="1459" spans="1:10" x14ac:dyDescent="0.3">
      <c r="A1459" s="87">
        <v>96236</v>
      </c>
      <c r="B1459" s="88">
        <v>3878.6289999999999</v>
      </c>
      <c r="C1459" s="84">
        <v>179.94300000000001</v>
      </c>
      <c r="D1459" s="85">
        <v>0.69799999999999995</v>
      </c>
      <c r="E1459" s="84">
        <v>18.989999999999998</v>
      </c>
      <c r="F1459" s="85">
        <v>0.13</v>
      </c>
      <c r="G1459" s="86">
        <f t="shared" si="22"/>
        <v>373263740.44400001</v>
      </c>
      <c r="J1459" s="44"/>
    </row>
    <row r="1460" spans="1:10" x14ac:dyDescent="0.3">
      <c r="A1460" s="87">
        <v>96606</v>
      </c>
      <c r="B1460" s="88">
        <v>3784.1689999999999</v>
      </c>
      <c r="C1460" s="84">
        <v>179.6</v>
      </c>
      <c r="D1460" s="85">
        <v>0.68</v>
      </c>
      <c r="E1460" s="84">
        <v>17.510000000000002</v>
      </c>
      <c r="F1460" s="85">
        <v>0.11899999999999999</v>
      </c>
      <c r="G1460" s="86">
        <f t="shared" si="22"/>
        <v>365573430.41399997</v>
      </c>
      <c r="J1460" s="44"/>
    </row>
    <row r="1461" spans="1:10" x14ac:dyDescent="0.3">
      <c r="A1461" s="87">
        <v>96977</v>
      </c>
      <c r="B1461" s="88">
        <v>3758.0250000000001</v>
      </c>
      <c r="C1461" s="84">
        <v>180</v>
      </c>
      <c r="D1461" s="85">
        <v>0.67600000000000005</v>
      </c>
      <c r="E1461" s="84">
        <v>17.670000000000002</v>
      </c>
      <c r="F1461" s="85">
        <v>0.11700000000000001</v>
      </c>
      <c r="G1461" s="86">
        <f t="shared" si="22"/>
        <v>364441990.42500001</v>
      </c>
      <c r="J1461" s="44"/>
    </row>
    <row r="1462" spans="1:10" x14ac:dyDescent="0.3">
      <c r="A1462" s="87">
        <v>97724</v>
      </c>
      <c r="B1462" s="88">
        <v>3677.366</v>
      </c>
      <c r="C1462" s="84">
        <v>179.886</v>
      </c>
      <c r="D1462" s="85">
        <v>0.66200000000000003</v>
      </c>
      <c r="E1462" s="84">
        <v>17.8</v>
      </c>
      <c r="F1462" s="85">
        <v>0.11700000000000001</v>
      </c>
      <c r="G1462" s="86">
        <f t="shared" si="22"/>
        <v>359366914.98400003</v>
      </c>
      <c r="J1462" s="44"/>
    </row>
    <row r="1463" spans="1:10" x14ac:dyDescent="0.3">
      <c r="A1463" s="87">
        <v>98100</v>
      </c>
      <c r="B1463" s="88">
        <v>3611.42</v>
      </c>
      <c r="C1463" s="84">
        <v>179.54300000000001</v>
      </c>
      <c r="D1463" s="85">
        <v>0.64800000000000002</v>
      </c>
      <c r="E1463" s="84">
        <v>17.760000000000002</v>
      </c>
      <c r="F1463" s="85">
        <v>0.114</v>
      </c>
      <c r="G1463" s="86">
        <f t="shared" si="22"/>
        <v>354280302</v>
      </c>
      <c r="J1463" s="44"/>
    </row>
    <row r="1464" spans="1:10" x14ac:dyDescent="0.3">
      <c r="A1464" s="87">
        <v>98477</v>
      </c>
      <c r="B1464" s="88">
        <v>3567.7750000000001</v>
      </c>
      <c r="C1464" s="84">
        <v>179.82900000000001</v>
      </c>
      <c r="D1464" s="85">
        <v>0.64200000000000002</v>
      </c>
      <c r="E1464" s="84">
        <v>18.55</v>
      </c>
      <c r="F1464" s="85">
        <v>0.11700000000000001</v>
      </c>
      <c r="G1464" s="86">
        <f t="shared" si="22"/>
        <v>351343778.67500001</v>
      </c>
      <c r="J1464" s="44"/>
    </row>
    <row r="1465" spans="1:10" x14ac:dyDescent="0.3">
      <c r="A1465" s="87">
        <v>99236</v>
      </c>
      <c r="B1465" s="88">
        <v>3451.616</v>
      </c>
      <c r="C1465" s="84">
        <v>179.6</v>
      </c>
      <c r="D1465" s="85">
        <v>0.62</v>
      </c>
      <c r="E1465" s="84">
        <v>18.04</v>
      </c>
      <c r="F1465" s="85">
        <v>0.112</v>
      </c>
      <c r="G1465" s="86">
        <f t="shared" si="22"/>
        <v>342524565.37599999</v>
      </c>
      <c r="J1465" s="44"/>
    </row>
    <row r="1466" spans="1:10" x14ac:dyDescent="0.3">
      <c r="A1466" s="87">
        <v>99617</v>
      </c>
      <c r="B1466" s="88">
        <v>3413.576</v>
      </c>
      <c r="C1466" s="84">
        <v>180.51300000000001</v>
      </c>
      <c r="D1466" s="85">
        <v>0.61599999999999999</v>
      </c>
      <c r="E1466" s="84">
        <v>18.57</v>
      </c>
      <c r="F1466" s="85">
        <v>0.112</v>
      </c>
      <c r="G1466" s="86">
        <f t="shared" si="22"/>
        <v>340050200.39200002</v>
      </c>
      <c r="J1466" s="44"/>
    </row>
    <row r="1467" spans="1:10" x14ac:dyDescent="0.3">
      <c r="A1467" s="87">
        <v>100000</v>
      </c>
      <c r="B1467" s="88">
        <v>3355.03</v>
      </c>
      <c r="C1467" s="84">
        <v>179.886</v>
      </c>
      <c r="D1467" s="85">
        <v>0.60399999999999998</v>
      </c>
      <c r="E1467" s="84">
        <v>16.68</v>
      </c>
      <c r="F1467" s="85">
        <v>0.1</v>
      </c>
      <c r="G1467" s="86">
        <f t="shared" si="22"/>
        <v>335503000</v>
      </c>
      <c r="J1467" s="44"/>
    </row>
    <row r="1468" spans="1:10" x14ac:dyDescent="0.3">
      <c r="A1468" s="87">
        <v>100001</v>
      </c>
      <c r="B1468" s="88">
        <v>3336.011</v>
      </c>
      <c r="C1468" s="84">
        <v>179.65700000000001</v>
      </c>
      <c r="D1468" s="85">
        <v>0.59899999999999998</v>
      </c>
      <c r="E1468" s="84">
        <v>17.100000000000001</v>
      </c>
      <c r="F1468" s="85">
        <v>0.1</v>
      </c>
      <c r="G1468" s="86">
        <f t="shared" si="22"/>
        <v>333604436.01099998</v>
      </c>
      <c r="J1468" s="44"/>
    </row>
    <row r="1469" spans="1:10" x14ac:dyDescent="0.3">
      <c r="A1469" s="87">
        <v>100513</v>
      </c>
      <c r="B1469" s="88">
        <v>3335.5410000000002</v>
      </c>
      <c r="C1469" s="84">
        <v>179.48599999999999</v>
      </c>
      <c r="D1469" s="85">
        <v>0.59899999999999998</v>
      </c>
      <c r="E1469" s="84">
        <v>17.12</v>
      </c>
      <c r="F1469" s="85">
        <v>0.1</v>
      </c>
      <c r="G1469" s="86">
        <f t="shared" si="22"/>
        <v>335265232.53299999</v>
      </c>
      <c r="J1469" s="44"/>
    </row>
    <row r="1470" spans="1:10" x14ac:dyDescent="0.3">
      <c r="A1470" s="87">
        <v>101029</v>
      </c>
      <c r="B1470" s="88">
        <v>3298.1579999999999</v>
      </c>
      <c r="C1470" s="84">
        <v>180.34200000000001</v>
      </c>
      <c r="D1470" s="85">
        <v>0.59499999999999997</v>
      </c>
      <c r="E1470" s="84">
        <v>17.72</v>
      </c>
      <c r="F1470" s="85">
        <v>0.104</v>
      </c>
      <c r="G1470" s="86">
        <f t="shared" si="22"/>
        <v>333209604.58200002</v>
      </c>
      <c r="J1470" s="44"/>
    </row>
    <row r="1471" spans="1:10" x14ac:dyDescent="0.3">
      <c r="A1471" s="87">
        <v>101547</v>
      </c>
      <c r="B1471" s="88">
        <v>3202.0169999999998</v>
      </c>
      <c r="C1471" s="84">
        <v>180</v>
      </c>
      <c r="D1471" s="85">
        <v>0.57599999999999996</v>
      </c>
      <c r="E1471" s="84">
        <v>17.8</v>
      </c>
      <c r="F1471" s="85">
        <v>0.10299999999999999</v>
      </c>
      <c r="G1471" s="86">
        <f t="shared" si="22"/>
        <v>325155220.29899997</v>
      </c>
      <c r="J1471" s="44"/>
    </row>
    <row r="1472" spans="1:10" x14ac:dyDescent="0.3">
      <c r="A1472" s="87">
        <v>102068</v>
      </c>
      <c r="B1472" s="88">
        <v>3184.1660000000002</v>
      </c>
      <c r="C1472" s="84">
        <v>180.114</v>
      </c>
      <c r="D1472" s="85">
        <v>0.57399999999999995</v>
      </c>
      <c r="E1472" s="84">
        <v>17.72</v>
      </c>
      <c r="F1472" s="85">
        <v>0.1</v>
      </c>
      <c r="G1472" s="86">
        <f t="shared" si="22"/>
        <v>325001455.28799999</v>
      </c>
      <c r="J1472" s="44"/>
    </row>
    <row r="1473" spans="1:10" x14ac:dyDescent="0.3">
      <c r="A1473" s="87">
        <v>102592</v>
      </c>
      <c r="B1473" s="88">
        <v>3162.7109999999998</v>
      </c>
      <c r="C1473" s="84">
        <v>179.65700000000001</v>
      </c>
      <c r="D1473" s="85">
        <v>0.56799999999999995</v>
      </c>
      <c r="E1473" s="84">
        <v>17.39</v>
      </c>
      <c r="F1473" s="85">
        <v>9.7000000000000003E-2</v>
      </c>
      <c r="G1473" s="86">
        <f t="shared" si="22"/>
        <v>324468846.912</v>
      </c>
      <c r="J1473" s="44"/>
    </row>
    <row r="1474" spans="1:10" x14ac:dyDescent="0.3">
      <c r="A1474" s="87">
        <v>103118</v>
      </c>
      <c r="B1474" s="88">
        <v>3085.75</v>
      </c>
      <c r="C1474" s="84">
        <v>180.05699999999999</v>
      </c>
      <c r="D1474" s="85">
        <v>0.55600000000000005</v>
      </c>
      <c r="E1474" s="84">
        <v>17.690000000000001</v>
      </c>
      <c r="F1474" s="85">
        <v>9.8000000000000004E-2</v>
      </c>
      <c r="G1474" s="86">
        <f t="shared" si="22"/>
        <v>318196368.5</v>
      </c>
      <c r="J1474" s="44"/>
    </row>
    <row r="1475" spans="1:10" x14ac:dyDescent="0.3">
      <c r="A1475" s="87">
        <v>103647</v>
      </c>
      <c r="B1475" s="88">
        <v>3045.8130000000001</v>
      </c>
      <c r="C1475" s="84">
        <v>179.715</v>
      </c>
      <c r="D1475" s="85">
        <v>0.54700000000000004</v>
      </c>
      <c r="E1475" s="84">
        <v>18.32</v>
      </c>
      <c r="F1475" s="85">
        <v>9.9000000000000005E-2</v>
      </c>
      <c r="G1475" s="86">
        <f t="shared" si="22"/>
        <v>315689380.01100004</v>
      </c>
      <c r="J1475" s="44"/>
    </row>
    <row r="1476" spans="1:10" x14ac:dyDescent="0.3">
      <c r="A1476" s="87">
        <v>104179</v>
      </c>
      <c r="B1476" s="88">
        <v>3064.076</v>
      </c>
      <c r="C1476" s="84">
        <v>180.798</v>
      </c>
      <c r="D1476" s="85">
        <v>0.55400000000000005</v>
      </c>
      <c r="E1476" s="84">
        <v>18.02</v>
      </c>
      <c r="F1476" s="85">
        <v>9.6000000000000002E-2</v>
      </c>
      <c r="G1476" s="86">
        <f t="shared" si="22"/>
        <v>319212373.60400003</v>
      </c>
      <c r="J1476" s="44"/>
    </row>
    <row r="1477" spans="1:10" x14ac:dyDescent="0.3">
      <c r="A1477" s="87">
        <v>104713</v>
      </c>
      <c r="B1477" s="88">
        <v>2998.14</v>
      </c>
      <c r="C1477" s="84">
        <v>179.715</v>
      </c>
      <c r="D1477" s="85">
        <v>0.53900000000000003</v>
      </c>
      <c r="E1477" s="84">
        <v>17.98</v>
      </c>
      <c r="F1477" s="85">
        <v>9.7000000000000003E-2</v>
      </c>
      <c r="G1477" s="86">
        <f t="shared" si="22"/>
        <v>313944233.81999999</v>
      </c>
      <c r="J1477" s="44"/>
    </row>
    <row r="1478" spans="1:10" x14ac:dyDescent="0.3">
      <c r="A1478" s="87">
        <v>105251</v>
      </c>
      <c r="B1478" s="88">
        <v>2983.3139999999999</v>
      </c>
      <c r="C1478" s="84">
        <v>179.6</v>
      </c>
      <c r="D1478" s="85">
        <v>0.53600000000000003</v>
      </c>
      <c r="E1478" s="84">
        <v>17.77</v>
      </c>
      <c r="F1478" s="85">
        <v>9.2999999999999999E-2</v>
      </c>
      <c r="G1478" s="86">
        <f t="shared" si="22"/>
        <v>313996781.81400001</v>
      </c>
      <c r="J1478" s="44"/>
    </row>
    <row r="1479" spans="1:10" x14ac:dyDescent="0.3">
      <c r="A1479" s="87">
        <v>105790</v>
      </c>
      <c r="B1479" s="88">
        <v>2975.1849999999999</v>
      </c>
      <c r="C1479" s="84">
        <v>179.03</v>
      </c>
      <c r="D1479" s="85">
        <v>0.53300000000000003</v>
      </c>
      <c r="E1479" s="84">
        <v>18</v>
      </c>
      <c r="F1479" s="85">
        <v>9.2999999999999999E-2</v>
      </c>
      <c r="G1479" s="86">
        <f t="shared" si="22"/>
        <v>314744821.14999998</v>
      </c>
      <c r="J1479" s="44"/>
    </row>
    <row r="1480" spans="1:10" x14ac:dyDescent="0.3">
      <c r="A1480" s="87">
        <v>106333</v>
      </c>
      <c r="B1480" s="88">
        <v>2931.614</v>
      </c>
      <c r="C1480" s="84">
        <v>179.54300000000001</v>
      </c>
      <c r="D1480" s="85">
        <v>0.52600000000000002</v>
      </c>
      <c r="E1480" s="84">
        <v>17.899999999999999</v>
      </c>
      <c r="F1480" s="85">
        <v>9.2999999999999999E-2</v>
      </c>
      <c r="G1480" s="86">
        <f t="shared" si="22"/>
        <v>311727311.46200001</v>
      </c>
      <c r="J1480" s="44"/>
    </row>
    <row r="1481" spans="1:10" x14ac:dyDescent="0.3">
      <c r="A1481" s="87">
        <v>106879</v>
      </c>
      <c r="B1481" s="88">
        <v>2874.2179999999998</v>
      </c>
      <c r="C1481" s="84">
        <v>178.97300000000001</v>
      </c>
      <c r="D1481" s="85">
        <v>0.51400000000000001</v>
      </c>
      <c r="E1481" s="84">
        <v>18.32</v>
      </c>
      <c r="F1481" s="85">
        <v>9.2999999999999999E-2</v>
      </c>
      <c r="G1481" s="86">
        <f t="shared" si="22"/>
        <v>307193545.62199998</v>
      </c>
      <c r="J1481" s="44"/>
    </row>
    <row r="1482" spans="1:10" x14ac:dyDescent="0.3">
      <c r="A1482" s="87">
        <v>107427</v>
      </c>
      <c r="B1482" s="88">
        <v>2865.509</v>
      </c>
      <c r="C1482" s="84">
        <v>180.285</v>
      </c>
      <c r="D1482" s="85">
        <v>0.51700000000000002</v>
      </c>
      <c r="E1482" s="84">
        <v>19.03</v>
      </c>
      <c r="F1482" s="85">
        <v>9.5000000000000001E-2</v>
      </c>
      <c r="G1482" s="86">
        <f t="shared" si="22"/>
        <v>307833035.34299999</v>
      </c>
      <c r="J1482" s="44"/>
    </row>
    <row r="1483" spans="1:10" x14ac:dyDescent="0.3">
      <c r="A1483" s="87">
        <v>107978</v>
      </c>
      <c r="B1483" s="88">
        <v>2826.3319999999999</v>
      </c>
      <c r="C1483" s="84">
        <v>179.77199999999999</v>
      </c>
      <c r="D1483" s="85">
        <v>0.50800000000000001</v>
      </c>
      <c r="E1483" s="84">
        <v>18.149999999999999</v>
      </c>
      <c r="F1483" s="85">
        <v>9.0999999999999998E-2</v>
      </c>
      <c r="G1483" s="86">
        <f t="shared" si="22"/>
        <v>305181676.69599998</v>
      </c>
      <c r="J1483" s="44"/>
    </row>
    <row r="1484" spans="1:10" x14ac:dyDescent="0.3">
      <c r="A1484" s="87">
        <v>108532</v>
      </c>
      <c r="B1484" s="88">
        <v>2804.1680000000001</v>
      </c>
      <c r="C1484" s="84">
        <v>179.94300000000001</v>
      </c>
      <c r="D1484" s="85">
        <v>0.505</v>
      </c>
      <c r="E1484" s="84">
        <v>18.079999999999998</v>
      </c>
      <c r="F1484" s="85">
        <v>8.8999999999999996E-2</v>
      </c>
      <c r="G1484" s="86">
        <f t="shared" si="22"/>
        <v>304341961.37599999</v>
      </c>
      <c r="J1484" s="44"/>
    </row>
    <row r="1485" spans="1:10" x14ac:dyDescent="0.3">
      <c r="A1485" s="87">
        <v>109089</v>
      </c>
      <c r="B1485" s="88">
        <v>2963.51</v>
      </c>
      <c r="C1485" s="84">
        <v>180.45599999999999</v>
      </c>
      <c r="D1485" s="85">
        <v>0.53500000000000003</v>
      </c>
      <c r="E1485" s="84">
        <v>21.94</v>
      </c>
      <c r="F1485" s="85">
        <v>0.107</v>
      </c>
      <c r="G1485" s="86">
        <f t="shared" si="22"/>
        <v>323286342.39000005</v>
      </c>
      <c r="J1485" s="44"/>
    </row>
    <row r="1486" spans="1:10" x14ac:dyDescent="0.3">
      <c r="A1486" s="87">
        <v>109648</v>
      </c>
      <c r="B1486" s="88">
        <v>2725.1019999999999</v>
      </c>
      <c r="C1486" s="84">
        <v>179.48599999999999</v>
      </c>
      <c r="D1486" s="85">
        <v>0.48899999999999999</v>
      </c>
      <c r="E1486" s="84">
        <v>19.059999999999999</v>
      </c>
      <c r="F1486" s="85">
        <v>9.9000000000000005E-2</v>
      </c>
      <c r="G1486" s="86">
        <f t="shared" si="22"/>
        <v>298801984.09599996</v>
      </c>
      <c r="J1486" s="44"/>
    </row>
    <row r="1487" spans="1:10" x14ac:dyDescent="0.3">
      <c r="A1487" s="87">
        <v>110211</v>
      </c>
      <c r="B1487" s="88">
        <v>2711.2069999999999</v>
      </c>
      <c r="C1487" s="84">
        <v>179.54300000000001</v>
      </c>
      <c r="D1487" s="85">
        <v>0.48699999999999999</v>
      </c>
      <c r="E1487" s="84">
        <v>18.12</v>
      </c>
      <c r="F1487" s="85">
        <v>8.5999999999999993E-2</v>
      </c>
      <c r="G1487" s="86">
        <f t="shared" si="22"/>
        <v>298804834.67699999</v>
      </c>
      <c r="J1487" s="44"/>
    </row>
    <row r="1488" spans="1:10" x14ac:dyDescent="0.3">
      <c r="A1488" s="87">
        <v>110776</v>
      </c>
      <c r="B1488" s="88">
        <v>2715.3820000000001</v>
      </c>
      <c r="C1488" s="84">
        <v>179.6</v>
      </c>
      <c r="D1488" s="85">
        <v>0.48799999999999999</v>
      </c>
      <c r="E1488" s="84">
        <v>18.399999999999999</v>
      </c>
      <c r="F1488" s="85">
        <v>8.6999999999999994E-2</v>
      </c>
      <c r="G1488" s="86">
        <f t="shared" si="22"/>
        <v>300799156.43199998</v>
      </c>
      <c r="J1488" s="44"/>
    </row>
    <row r="1489" spans="1:10" x14ac:dyDescent="0.3">
      <c r="A1489" s="87">
        <v>111344</v>
      </c>
      <c r="B1489" s="88">
        <v>2694.8110000000001</v>
      </c>
      <c r="C1489" s="84">
        <v>180.57</v>
      </c>
      <c r="D1489" s="85">
        <v>0.48699999999999999</v>
      </c>
      <c r="E1489" s="84">
        <v>20.12</v>
      </c>
      <c r="F1489" s="85">
        <v>9.5000000000000001E-2</v>
      </c>
      <c r="G1489" s="86">
        <f t="shared" si="22"/>
        <v>300051035.98400003</v>
      </c>
      <c r="J1489" s="44"/>
    </row>
    <row r="1490" spans="1:10" x14ac:dyDescent="0.3">
      <c r="A1490" s="87">
        <v>111916</v>
      </c>
      <c r="B1490" s="88">
        <v>2641.7910000000002</v>
      </c>
      <c r="C1490" s="84">
        <v>179.82900000000001</v>
      </c>
      <c r="D1490" s="85">
        <v>0.47499999999999998</v>
      </c>
      <c r="E1490" s="84">
        <v>19.489999999999998</v>
      </c>
      <c r="F1490" s="85">
        <v>9.1999999999999998E-2</v>
      </c>
      <c r="G1490" s="86">
        <f t="shared" si="22"/>
        <v>295658681.55599999</v>
      </c>
      <c r="J1490" s="44"/>
    </row>
    <row r="1491" spans="1:10" x14ac:dyDescent="0.3">
      <c r="A1491" s="87">
        <v>112490</v>
      </c>
      <c r="B1491" s="88">
        <v>2653.3</v>
      </c>
      <c r="C1491" s="84">
        <v>179.94300000000001</v>
      </c>
      <c r="D1491" s="85">
        <v>0.47699999999999998</v>
      </c>
      <c r="E1491" s="84">
        <v>19.07</v>
      </c>
      <c r="F1491" s="85">
        <v>8.7999999999999995E-2</v>
      </c>
      <c r="G1491" s="86">
        <f t="shared" ref="G1491:G1554" si="23">B1491*A1491</f>
        <v>298469717</v>
      </c>
      <c r="J1491" s="44"/>
    </row>
    <row r="1492" spans="1:10" x14ac:dyDescent="0.3">
      <c r="A1492" s="87">
        <v>113067</v>
      </c>
      <c r="B1492" s="88">
        <v>2615.3539999999998</v>
      </c>
      <c r="C1492" s="84">
        <v>179.65700000000001</v>
      </c>
      <c r="D1492" s="85">
        <v>0.47</v>
      </c>
      <c r="E1492" s="84">
        <v>19.82</v>
      </c>
      <c r="F1492" s="85">
        <v>9.1999999999999998E-2</v>
      </c>
      <c r="G1492" s="86">
        <f t="shared" si="23"/>
        <v>295710230.71799999</v>
      </c>
      <c r="J1492" s="44"/>
    </row>
    <row r="1493" spans="1:10" x14ac:dyDescent="0.3">
      <c r="A1493" s="87">
        <v>113647</v>
      </c>
      <c r="B1493" s="88">
        <v>2609.0300000000002</v>
      </c>
      <c r="C1493" s="84">
        <v>180.45599999999999</v>
      </c>
      <c r="D1493" s="85">
        <v>0.47099999999999997</v>
      </c>
      <c r="E1493" s="84">
        <v>20.11</v>
      </c>
      <c r="F1493" s="85">
        <v>9.1999999999999998E-2</v>
      </c>
      <c r="G1493" s="86">
        <f t="shared" si="23"/>
        <v>296508432.41000003</v>
      </c>
      <c r="J1493" s="44"/>
    </row>
    <row r="1494" spans="1:10" x14ac:dyDescent="0.3">
      <c r="A1494" s="87">
        <v>114230</v>
      </c>
      <c r="B1494" s="88">
        <v>2568.2109999999998</v>
      </c>
      <c r="C1494" s="84">
        <v>180</v>
      </c>
      <c r="D1494" s="85">
        <v>0.46200000000000002</v>
      </c>
      <c r="E1494" s="84">
        <v>20.74</v>
      </c>
      <c r="F1494" s="85">
        <v>9.5000000000000001E-2</v>
      </c>
      <c r="G1494" s="86">
        <f t="shared" si="23"/>
        <v>293366742.52999997</v>
      </c>
      <c r="J1494" s="44"/>
    </row>
    <row r="1495" spans="1:10" x14ac:dyDescent="0.3">
      <c r="A1495" s="87">
        <v>114816</v>
      </c>
      <c r="B1495" s="88">
        <v>2571.038</v>
      </c>
      <c r="C1495" s="84">
        <v>180.114</v>
      </c>
      <c r="D1495" s="85">
        <v>0.46300000000000002</v>
      </c>
      <c r="E1495" s="84">
        <v>20.67</v>
      </c>
      <c r="F1495" s="85">
        <v>9.2999999999999999E-2</v>
      </c>
      <c r="G1495" s="86">
        <f t="shared" si="23"/>
        <v>295196299.00800002</v>
      </c>
      <c r="J1495" s="44"/>
    </row>
    <row r="1496" spans="1:10" x14ac:dyDescent="0.3">
      <c r="A1496" s="87">
        <v>115405</v>
      </c>
      <c r="B1496" s="88">
        <v>2516.41</v>
      </c>
      <c r="C1496" s="84">
        <v>180.399</v>
      </c>
      <c r="D1496" s="85">
        <v>0.45400000000000001</v>
      </c>
      <c r="E1496" s="84">
        <v>19.899999999999999</v>
      </c>
      <c r="F1496" s="85">
        <v>0.09</v>
      </c>
      <c r="G1496" s="86">
        <f t="shared" si="23"/>
        <v>290406296.05000001</v>
      </c>
      <c r="J1496" s="44"/>
    </row>
    <row r="1497" spans="1:10" x14ac:dyDescent="0.3">
      <c r="A1497" s="87">
        <v>115997</v>
      </c>
      <c r="B1497" s="88">
        <v>2513.6469999999999</v>
      </c>
      <c r="C1497" s="84">
        <v>180.285</v>
      </c>
      <c r="D1497" s="85">
        <v>0.45300000000000001</v>
      </c>
      <c r="E1497" s="84">
        <v>19.97</v>
      </c>
      <c r="F1497" s="85">
        <v>8.7999999999999995E-2</v>
      </c>
      <c r="G1497" s="86">
        <f t="shared" si="23"/>
        <v>291575511.05900002</v>
      </c>
      <c r="J1497" s="44"/>
    </row>
    <row r="1498" spans="1:10" x14ac:dyDescent="0.3">
      <c r="A1498" s="87">
        <v>116592</v>
      </c>
      <c r="B1498" s="88">
        <v>2462.3780000000002</v>
      </c>
      <c r="C1498" s="84">
        <v>180.57</v>
      </c>
      <c r="D1498" s="85">
        <v>0.44500000000000001</v>
      </c>
      <c r="E1498" s="84">
        <v>20.16</v>
      </c>
      <c r="F1498" s="85">
        <v>8.8999999999999996E-2</v>
      </c>
      <c r="G1498" s="86">
        <f t="shared" si="23"/>
        <v>287093575.77600002</v>
      </c>
      <c r="J1498" s="44"/>
    </row>
    <row r="1499" spans="1:10" x14ac:dyDescent="0.3">
      <c r="A1499" s="87">
        <v>117190</v>
      </c>
      <c r="B1499" s="88">
        <v>2440.2069999999999</v>
      </c>
      <c r="C1499" s="84">
        <v>180.114</v>
      </c>
      <c r="D1499" s="85">
        <v>0.44</v>
      </c>
      <c r="E1499" s="84">
        <v>20.36</v>
      </c>
      <c r="F1499" s="85">
        <v>8.7999999999999995E-2</v>
      </c>
      <c r="G1499" s="86">
        <f t="shared" si="23"/>
        <v>285967858.32999998</v>
      </c>
      <c r="J1499" s="44"/>
    </row>
    <row r="1500" spans="1:10" x14ac:dyDescent="0.3">
      <c r="A1500" s="87">
        <v>117791</v>
      </c>
      <c r="B1500" s="88">
        <v>2411.2710000000002</v>
      </c>
      <c r="C1500" s="84">
        <v>179.82900000000001</v>
      </c>
      <c r="D1500" s="85">
        <v>0.434</v>
      </c>
      <c r="E1500" s="84">
        <v>21.13</v>
      </c>
      <c r="F1500" s="85">
        <v>0.09</v>
      </c>
      <c r="G1500" s="86">
        <f t="shared" si="23"/>
        <v>284026022.361</v>
      </c>
      <c r="J1500" s="44"/>
    </row>
    <row r="1501" spans="1:10" x14ac:dyDescent="0.3">
      <c r="A1501" s="87">
        <v>118395</v>
      </c>
      <c r="B1501" s="88">
        <v>2368.7040000000002</v>
      </c>
      <c r="C1501" s="84">
        <v>179.14400000000001</v>
      </c>
      <c r="D1501" s="85">
        <v>0.42399999999999999</v>
      </c>
      <c r="E1501" s="84">
        <v>20.399999999999999</v>
      </c>
      <c r="F1501" s="85">
        <v>8.5000000000000006E-2</v>
      </c>
      <c r="G1501" s="86">
        <f t="shared" si="23"/>
        <v>280442710.08000004</v>
      </c>
      <c r="J1501" s="44"/>
    </row>
    <row r="1502" spans="1:10" x14ac:dyDescent="0.3">
      <c r="A1502" s="87">
        <v>119003</v>
      </c>
      <c r="B1502" s="88">
        <v>2396.2350000000001</v>
      </c>
      <c r="C1502" s="84">
        <v>180.798</v>
      </c>
      <c r="D1502" s="85">
        <v>0.433</v>
      </c>
      <c r="E1502" s="84">
        <v>21.56</v>
      </c>
      <c r="F1502" s="85">
        <v>8.8999999999999996E-2</v>
      </c>
      <c r="G1502" s="86">
        <f t="shared" si="23"/>
        <v>285159153.70500004</v>
      </c>
      <c r="J1502" s="44"/>
    </row>
    <row r="1503" spans="1:10" x14ac:dyDescent="0.3">
      <c r="A1503" s="87">
        <v>119613</v>
      </c>
      <c r="B1503" s="88">
        <v>2309.0830000000001</v>
      </c>
      <c r="C1503" s="84">
        <v>180.114</v>
      </c>
      <c r="D1503" s="85">
        <v>0.41599999999999998</v>
      </c>
      <c r="E1503" s="84">
        <v>21.01</v>
      </c>
      <c r="F1503" s="85">
        <v>8.7999999999999995E-2</v>
      </c>
      <c r="G1503" s="86">
        <f t="shared" si="23"/>
        <v>276196344.87900001</v>
      </c>
      <c r="J1503" s="44"/>
    </row>
    <row r="1504" spans="1:10" x14ac:dyDescent="0.3">
      <c r="A1504" s="87">
        <v>120227</v>
      </c>
      <c r="B1504" s="88">
        <v>2315.6289999999999</v>
      </c>
      <c r="C1504" s="84">
        <v>180.91200000000001</v>
      </c>
      <c r="D1504" s="85">
        <v>0.41899999999999998</v>
      </c>
      <c r="E1504" s="84">
        <v>21.39</v>
      </c>
      <c r="F1504" s="85">
        <v>8.6999999999999994E-2</v>
      </c>
      <c r="G1504" s="86">
        <f t="shared" si="23"/>
        <v>278401127.78299999</v>
      </c>
      <c r="J1504" s="44"/>
    </row>
    <row r="1505" spans="1:10" x14ac:dyDescent="0.3">
      <c r="A1505" s="87">
        <v>120844</v>
      </c>
      <c r="B1505" s="88">
        <v>2320.857</v>
      </c>
      <c r="C1505" s="84">
        <v>179.429</v>
      </c>
      <c r="D1505" s="85">
        <v>0.41599999999999998</v>
      </c>
      <c r="E1505" s="84">
        <v>21.14</v>
      </c>
      <c r="F1505" s="85">
        <v>8.5000000000000006E-2</v>
      </c>
      <c r="G1505" s="86">
        <f t="shared" si="23"/>
        <v>280461643.30799997</v>
      </c>
      <c r="J1505" s="44"/>
    </row>
    <row r="1506" spans="1:10" x14ac:dyDescent="0.3">
      <c r="A1506" s="87">
        <v>121464</v>
      </c>
      <c r="B1506" s="88">
        <v>2297.9830000000002</v>
      </c>
      <c r="C1506" s="84">
        <v>179.315</v>
      </c>
      <c r="D1506" s="85">
        <v>0.41199999999999998</v>
      </c>
      <c r="E1506" s="84">
        <v>22.42</v>
      </c>
      <c r="F1506" s="85">
        <v>0.09</v>
      </c>
      <c r="G1506" s="86">
        <f t="shared" si="23"/>
        <v>279122207.11200005</v>
      </c>
      <c r="J1506" s="44"/>
    </row>
    <row r="1507" spans="1:10" x14ac:dyDescent="0.3">
      <c r="A1507" s="87">
        <v>122087</v>
      </c>
      <c r="B1507" s="88">
        <v>2239.7759999999998</v>
      </c>
      <c r="C1507" s="84">
        <v>179.6</v>
      </c>
      <c r="D1507" s="85">
        <v>0.40200000000000002</v>
      </c>
      <c r="E1507" s="84">
        <v>22.07</v>
      </c>
      <c r="F1507" s="85">
        <v>8.7999999999999995E-2</v>
      </c>
      <c r="G1507" s="86">
        <f t="shared" si="23"/>
        <v>273447532.51199996</v>
      </c>
      <c r="J1507" s="44"/>
    </row>
    <row r="1508" spans="1:10" x14ac:dyDescent="0.3">
      <c r="A1508" s="87">
        <v>122713</v>
      </c>
      <c r="B1508" s="88">
        <v>2270.9009999999998</v>
      </c>
      <c r="C1508" s="84">
        <v>180</v>
      </c>
      <c r="D1508" s="85">
        <v>0.40899999999999997</v>
      </c>
      <c r="E1508" s="84">
        <v>23.12</v>
      </c>
      <c r="F1508" s="85">
        <v>0.09</v>
      </c>
      <c r="G1508" s="86">
        <f t="shared" si="23"/>
        <v>278669074.41299999</v>
      </c>
      <c r="J1508" s="44"/>
    </row>
    <row r="1509" spans="1:10" x14ac:dyDescent="0.3">
      <c r="A1509" s="87">
        <v>123343</v>
      </c>
      <c r="B1509" s="88">
        <v>2233.2350000000001</v>
      </c>
      <c r="C1509" s="84">
        <v>179.54300000000001</v>
      </c>
      <c r="D1509" s="85">
        <v>0.40100000000000002</v>
      </c>
      <c r="E1509" s="84">
        <v>22.25</v>
      </c>
      <c r="F1509" s="85">
        <v>8.7999999999999995E-2</v>
      </c>
      <c r="G1509" s="86">
        <f t="shared" si="23"/>
        <v>275453904.60500002</v>
      </c>
      <c r="J1509" s="44"/>
    </row>
    <row r="1510" spans="1:10" x14ac:dyDescent="0.3">
      <c r="A1510" s="87">
        <v>123975</v>
      </c>
      <c r="B1510" s="88">
        <v>2187.0920000000001</v>
      </c>
      <c r="C1510" s="84">
        <v>180.62700000000001</v>
      </c>
      <c r="D1510" s="85">
        <v>0.39500000000000002</v>
      </c>
      <c r="E1510" s="84">
        <v>23.13</v>
      </c>
      <c r="F1510" s="85">
        <v>0.09</v>
      </c>
      <c r="G1510" s="86">
        <f t="shared" si="23"/>
        <v>271144730.69999999</v>
      </c>
      <c r="J1510" s="44"/>
    </row>
    <row r="1511" spans="1:10" x14ac:dyDescent="0.3">
      <c r="A1511" s="87">
        <v>124611</v>
      </c>
      <c r="B1511" s="88">
        <v>2210.2919999999999</v>
      </c>
      <c r="C1511" s="84">
        <v>179.715</v>
      </c>
      <c r="D1511" s="85">
        <v>0.39700000000000002</v>
      </c>
      <c r="E1511" s="84">
        <v>24.12</v>
      </c>
      <c r="F1511" s="85">
        <v>9.0999999999999998E-2</v>
      </c>
      <c r="G1511" s="86">
        <f t="shared" si="23"/>
        <v>275426696.412</v>
      </c>
      <c r="J1511" s="44"/>
    </row>
    <row r="1512" spans="1:10" x14ac:dyDescent="0.3">
      <c r="A1512" s="87">
        <v>125251</v>
      </c>
      <c r="B1512" s="88">
        <v>2170.2570000000001</v>
      </c>
      <c r="C1512" s="84">
        <v>179.48599999999999</v>
      </c>
      <c r="D1512" s="85">
        <v>0.39</v>
      </c>
      <c r="E1512" s="84">
        <v>24.75</v>
      </c>
      <c r="F1512" s="85">
        <v>9.4E-2</v>
      </c>
      <c r="G1512" s="86">
        <f t="shared" si="23"/>
        <v>271826859.50700003</v>
      </c>
      <c r="J1512" s="44"/>
    </row>
    <row r="1513" spans="1:10" x14ac:dyDescent="0.3">
      <c r="A1513" s="87">
        <v>125893</v>
      </c>
      <c r="B1513" s="88">
        <v>2135.3409999999999</v>
      </c>
      <c r="C1513" s="84">
        <v>179.14400000000001</v>
      </c>
      <c r="D1513" s="85">
        <v>0.38300000000000001</v>
      </c>
      <c r="E1513" s="84">
        <v>26.14</v>
      </c>
      <c r="F1513" s="85">
        <v>9.7000000000000003E-2</v>
      </c>
      <c r="G1513" s="86">
        <f t="shared" si="23"/>
        <v>268824484.51300001</v>
      </c>
      <c r="J1513" s="44"/>
    </row>
    <row r="1514" spans="1:10" x14ac:dyDescent="0.3">
      <c r="A1514" s="87">
        <v>126539</v>
      </c>
      <c r="B1514" s="88">
        <v>2110.5859999999998</v>
      </c>
      <c r="C1514" s="84">
        <v>179.25800000000001</v>
      </c>
      <c r="D1514" s="85">
        <v>0.378</v>
      </c>
      <c r="E1514" s="84">
        <v>23.42</v>
      </c>
      <c r="F1514" s="85">
        <v>8.5999999999999993E-2</v>
      </c>
      <c r="G1514" s="86">
        <f t="shared" si="23"/>
        <v>267071441.85399997</v>
      </c>
      <c r="J1514" s="44"/>
    </row>
    <row r="1515" spans="1:10" x14ac:dyDescent="0.3">
      <c r="A1515" s="87">
        <v>127188</v>
      </c>
      <c r="B1515" s="88">
        <v>2049.0149999999999</v>
      </c>
      <c r="C1515" s="84">
        <v>179.886</v>
      </c>
      <c r="D1515" s="85">
        <v>0.36899999999999999</v>
      </c>
      <c r="E1515" s="84">
        <v>23.77</v>
      </c>
      <c r="F1515" s="85">
        <v>8.6999999999999994E-2</v>
      </c>
      <c r="G1515" s="86">
        <f t="shared" si="23"/>
        <v>260610119.81999999</v>
      </c>
      <c r="J1515" s="44"/>
    </row>
    <row r="1516" spans="1:10" x14ac:dyDescent="0.3">
      <c r="A1516" s="87">
        <v>127840</v>
      </c>
      <c r="B1516" s="88">
        <v>2115.4050000000002</v>
      </c>
      <c r="C1516" s="84">
        <v>179.94300000000001</v>
      </c>
      <c r="D1516" s="85">
        <v>0.38100000000000001</v>
      </c>
      <c r="E1516" s="84">
        <v>24.88</v>
      </c>
      <c r="F1516" s="85">
        <v>8.7999999999999995E-2</v>
      </c>
      <c r="G1516" s="86">
        <f t="shared" si="23"/>
        <v>270433375.20000005</v>
      </c>
      <c r="J1516" s="44"/>
    </row>
    <row r="1517" spans="1:10" x14ac:dyDescent="0.3">
      <c r="A1517" s="87">
        <v>128496</v>
      </c>
      <c r="B1517" s="88">
        <v>2081.6579999999999</v>
      </c>
      <c r="C1517" s="84">
        <v>179.82900000000001</v>
      </c>
      <c r="D1517" s="85">
        <v>0.374</v>
      </c>
      <c r="E1517" s="84">
        <v>24.6</v>
      </c>
      <c r="F1517" s="85">
        <v>0.09</v>
      </c>
      <c r="G1517" s="86">
        <f t="shared" si="23"/>
        <v>267484726.368</v>
      </c>
      <c r="J1517" s="44"/>
    </row>
    <row r="1518" spans="1:10" x14ac:dyDescent="0.3">
      <c r="A1518" s="87">
        <v>129155</v>
      </c>
      <c r="B1518" s="88">
        <v>2036.0640000000001</v>
      </c>
      <c r="C1518" s="84">
        <v>179.14400000000001</v>
      </c>
      <c r="D1518" s="85">
        <v>0.36499999999999999</v>
      </c>
      <c r="E1518" s="84">
        <v>24.64</v>
      </c>
      <c r="F1518" s="85">
        <v>8.7999999999999995E-2</v>
      </c>
      <c r="G1518" s="86">
        <f t="shared" si="23"/>
        <v>262967845.92000002</v>
      </c>
      <c r="J1518" s="44"/>
    </row>
    <row r="1519" spans="1:10" x14ac:dyDescent="0.3">
      <c r="A1519" s="87">
        <v>129818</v>
      </c>
      <c r="B1519" s="88">
        <v>1968.394</v>
      </c>
      <c r="C1519" s="84">
        <v>179.77199999999999</v>
      </c>
      <c r="D1519" s="85">
        <v>0.35399999999999998</v>
      </c>
      <c r="E1519" s="84">
        <v>24.85</v>
      </c>
      <c r="F1519" s="85">
        <v>8.6999999999999994E-2</v>
      </c>
      <c r="G1519" s="86">
        <f t="shared" si="23"/>
        <v>255532972.292</v>
      </c>
      <c r="J1519" s="44"/>
    </row>
    <row r="1520" spans="1:10" x14ac:dyDescent="0.3">
      <c r="A1520" s="87">
        <v>130484</v>
      </c>
      <c r="B1520" s="88">
        <v>2034.769</v>
      </c>
      <c r="C1520" s="84">
        <v>180.22800000000001</v>
      </c>
      <c r="D1520" s="85">
        <v>0.36699999999999999</v>
      </c>
      <c r="E1520" s="84">
        <v>24.5</v>
      </c>
      <c r="F1520" s="85">
        <v>8.3000000000000004E-2</v>
      </c>
      <c r="G1520" s="86">
        <f t="shared" si="23"/>
        <v>265504798.19600001</v>
      </c>
      <c r="J1520" s="44"/>
    </row>
    <row r="1521" spans="1:10" x14ac:dyDescent="0.3">
      <c r="A1521" s="87">
        <v>131153</v>
      </c>
      <c r="B1521" s="88">
        <v>1962.8689999999999</v>
      </c>
      <c r="C1521" s="84">
        <v>180.114</v>
      </c>
      <c r="D1521" s="85">
        <v>0.35399999999999998</v>
      </c>
      <c r="E1521" s="84">
        <v>24.35</v>
      </c>
      <c r="F1521" s="85">
        <v>8.5999999999999993E-2</v>
      </c>
      <c r="G1521" s="86">
        <f t="shared" si="23"/>
        <v>257436157.95699999</v>
      </c>
      <c r="J1521" s="44"/>
    </row>
    <row r="1522" spans="1:10" x14ac:dyDescent="0.3">
      <c r="A1522" s="87">
        <v>131826</v>
      </c>
      <c r="B1522" s="88">
        <v>1917.704</v>
      </c>
      <c r="C1522" s="84">
        <v>178.97300000000001</v>
      </c>
      <c r="D1522" s="85">
        <v>0.34300000000000003</v>
      </c>
      <c r="E1522" s="84">
        <v>22.88</v>
      </c>
      <c r="F1522" s="85">
        <v>7.8E-2</v>
      </c>
      <c r="G1522" s="86">
        <f t="shared" si="23"/>
        <v>252803247.50400001</v>
      </c>
      <c r="J1522" s="44"/>
    </row>
    <row r="1523" spans="1:10" x14ac:dyDescent="0.3">
      <c r="A1523" s="87">
        <v>132502</v>
      </c>
      <c r="B1523" s="88">
        <v>1933.89</v>
      </c>
      <c r="C1523" s="84">
        <v>179.82900000000001</v>
      </c>
      <c r="D1523" s="85">
        <v>0.34799999999999998</v>
      </c>
      <c r="E1523" s="84">
        <v>23.19</v>
      </c>
      <c r="F1523" s="85">
        <v>7.6999999999999999E-2</v>
      </c>
      <c r="G1523" s="86">
        <f t="shared" si="23"/>
        <v>256244292.78</v>
      </c>
      <c r="J1523" s="44"/>
    </row>
    <row r="1524" spans="1:10" x14ac:dyDescent="0.3">
      <c r="A1524" s="87">
        <v>133182</v>
      </c>
      <c r="B1524" s="88">
        <v>1911.3119999999999</v>
      </c>
      <c r="C1524" s="84">
        <v>178.916</v>
      </c>
      <c r="D1524" s="85">
        <v>0.34200000000000003</v>
      </c>
      <c r="E1524" s="84">
        <v>22.97</v>
      </c>
      <c r="F1524" s="85">
        <v>7.6999999999999999E-2</v>
      </c>
      <c r="G1524" s="86">
        <f t="shared" si="23"/>
        <v>254552354.78399998</v>
      </c>
      <c r="J1524" s="44"/>
    </row>
    <row r="1525" spans="1:10" x14ac:dyDescent="0.3">
      <c r="A1525" s="87">
        <v>133865</v>
      </c>
      <c r="B1525" s="88">
        <v>1837.8430000000001</v>
      </c>
      <c r="C1525" s="84">
        <v>178.517</v>
      </c>
      <c r="D1525" s="85">
        <v>0.32800000000000001</v>
      </c>
      <c r="E1525" s="84">
        <v>21.94</v>
      </c>
      <c r="F1525" s="85">
        <v>7.1999999999999995E-2</v>
      </c>
      <c r="G1525" s="86">
        <f t="shared" si="23"/>
        <v>246022853.19500002</v>
      </c>
      <c r="J1525" s="44"/>
    </row>
    <row r="1526" spans="1:10" x14ac:dyDescent="0.3">
      <c r="A1526" s="87">
        <v>134552</v>
      </c>
      <c r="B1526" s="88">
        <v>1869.5440000000001</v>
      </c>
      <c r="C1526" s="84">
        <v>180.114</v>
      </c>
      <c r="D1526" s="85">
        <v>0.33700000000000002</v>
      </c>
      <c r="E1526" s="84">
        <v>23.59</v>
      </c>
      <c r="F1526" s="85">
        <v>7.4999999999999997E-2</v>
      </c>
      <c r="G1526" s="86">
        <f t="shared" si="23"/>
        <v>251550884.28800002</v>
      </c>
      <c r="J1526" s="44"/>
    </row>
    <row r="1527" spans="1:10" x14ac:dyDescent="0.3">
      <c r="A1527" s="87">
        <v>135242</v>
      </c>
      <c r="B1527" s="88">
        <v>1856.4680000000001</v>
      </c>
      <c r="C1527" s="84">
        <v>180.62700000000001</v>
      </c>
      <c r="D1527" s="85">
        <v>0.33500000000000002</v>
      </c>
      <c r="E1527" s="84">
        <v>23.13</v>
      </c>
      <c r="F1527" s="85">
        <v>7.4999999999999997E-2</v>
      </c>
      <c r="G1527" s="86">
        <f t="shared" si="23"/>
        <v>251072445.25600001</v>
      </c>
      <c r="J1527" s="44"/>
    </row>
    <row r="1528" spans="1:10" x14ac:dyDescent="0.3">
      <c r="A1528" s="87">
        <v>135936</v>
      </c>
      <c r="B1528" s="88">
        <v>1880.404</v>
      </c>
      <c r="C1528" s="84">
        <v>179.54300000000001</v>
      </c>
      <c r="D1528" s="85">
        <v>0.33800000000000002</v>
      </c>
      <c r="E1528" s="84">
        <v>24.22</v>
      </c>
      <c r="F1528" s="85">
        <v>7.8E-2</v>
      </c>
      <c r="G1528" s="86">
        <f t="shared" si="23"/>
        <v>255614598.14399999</v>
      </c>
      <c r="J1528" s="44"/>
    </row>
    <row r="1529" spans="1:10" x14ac:dyDescent="0.3">
      <c r="A1529" s="87">
        <v>136633</v>
      </c>
      <c r="B1529" s="88">
        <v>1846.98</v>
      </c>
      <c r="C1529" s="84">
        <v>179.315</v>
      </c>
      <c r="D1529" s="85">
        <v>0.33100000000000002</v>
      </c>
      <c r="E1529" s="84">
        <v>24.84</v>
      </c>
      <c r="F1529" s="85">
        <v>0.08</v>
      </c>
      <c r="G1529" s="86">
        <f t="shared" si="23"/>
        <v>252358418.34</v>
      </c>
      <c r="J1529" s="44"/>
    </row>
    <row r="1530" spans="1:10" x14ac:dyDescent="0.3">
      <c r="A1530" s="87">
        <v>137334</v>
      </c>
      <c r="B1530" s="88">
        <v>1746.9369999999999</v>
      </c>
      <c r="C1530" s="84">
        <v>178.85900000000001</v>
      </c>
      <c r="D1530" s="85">
        <v>0.312</v>
      </c>
      <c r="E1530" s="84">
        <v>25.54</v>
      </c>
      <c r="F1530" s="85">
        <v>8.1000000000000003E-2</v>
      </c>
      <c r="G1530" s="86">
        <f t="shared" si="23"/>
        <v>239913845.95799997</v>
      </c>
      <c r="J1530" s="44"/>
    </row>
    <row r="1531" spans="1:10" x14ac:dyDescent="0.3">
      <c r="A1531" s="87">
        <v>138039</v>
      </c>
      <c r="B1531" s="88">
        <v>1794.3119999999999</v>
      </c>
      <c r="C1531" s="84">
        <v>178.46</v>
      </c>
      <c r="D1531" s="85">
        <v>0.32</v>
      </c>
      <c r="E1531" s="84">
        <v>25.12</v>
      </c>
      <c r="F1531" s="85">
        <v>7.4999999999999997E-2</v>
      </c>
      <c r="G1531" s="86">
        <f t="shared" si="23"/>
        <v>247685034.16799998</v>
      </c>
      <c r="J1531" s="44"/>
    </row>
    <row r="1532" spans="1:10" x14ac:dyDescent="0.3">
      <c r="A1532" s="87">
        <v>138747</v>
      </c>
      <c r="B1532" s="88">
        <v>1733.7840000000001</v>
      </c>
      <c r="C1532" s="84">
        <v>180.285</v>
      </c>
      <c r="D1532" s="85">
        <v>0.313</v>
      </c>
      <c r="E1532" s="84">
        <v>23.06</v>
      </c>
      <c r="F1532" s="85">
        <v>7.0999999999999994E-2</v>
      </c>
      <c r="G1532" s="86">
        <f t="shared" si="23"/>
        <v>240557328.648</v>
      </c>
      <c r="J1532" s="44"/>
    </row>
    <row r="1533" spans="1:10" x14ac:dyDescent="0.3">
      <c r="A1533" s="87">
        <v>139459</v>
      </c>
      <c r="B1533" s="88">
        <v>1826.8510000000001</v>
      </c>
      <c r="C1533" s="84">
        <v>180.17099999999999</v>
      </c>
      <c r="D1533" s="85">
        <v>0.32900000000000001</v>
      </c>
      <c r="E1533" s="84">
        <v>29.38</v>
      </c>
      <c r="F1533" s="85">
        <v>8.6999999999999994E-2</v>
      </c>
      <c r="G1533" s="86">
        <f t="shared" si="23"/>
        <v>254770813.60900003</v>
      </c>
      <c r="J1533" s="44"/>
    </row>
    <row r="1534" spans="1:10" x14ac:dyDescent="0.3">
      <c r="A1534" s="87">
        <v>140174</v>
      </c>
      <c r="B1534" s="88">
        <v>1766.0419999999999</v>
      </c>
      <c r="C1534" s="84">
        <v>179.94300000000001</v>
      </c>
      <c r="D1534" s="85">
        <v>0.318</v>
      </c>
      <c r="E1534" s="84">
        <v>25.73</v>
      </c>
      <c r="F1534" s="85">
        <v>8.1000000000000003E-2</v>
      </c>
      <c r="G1534" s="86">
        <f t="shared" si="23"/>
        <v>247553171.308</v>
      </c>
      <c r="J1534" s="44"/>
    </row>
    <row r="1535" spans="1:10" x14ac:dyDescent="0.3">
      <c r="A1535" s="87">
        <v>140893</v>
      </c>
      <c r="B1535" s="88">
        <v>1776.7819999999999</v>
      </c>
      <c r="C1535" s="84">
        <v>179.429</v>
      </c>
      <c r="D1535" s="85">
        <v>0.31900000000000001</v>
      </c>
      <c r="E1535" s="84">
        <v>31.02</v>
      </c>
      <c r="F1535" s="85">
        <v>9.2999999999999999E-2</v>
      </c>
      <c r="G1535" s="86">
        <f t="shared" si="23"/>
        <v>250336146.32599998</v>
      </c>
      <c r="J1535" s="44"/>
    </row>
    <row r="1536" spans="1:10" x14ac:dyDescent="0.3">
      <c r="A1536" s="87">
        <v>141616</v>
      </c>
      <c r="B1536" s="88">
        <v>1721.42</v>
      </c>
      <c r="C1536" s="84">
        <v>180.17099999999999</v>
      </c>
      <c r="D1536" s="85">
        <v>0.31</v>
      </c>
      <c r="E1536" s="84">
        <v>27.22</v>
      </c>
      <c r="F1536" s="85">
        <v>8.3000000000000004E-2</v>
      </c>
      <c r="G1536" s="86">
        <f t="shared" si="23"/>
        <v>243780614.72</v>
      </c>
      <c r="J1536" s="44"/>
    </row>
    <row r="1537" spans="1:10" x14ac:dyDescent="0.3">
      <c r="A1537" s="87">
        <v>142343</v>
      </c>
      <c r="B1537" s="88">
        <v>1734.067</v>
      </c>
      <c r="C1537" s="84">
        <v>178.46</v>
      </c>
      <c r="D1537" s="85">
        <v>0.309</v>
      </c>
      <c r="E1537" s="84">
        <v>30.48</v>
      </c>
      <c r="F1537" s="85">
        <v>8.8999999999999996E-2</v>
      </c>
      <c r="G1537" s="86">
        <f t="shared" si="23"/>
        <v>246832298.98100001</v>
      </c>
      <c r="J1537" s="44"/>
    </row>
    <row r="1538" spans="1:10" x14ac:dyDescent="0.3">
      <c r="A1538" s="87">
        <v>143073</v>
      </c>
      <c r="B1538" s="88">
        <v>1701.729</v>
      </c>
      <c r="C1538" s="84">
        <v>178.97300000000001</v>
      </c>
      <c r="D1538" s="85">
        <v>0.30499999999999999</v>
      </c>
      <c r="E1538" s="84">
        <v>28.97</v>
      </c>
      <c r="F1538" s="85">
        <v>8.5000000000000006E-2</v>
      </c>
      <c r="G1538" s="86">
        <f t="shared" si="23"/>
        <v>243471473.21700001</v>
      </c>
      <c r="J1538" s="44"/>
    </row>
    <row r="1539" spans="1:10" x14ac:dyDescent="0.3">
      <c r="A1539" s="87">
        <v>143807</v>
      </c>
      <c r="B1539" s="88">
        <v>1688.9749999999999</v>
      </c>
      <c r="C1539" s="84">
        <v>180.74100000000001</v>
      </c>
      <c r="D1539" s="85">
        <v>0.30499999999999999</v>
      </c>
      <c r="E1539" s="84">
        <v>30.4</v>
      </c>
      <c r="F1539" s="85">
        <v>8.7999999999999995E-2</v>
      </c>
      <c r="G1539" s="86">
        <f t="shared" si="23"/>
        <v>242886427.82499999</v>
      </c>
      <c r="J1539" s="44"/>
    </row>
    <row r="1540" spans="1:10" x14ac:dyDescent="0.3">
      <c r="A1540" s="87">
        <v>144544</v>
      </c>
      <c r="B1540" s="88">
        <v>1643.6020000000001</v>
      </c>
      <c r="C1540" s="84">
        <v>179.54300000000001</v>
      </c>
      <c r="D1540" s="85">
        <v>0.29499999999999998</v>
      </c>
      <c r="E1540" s="84">
        <v>31.99</v>
      </c>
      <c r="F1540" s="85">
        <v>9.1999999999999998E-2</v>
      </c>
      <c r="G1540" s="86">
        <f t="shared" si="23"/>
        <v>237572807.48800001</v>
      </c>
      <c r="J1540" s="44"/>
    </row>
    <row r="1541" spans="1:10" x14ac:dyDescent="0.3">
      <c r="A1541" s="87">
        <v>145286</v>
      </c>
      <c r="B1541" s="88">
        <v>1664.5060000000001</v>
      </c>
      <c r="C1541" s="84">
        <v>176.69200000000001</v>
      </c>
      <c r="D1541" s="85">
        <v>0.29399999999999998</v>
      </c>
      <c r="E1541" s="84">
        <v>31.34</v>
      </c>
      <c r="F1541" s="85">
        <v>8.5999999999999993E-2</v>
      </c>
      <c r="G1541" s="86">
        <f t="shared" si="23"/>
        <v>241829418.71600002</v>
      </c>
      <c r="J1541" s="44"/>
    </row>
    <row r="1542" spans="1:10" x14ac:dyDescent="0.3">
      <c r="A1542" s="87">
        <v>146031</v>
      </c>
      <c r="B1542" s="88">
        <v>1652.777</v>
      </c>
      <c r="C1542" s="84">
        <v>179.94300000000001</v>
      </c>
      <c r="D1542" s="85">
        <v>0.29699999999999999</v>
      </c>
      <c r="E1542" s="84">
        <v>30.79</v>
      </c>
      <c r="F1542" s="85">
        <v>8.5999999999999993E-2</v>
      </c>
      <c r="G1542" s="86">
        <f t="shared" si="23"/>
        <v>241356678.08700001</v>
      </c>
      <c r="J1542" s="44"/>
    </row>
    <row r="1543" spans="1:10" x14ac:dyDescent="0.3">
      <c r="A1543" s="87">
        <v>146780</v>
      </c>
      <c r="B1543" s="88">
        <v>1643.153</v>
      </c>
      <c r="C1543" s="84">
        <v>178.85900000000001</v>
      </c>
      <c r="D1543" s="85">
        <v>0.29399999999999998</v>
      </c>
      <c r="E1543" s="84">
        <v>29.66</v>
      </c>
      <c r="F1543" s="85">
        <v>8.3000000000000004E-2</v>
      </c>
      <c r="G1543" s="86">
        <f t="shared" si="23"/>
        <v>241181997.34</v>
      </c>
      <c r="J1543" s="44"/>
    </row>
    <row r="1544" spans="1:10" x14ac:dyDescent="0.3">
      <c r="A1544" s="87">
        <v>147533</v>
      </c>
      <c r="B1544" s="88">
        <v>1627.2329999999999</v>
      </c>
      <c r="C1544" s="84">
        <v>180.34200000000001</v>
      </c>
      <c r="D1544" s="85">
        <v>0.29299999999999998</v>
      </c>
      <c r="E1544" s="84">
        <v>28.87</v>
      </c>
      <c r="F1544" s="85">
        <v>8.1000000000000003E-2</v>
      </c>
      <c r="G1544" s="86">
        <f t="shared" si="23"/>
        <v>240070566.18899998</v>
      </c>
      <c r="J1544" s="44"/>
    </row>
    <row r="1545" spans="1:10" x14ac:dyDescent="0.3">
      <c r="A1545" s="87">
        <v>148290</v>
      </c>
      <c r="B1545" s="88">
        <v>1556.11</v>
      </c>
      <c r="C1545" s="84">
        <v>176.80600000000001</v>
      </c>
      <c r="D1545" s="85">
        <v>0.27500000000000002</v>
      </c>
      <c r="E1545" s="84">
        <v>30.48</v>
      </c>
      <c r="F1545" s="85">
        <v>8.3000000000000004E-2</v>
      </c>
      <c r="G1545" s="86">
        <f t="shared" si="23"/>
        <v>230755551.89999998</v>
      </c>
      <c r="J1545" s="44"/>
    </row>
    <row r="1546" spans="1:10" x14ac:dyDescent="0.3">
      <c r="A1546" s="87">
        <v>149051</v>
      </c>
      <c r="B1546" s="88">
        <v>1622.4280000000001</v>
      </c>
      <c r="C1546" s="84">
        <v>180.51300000000001</v>
      </c>
      <c r="D1546" s="85">
        <v>0.29299999999999998</v>
      </c>
      <c r="E1546" s="84">
        <v>29.45</v>
      </c>
      <c r="F1546" s="85">
        <v>7.6999999999999999E-2</v>
      </c>
      <c r="G1546" s="86">
        <f t="shared" si="23"/>
        <v>241824515.82800001</v>
      </c>
      <c r="J1546" s="44"/>
    </row>
    <row r="1547" spans="1:10" x14ac:dyDescent="0.3">
      <c r="A1547" s="87">
        <v>149816</v>
      </c>
      <c r="B1547" s="88">
        <v>1577.3789999999999</v>
      </c>
      <c r="C1547" s="84">
        <v>179.429</v>
      </c>
      <c r="D1547" s="85">
        <v>0.28299999999999997</v>
      </c>
      <c r="E1547" s="84">
        <v>28.73</v>
      </c>
      <c r="F1547" s="85">
        <v>0.08</v>
      </c>
      <c r="G1547" s="86">
        <f t="shared" si="23"/>
        <v>236316612.264</v>
      </c>
      <c r="J1547" s="44"/>
    </row>
    <row r="1548" spans="1:10" x14ac:dyDescent="0.3">
      <c r="A1548" s="87">
        <v>150584</v>
      </c>
      <c r="B1548" s="88">
        <v>1475.6379999999999</v>
      </c>
      <c r="C1548" s="84">
        <v>176.863</v>
      </c>
      <c r="D1548" s="85">
        <v>0.26100000000000001</v>
      </c>
      <c r="E1548" s="84">
        <v>27.62</v>
      </c>
      <c r="F1548" s="85">
        <v>7.2999999999999995E-2</v>
      </c>
      <c r="G1548" s="86">
        <f t="shared" si="23"/>
        <v>222207472.59199998</v>
      </c>
      <c r="J1548" s="44"/>
    </row>
    <row r="1549" spans="1:10" x14ac:dyDescent="0.3">
      <c r="A1549" s="87">
        <v>151357</v>
      </c>
      <c r="B1549" s="88">
        <v>1542.33</v>
      </c>
      <c r="C1549" s="84">
        <v>180.51300000000001</v>
      </c>
      <c r="D1549" s="85">
        <v>0.27800000000000002</v>
      </c>
      <c r="E1549" s="84">
        <v>29.85</v>
      </c>
      <c r="F1549" s="85">
        <v>7.3999999999999996E-2</v>
      </c>
      <c r="G1549" s="86">
        <f t="shared" si="23"/>
        <v>233442441.81</v>
      </c>
      <c r="J1549" s="44"/>
    </row>
    <row r="1550" spans="1:10" x14ac:dyDescent="0.3">
      <c r="A1550" s="87">
        <v>152133</v>
      </c>
      <c r="B1550" s="88">
        <v>1487.335</v>
      </c>
      <c r="C1550" s="84">
        <v>179.25800000000001</v>
      </c>
      <c r="D1550" s="85">
        <v>0.26700000000000002</v>
      </c>
      <c r="E1550" s="84">
        <v>30.24</v>
      </c>
      <c r="F1550" s="85">
        <v>7.9000000000000001E-2</v>
      </c>
      <c r="G1550" s="86">
        <f t="shared" si="23"/>
        <v>226272735.55500001</v>
      </c>
      <c r="J1550" s="44"/>
    </row>
    <row r="1551" spans="1:10" x14ac:dyDescent="0.3">
      <c r="A1551" s="87">
        <v>152914</v>
      </c>
      <c r="B1551" s="88">
        <v>1436.99</v>
      </c>
      <c r="C1551" s="84">
        <v>177.03399999999999</v>
      </c>
      <c r="D1551" s="85">
        <v>0.254</v>
      </c>
      <c r="E1551" s="84">
        <v>29.86</v>
      </c>
      <c r="F1551" s="85">
        <v>7.3999999999999996E-2</v>
      </c>
      <c r="G1551" s="86">
        <f t="shared" si="23"/>
        <v>219735888.86000001</v>
      </c>
      <c r="J1551" s="44"/>
    </row>
    <row r="1552" spans="1:10" x14ac:dyDescent="0.3">
      <c r="A1552" s="87">
        <v>153698</v>
      </c>
      <c r="B1552" s="88">
        <v>1484.8489999999999</v>
      </c>
      <c r="C1552" s="84">
        <v>180</v>
      </c>
      <c r="D1552" s="85">
        <v>0.26700000000000002</v>
      </c>
      <c r="E1552" s="84">
        <v>31.56</v>
      </c>
      <c r="F1552" s="85">
        <v>7.5999999999999998E-2</v>
      </c>
      <c r="G1552" s="86">
        <f t="shared" si="23"/>
        <v>228218321.602</v>
      </c>
      <c r="J1552" s="44"/>
    </row>
    <row r="1553" spans="1:10" x14ac:dyDescent="0.3">
      <c r="A1553" s="87">
        <v>154486</v>
      </c>
      <c r="B1553" s="88">
        <v>1509.4949999999999</v>
      </c>
      <c r="C1553" s="84">
        <v>180</v>
      </c>
      <c r="D1553" s="85">
        <v>0.27200000000000002</v>
      </c>
      <c r="E1553" s="84">
        <v>30.47</v>
      </c>
      <c r="F1553" s="85">
        <v>7.6999999999999999E-2</v>
      </c>
      <c r="G1553" s="86">
        <f t="shared" si="23"/>
        <v>233195844.56999999</v>
      </c>
      <c r="J1553" s="44"/>
    </row>
    <row r="1554" spans="1:10" x14ac:dyDescent="0.3">
      <c r="A1554" s="87">
        <v>155279</v>
      </c>
      <c r="B1554" s="88">
        <v>1424.576</v>
      </c>
      <c r="C1554" s="84">
        <v>177.83199999999999</v>
      </c>
      <c r="D1554" s="85">
        <v>0.253</v>
      </c>
      <c r="E1554" s="84">
        <v>28.47</v>
      </c>
      <c r="F1554" s="85">
        <v>7.2999999999999995E-2</v>
      </c>
      <c r="G1554" s="86">
        <f t="shared" si="23"/>
        <v>221206736.704</v>
      </c>
      <c r="J1554" s="44"/>
    </row>
    <row r="1555" spans="1:10" x14ac:dyDescent="0.3">
      <c r="A1555" s="87">
        <v>156075</v>
      </c>
      <c r="B1555" s="88">
        <v>1495.6089999999999</v>
      </c>
      <c r="C1555" s="84">
        <v>180.798</v>
      </c>
      <c r="D1555" s="85">
        <v>0.27</v>
      </c>
      <c r="E1555" s="84">
        <v>33.39</v>
      </c>
      <c r="F1555" s="85">
        <v>0.08</v>
      </c>
      <c r="G1555" s="86">
        <f t="shared" ref="G1555:G1560" si="24">B1555*A1555</f>
        <v>233427174.67499998</v>
      </c>
      <c r="J1555" s="44"/>
    </row>
    <row r="1556" spans="1:10" x14ac:dyDescent="0.3">
      <c r="A1556" s="87">
        <v>156876</v>
      </c>
      <c r="B1556" s="88">
        <v>1479.8489999999999</v>
      </c>
      <c r="C1556" s="84">
        <v>180.285</v>
      </c>
      <c r="D1556" s="85">
        <v>0.26700000000000002</v>
      </c>
      <c r="E1556" s="84">
        <v>29.88</v>
      </c>
      <c r="F1556" s="85">
        <v>7.6999999999999999E-2</v>
      </c>
      <c r="G1556" s="86">
        <f t="shared" si="24"/>
        <v>232152791.72399998</v>
      </c>
      <c r="J1556" s="44"/>
    </row>
    <row r="1557" spans="1:10" x14ac:dyDescent="0.3">
      <c r="A1557" s="87">
        <v>157681</v>
      </c>
      <c r="B1557" s="88">
        <v>1468.403</v>
      </c>
      <c r="C1557" s="84">
        <v>179.54300000000001</v>
      </c>
      <c r="D1557" s="85">
        <v>0.26400000000000001</v>
      </c>
      <c r="E1557" s="84">
        <v>28.51</v>
      </c>
      <c r="F1557" s="85">
        <v>7.1999999999999995E-2</v>
      </c>
      <c r="G1557" s="86">
        <f t="shared" si="24"/>
        <v>231539253.44299999</v>
      </c>
      <c r="J1557" s="44"/>
    </row>
    <row r="1558" spans="1:10" x14ac:dyDescent="0.3">
      <c r="A1558" s="87">
        <v>158490</v>
      </c>
      <c r="B1558" s="88">
        <v>1411.221</v>
      </c>
      <c r="C1558" s="84">
        <v>179.77199999999999</v>
      </c>
      <c r="D1558" s="85">
        <v>0.254</v>
      </c>
      <c r="E1558" s="84">
        <v>28.9</v>
      </c>
      <c r="F1558" s="85">
        <v>7.1999999999999995E-2</v>
      </c>
      <c r="G1558" s="86">
        <f t="shared" si="24"/>
        <v>223664416.28999999</v>
      </c>
      <c r="J1558" s="44"/>
    </row>
    <row r="1559" spans="1:10" x14ac:dyDescent="0.3">
      <c r="A1559" s="87">
        <v>159303</v>
      </c>
      <c r="B1559" s="88">
        <v>1386.028</v>
      </c>
      <c r="C1559" s="84">
        <v>178.745</v>
      </c>
      <c r="D1559" s="85">
        <v>0.248</v>
      </c>
      <c r="E1559" s="84">
        <v>29.08</v>
      </c>
      <c r="F1559" s="85">
        <v>7.0000000000000007E-2</v>
      </c>
      <c r="G1559" s="86">
        <f t="shared" si="24"/>
        <v>220798418.484</v>
      </c>
      <c r="J1559" s="44"/>
    </row>
    <row r="1560" spans="1:10" ht="14.4" thickBot="1" x14ac:dyDescent="0.35">
      <c r="A1560" s="89">
        <v>160120</v>
      </c>
      <c r="B1560" s="90">
        <v>1379.49</v>
      </c>
      <c r="C1560" s="91">
        <v>178.97300000000001</v>
      </c>
      <c r="D1560" s="92">
        <v>0.247</v>
      </c>
      <c r="E1560" s="91">
        <v>29.44</v>
      </c>
      <c r="F1560" s="92">
        <v>6.9000000000000006E-2</v>
      </c>
      <c r="G1560" s="102">
        <f t="shared" si="24"/>
        <v>220883938.80000001</v>
      </c>
      <c r="J1560" s="44"/>
    </row>
  </sheetData>
  <mergeCells count="5">
    <mergeCell ref="S91:T91"/>
    <mergeCell ref="A1:J2"/>
    <mergeCell ref="A16:A17"/>
    <mergeCell ref="K75:L75"/>
    <mergeCell ref="E8:F8"/>
  </mergeCells>
  <conditionalFormatting sqref="B18:B1560">
    <cfRule type="cellIs" dxfId="12" priority="3" operator="lessThan">
      <formula>$J$67</formula>
    </cfRule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3140C7-F854-49A5-9E8D-6AF4FBF994B0}">
  <dimension ref="A1:AG1810"/>
  <sheetViews>
    <sheetView zoomScaleNormal="100" workbookViewId="0">
      <selection activeCell="D4" sqref="D4:E7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78" t="s">
        <v>37</v>
      </c>
      <c r="B1" s="179"/>
      <c r="C1" s="179"/>
      <c r="D1" s="179"/>
      <c r="E1" s="179"/>
      <c r="F1" s="179"/>
      <c r="G1" s="179"/>
      <c r="H1" s="179"/>
      <c r="I1" s="179"/>
      <c r="J1" s="180"/>
    </row>
    <row r="2" spans="1:33" ht="14.4" thickBot="1" x14ac:dyDescent="0.35">
      <c r="A2" s="181"/>
      <c r="B2" s="182"/>
      <c r="C2" s="183"/>
      <c r="D2" s="183"/>
      <c r="E2" s="183"/>
      <c r="F2" s="183"/>
      <c r="G2" s="183"/>
      <c r="H2" s="183"/>
      <c r="I2" s="183"/>
      <c r="J2" s="184"/>
      <c r="AG2" s="8" t="s">
        <v>0</v>
      </c>
    </row>
    <row r="3" spans="1:33" ht="15" thickBot="1" x14ac:dyDescent="0.35">
      <c r="A3" s="120" t="s">
        <v>1</v>
      </c>
      <c r="B3" s="73" t="s">
        <v>46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121" t="s">
        <v>51</v>
      </c>
      <c r="B4" s="74">
        <v>9963</v>
      </c>
      <c r="C4" s="12"/>
      <c r="D4" s="140" t="s">
        <v>49</v>
      </c>
      <c r="E4" s="112">
        <f>C117</f>
        <v>180.49100000000001</v>
      </c>
      <c r="H4" s="16"/>
      <c r="I4" s="10"/>
      <c r="J4" s="10"/>
      <c r="K4" s="10"/>
      <c r="L4" s="10"/>
      <c r="M4" s="10"/>
    </row>
    <row r="5" spans="1:33" ht="15.6" x14ac:dyDescent="0.3">
      <c r="A5" s="121" t="s">
        <v>2</v>
      </c>
      <c r="B5" s="74" t="s">
        <v>5</v>
      </c>
      <c r="C5" s="9"/>
      <c r="D5" s="139" t="s">
        <v>50</v>
      </c>
      <c r="E5" s="48">
        <f>D117*1000</f>
        <v>1754</v>
      </c>
      <c r="H5" s="46"/>
      <c r="J5" s="10"/>
      <c r="K5" s="10"/>
      <c r="L5" s="10"/>
      <c r="M5" s="10"/>
    </row>
    <row r="6" spans="1:33" ht="15.6" x14ac:dyDescent="0.3">
      <c r="A6" s="122" t="s">
        <v>31</v>
      </c>
      <c r="B6" s="75" t="s">
        <v>32</v>
      </c>
      <c r="C6" s="9"/>
      <c r="D6" s="141" t="s">
        <v>8</v>
      </c>
      <c r="E6" s="32">
        <f>J68</f>
        <v>239884</v>
      </c>
      <c r="H6" s="10"/>
      <c r="J6" s="10"/>
      <c r="K6" s="10"/>
      <c r="L6" s="10"/>
      <c r="M6" s="10"/>
    </row>
    <row r="7" spans="1:33" ht="16.2" thickBot="1" x14ac:dyDescent="0.35">
      <c r="A7" s="121" t="s">
        <v>36</v>
      </c>
      <c r="B7" s="74">
        <v>180</v>
      </c>
      <c r="D7" s="142" t="s">
        <v>16</v>
      </c>
      <c r="E7" s="47">
        <f>J74</f>
        <v>206803</v>
      </c>
    </row>
    <row r="8" spans="1:33" ht="14.4" x14ac:dyDescent="0.3">
      <c r="A8" s="123" t="s">
        <v>33</v>
      </c>
      <c r="B8" s="76">
        <v>20</v>
      </c>
      <c r="E8" s="187"/>
      <c r="F8" s="187"/>
      <c r="G8" s="110"/>
    </row>
    <row r="9" spans="1:33" ht="14.4" x14ac:dyDescent="0.3">
      <c r="A9" s="123" t="s">
        <v>34</v>
      </c>
      <c r="B9" s="76">
        <v>10</v>
      </c>
    </row>
    <row r="10" spans="1:33" ht="15" thickBot="1" x14ac:dyDescent="0.35">
      <c r="A10" s="124" t="s">
        <v>35</v>
      </c>
      <c r="B10" s="77">
        <v>100</v>
      </c>
    </row>
    <row r="11" spans="1:33" x14ac:dyDescent="0.3">
      <c r="I11" s="14"/>
    </row>
    <row r="12" spans="1:33" ht="14.4" x14ac:dyDescent="0.3">
      <c r="A12" s="72"/>
      <c r="B12" s="45"/>
    </row>
    <row r="13" spans="1:33" ht="14.4" x14ac:dyDescent="0.3">
      <c r="A13" s="72"/>
      <c r="B13" s="45"/>
      <c r="E13" s="15"/>
    </row>
    <row r="14" spans="1:33" ht="14.4" x14ac:dyDescent="0.3">
      <c r="A14" s="72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85" t="s">
        <v>3</v>
      </c>
      <c r="B16" s="21" t="s">
        <v>38</v>
      </c>
      <c r="C16" s="21" t="s">
        <v>39</v>
      </c>
      <c r="D16" s="21" t="s">
        <v>40</v>
      </c>
      <c r="E16" s="79" t="s">
        <v>44</v>
      </c>
      <c r="F16" s="21" t="s">
        <v>43</v>
      </c>
      <c r="G16" s="78" t="s">
        <v>41</v>
      </c>
      <c r="H16" s="9"/>
      <c r="I16" s="45"/>
    </row>
    <row r="17" spans="1:10" ht="16.8" thickBot="1" x14ac:dyDescent="0.35">
      <c r="A17" s="186"/>
      <c r="B17" s="26" t="s">
        <v>15</v>
      </c>
      <c r="C17" s="27" t="s">
        <v>14</v>
      </c>
      <c r="D17" s="93" t="s">
        <v>15</v>
      </c>
      <c r="E17" s="26" t="s">
        <v>45</v>
      </c>
      <c r="F17" s="93" t="s">
        <v>42</v>
      </c>
      <c r="G17" s="94" t="s">
        <v>10</v>
      </c>
      <c r="H17" s="9"/>
      <c r="I17" s="45"/>
    </row>
    <row r="18" spans="1:10" x14ac:dyDescent="0.3">
      <c r="A18" s="95">
        <v>1</v>
      </c>
      <c r="B18" s="96">
        <v>11086.695</v>
      </c>
      <c r="C18" s="96">
        <v>56.381999999999998</v>
      </c>
      <c r="D18" s="98">
        <v>0.625</v>
      </c>
      <c r="E18" s="99">
        <v>13.84</v>
      </c>
      <c r="F18" s="100">
        <v>1.2E-2</v>
      </c>
      <c r="G18" s="101">
        <f>B18*A18</f>
        <v>11086.695</v>
      </c>
      <c r="H18" s="29"/>
      <c r="I18" s="44"/>
      <c r="J18" s="44"/>
    </row>
    <row r="19" spans="1:10" x14ac:dyDescent="0.3">
      <c r="A19" s="80">
        <v>2</v>
      </c>
      <c r="B19" s="81">
        <v>10724.248</v>
      </c>
      <c r="C19" s="81">
        <v>77.265000000000001</v>
      </c>
      <c r="D19" s="83">
        <v>0.82899999999999996</v>
      </c>
      <c r="E19" s="84">
        <v>9.4499999999999993</v>
      </c>
      <c r="F19" s="85">
        <v>2.5000000000000001E-2</v>
      </c>
      <c r="G19" s="86">
        <f t="shared" ref="G19:G82" si="0">B19*A19</f>
        <v>21448.495999999999</v>
      </c>
      <c r="H19" s="29"/>
      <c r="I19" s="44"/>
      <c r="J19" s="44"/>
    </row>
    <row r="20" spans="1:10" x14ac:dyDescent="0.3">
      <c r="A20" s="80">
        <v>3</v>
      </c>
      <c r="B20" s="81">
        <v>10990.66</v>
      </c>
      <c r="C20" s="81">
        <v>90.867000000000004</v>
      </c>
      <c r="D20" s="83">
        <v>0.999</v>
      </c>
      <c r="E20" s="84">
        <v>9.6</v>
      </c>
      <c r="F20" s="85">
        <v>3.9E-2</v>
      </c>
      <c r="G20" s="86">
        <f t="shared" si="0"/>
        <v>32971.979999999996</v>
      </c>
      <c r="H20" s="29"/>
      <c r="I20" s="44"/>
      <c r="J20" s="44"/>
    </row>
    <row r="21" spans="1:10" x14ac:dyDescent="0.3">
      <c r="A21" s="80">
        <v>4</v>
      </c>
      <c r="B21" s="81">
        <v>11080.299000000001</v>
      </c>
      <c r="C21" s="81">
        <v>103.34</v>
      </c>
      <c r="D21" s="83">
        <v>1.145</v>
      </c>
      <c r="E21" s="84">
        <v>9.31</v>
      </c>
      <c r="F21" s="85">
        <v>5.1999999999999998E-2</v>
      </c>
      <c r="G21" s="86">
        <f t="shared" si="0"/>
        <v>44321.196000000004</v>
      </c>
      <c r="H21" s="29"/>
      <c r="I21" s="44"/>
      <c r="J21" s="44"/>
    </row>
    <row r="22" spans="1:10" x14ac:dyDescent="0.3">
      <c r="A22" s="80">
        <v>5</v>
      </c>
      <c r="B22" s="81">
        <v>11160.437</v>
      </c>
      <c r="C22" s="81">
        <v>118.52200000000001</v>
      </c>
      <c r="D22" s="83">
        <v>1.323</v>
      </c>
      <c r="E22" s="84">
        <v>9.51</v>
      </c>
      <c r="F22" s="85">
        <v>7.0000000000000007E-2</v>
      </c>
      <c r="G22" s="86">
        <f t="shared" si="0"/>
        <v>55802.184999999998</v>
      </c>
      <c r="H22" s="29"/>
      <c r="I22" s="44"/>
      <c r="J22" s="44"/>
    </row>
    <row r="23" spans="1:10" x14ac:dyDescent="0.3">
      <c r="A23" s="80">
        <v>6</v>
      </c>
      <c r="B23" s="81">
        <v>11084.233</v>
      </c>
      <c r="C23" s="81">
        <v>136.24299999999999</v>
      </c>
      <c r="D23" s="83">
        <v>1.51</v>
      </c>
      <c r="E23" s="84">
        <v>10.48</v>
      </c>
      <c r="F23" s="85">
        <v>0.10299999999999999</v>
      </c>
      <c r="G23" s="86">
        <f t="shared" si="0"/>
        <v>66505.398000000001</v>
      </c>
      <c r="H23" s="29"/>
      <c r="I23" s="44"/>
      <c r="J23" s="44"/>
    </row>
    <row r="24" spans="1:10" x14ac:dyDescent="0.3">
      <c r="A24" s="80">
        <v>7</v>
      </c>
      <c r="B24" s="81">
        <v>11110.412</v>
      </c>
      <c r="C24" s="81">
        <v>147.64400000000001</v>
      </c>
      <c r="D24" s="83">
        <v>1.64</v>
      </c>
      <c r="E24" s="84">
        <v>12.24</v>
      </c>
      <c r="F24" s="85">
        <v>0.14899999999999999</v>
      </c>
      <c r="G24" s="86">
        <f t="shared" si="0"/>
        <v>77772.884000000005</v>
      </c>
      <c r="H24" s="29"/>
      <c r="I24" s="44"/>
      <c r="J24" s="44"/>
    </row>
    <row r="25" spans="1:10" x14ac:dyDescent="0.3">
      <c r="A25" s="80">
        <v>8</v>
      </c>
      <c r="B25" s="81">
        <v>10806.939</v>
      </c>
      <c r="C25" s="81">
        <v>163.27799999999999</v>
      </c>
      <c r="D25" s="83">
        <v>1.7649999999999999</v>
      </c>
      <c r="E25" s="84">
        <v>14.2</v>
      </c>
      <c r="F25" s="85">
        <v>0.20699999999999999</v>
      </c>
      <c r="G25" s="86">
        <f t="shared" si="0"/>
        <v>86455.512000000002</v>
      </c>
      <c r="H25" s="29"/>
      <c r="I25" s="44"/>
      <c r="J25" s="44"/>
    </row>
    <row r="26" spans="1:10" x14ac:dyDescent="0.3">
      <c r="A26" s="80">
        <v>9</v>
      </c>
      <c r="B26" s="81">
        <v>10603.825999999999</v>
      </c>
      <c r="C26" s="81">
        <v>172.59</v>
      </c>
      <c r="D26" s="83">
        <v>1.83</v>
      </c>
      <c r="E26" s="84">
        <v>16.03</v>
      </c>
      <c r="F26" s="85">
        <v>0.26400000000000001</v>
      </c>
      <c r="G26" s="86">
        <f t="shared" si="0"/>
        <v>95434.433999999994</v>
      </c>
      <c r="H26" s="29"/>
      <c r="I26" s="44"/>
      <c r="J26" s="44"/>
    </row>
    <row r="27" spans="1:10" x14ac:dyDescent="0.3">
      <c r="A27" s="80">
        <v>10</v>
      </c>
      <c r="B27" s="81">
        <v>10440.246999999999</v>
      </c>
      <c r="C27" s="81">
        <v>178.23400000000001</v>
      </c>
      <c r="D27" s="83">
        <v>1.861</v>
      </c>
      <c r="E27" s="84">
        <v>15.27</v>
      </c>
      <c r="F27" s="85">
        <v>0.27</v>
      </c>
      <c r="G27" s="86">
        <f t="shared" si="0"/>
        <v>104402.47</v>
      </c>
      <c r="H27" s="29"/>
      <c r="I27" s="44"/>
      <c r="J27" s="44"/>
    </row>
    <row r="28" spans="1:10" x14ac:dyDescent="0.3">
      <c r="A28" s="80">
        <v>11</v>
      </c>
      <c r="B28" s="81">
        <v>10363.325999999999</v>
      </c>
      <c r="C28" s="81">
        <v>181.28200000000001</v>
      </c>
      <c r="D28" s="83">
        <v>1.879</v>
      </c>
      <c r="E28" s="84">
        <v>13.45</v>
      </c>
      <c r="F28" s="85">
        <v>0.247</v>
      </c>
      <c r="G28" s="86">
        <f t="shared" si="0"/>
        <v>113996.586</v>
      </c>
      <c r="H28" s="29"/>
      <c r="I28" s="44"/>
      <c r="J28" s="44"/>
    </row>
    <row r="29" spans="1:10" x14ac:dyDescent="0.3">
      <c r="A29" s="80">
        <v>12</v>
      </c>
      <c r="B29" s="81">
        <v>10268.216</v>
      </c>
      <c r="C29" s="81">
        <v>183.42599999999999</v>
      </c>
      <c r="D29" s="83">
        <v>1.883</v>
      </c>
      <c r="E29" s="84">
        <v>14.4</v>
      </c>
      <c r="F29" s="85">
        <v>0.26900000000000002</v>
      </c>
      <c r="G29" s="86">
        <f t="shared" si="0"/>
        <v>123218.592</v>
      </c>
      <c r="H29" s="29"/>
      <c r="I29" s="44"/>
      <c r="J29" s="44"/>
    </row>
    <row r="30" spans="1:10" x14ac:dyDescent="0.3">
      <c r="A30" s="80">
        <v>13</v>
      </c>
      <c r="B30" s="81">
        <v>10224.004000000001</v>
      </c>
      <c r="C30" s="81">
        <v>183.65199999999999</v>
      </c>
      <c r="D30" s="83">
        <v>1.8779999999999999</v>
      </c>
      <c r="E30" s="84">
        <v>15.08</v>
      </c>
      <c r="F30" s="85">
        <v>0.28299999999999997</v>
      </c>
      <c r="G30" s="86">
        <f t="shared" si="0"/>
        <v>132912.05200000003</v>
      </c>
      <c r="H30" s="29"/>
      <c r="I30" s="44"/>
      <c r="J30" s="44"/>
    </row>
    <row r="31" spans="1:10" x14ac:dyDescent="0.3">
      <c r="A31" s="80">
        <v>14</v>
      </c>
      <c r="B31" s="81">
        <v>10230.781000000001</v>
      </c>
      <c r="C31" s="81">
        <v>183.53899999999999</v>
      </c>
      <c r="D31" s="83">
        <v>1.8779999999999999</v>
      </c>
      <c r="E31" s="84">
        <v>15</v>
      </c>
      <c r="F31" s="85">
        <v>0.28000000000000003</v>
      </c>
      <c r="G31" s="86">
        <f t="shared" si="0"/>
        <v>143230.93400000001</v>
      </c>
      <c r="H31" s="29"/>
      <c r="I31" s="44"/>
      <c r="J31" s="44"/>
    </row>
    <row r="32" spans="1:10" x14ac:dyDescent="0.3">
      <c r="A32" s="80">
        <v>15</v>
      </c>
      <c r="B32" s="81">
        <v>10173.663</v>
      </c>
      <c r="C32" s="81">
        <v>183.934</v>
      </c>
      <c r="D32" s="83">
        <v>1.871</v>
      </c>
      <c r="E32" s="84">
        <v>15.19</v>
      </c>
      <c r="F32" s="85">
        <v>0.28499999999999998</v>
      </c>
      <c r="G32" s="86">
        <f t="shared" si="0"/>
        <v>152604.94500000001</v>
      </c>
      <c r="H32" s="29"/>
      <c r="I32" s="44"/>
      <c r="J32" s="44"/>
    </row>
    <row r="33" spans="1:10" x14ac:dyDescent="0.3">
      <c r="A33" s="80">
        <v>16</v>
      </c>
      <c r="B33" s="81">
        <v>10165.564</v>
      </c>
      <c r="C33" s="81">
        <v>184.16</v>
      </c>
      <c r="D33" s="83">
        <v>1.8720000000000001</v>
      </c>
      <c r="E33" s="84">
        <v>14.11</v>
      </c>
      <c r="F33" s="85">
        <v>0.26400000000000001</v>
      </c>
      <c r="G33" s="86">
        <f t="shared" si="0"/>
        <v>162649.024</v>
      </c>
      <c r="H33" s="29"/>
      <c r="I33" s="44"/>
      <c r="J33" s="44"/>
    </row>
    <row r="34" spans="1:10" x14ac:dyDescent="0.3">
      <c r="A34" s="80">
        <v>17</v>
      </c>
      <c r="B34" s="81">
        <v>10188.502</v>
      </c>
      <c r="C34" s="81">
        <v>183.03100000000001</v>
      </c>
      <c r="D34" s="83">
        <v>1.865</v>
      </c>
      <c r="E34" s="84">
        <v>15.81</v>
      </c>
      <c r="F34" s="85">
        <v>0.29299999999999998</v>
      </c>
      <c r="G34" s="86">
        <f t="shared" si="0"/>
        <v>173204.53400000001</v>
      </c>
      <c r="H34" s="29"/>
      <c r="I34" s="44"/>
      <c r="J34" s="44"/>
    </row>
    <row r="35" spans="1:10" x14ac:dyDescent="0.3">
      <c r="A35" s="80">
        <v>18</v>
      </c>
      <c r="B35" s="81">
        <v>10175.300999999999</v>
      </c>
      <c r="C35" s="81">
        <v>183.14400000000001</v>
      </c>
      <c r="D35" s="83">
        <v>1.8640000000000001</v>
      </c>
      <c r="E35" s="84">
        <v>15.29</v>
      </c>
      <c r="F35" s="85">
        <v>0.28299999999999997</v>
      </c>
      <c r="G35" s="86">
        <f t="shared" si="0"/>
        <v>183155.41800000001</v>
      </c>
      <c r="H35" s="29"/>
      <c r="I35" s="44"/>
      <c r="J35" s="44"/>
    </row>
    <row r="36" spans="1:10" x14ac:dyDescent="0.3">
      <c r="A36" s="80">
        <v>19</v>
      </c>
      <c r="B36" s="81">
        <v>10187.022000000001</v>
      </c>
      <c r="C36" s="81">
        <v>181.62</v>
      </c>
      <c r="D36" s="83">
        <v>1.85</v>
      </c>
      <c r="E36" s="84">
        <v>15.71</v>
      </c>
      <c r="F36" s="85">
        <v>0.28799999999999998</v>
      </c>
      <c r="G36" s="86">
        <f t="shared" si="0"/>
        <v>193553.41800000001</v>
      </c>
      <c r="H36" s="29"/>
      <c r="I36" s="44"/>
      <c r="J36" s="44"/>
    </row>
    <row r="37" spans="1:10" x14ac:dyDescent="0.3">
      <c r="A37" s="80">
        <v>20</v>
      </c>
      <c r="B37" s="81">
        <v>10179.634</v>
      </c>
      <c r="C37" s="81">
        <v>181.959</v>
      </c>
      <c r="D37" s="83">
        <v>1.8520000000000001</v>
      </c>
      <c r="E37" s="84">
        <v>15.56</v>
      </c>
      <c r="F37" s="85">
        <v>0.28399999999999997</v>
      </c>
      <c r="G37" s="86">
        <f t="shared" si="0"/>
        <v>203592.68</v>
      </c>
      <c r="H37" s="29"/>
      <c r="I37" s="44"/>
      <c r="J37" s="44"/>
    </row>
    <row r="38" spans="1:10" x14ac:dyDescent="0.3">
      <c r="A38" s="80">
        <v>21</v>
      </c>
      <c r="B38" s="81">
        <v>10194.86</v>
      </c>
      <c r="C38" s="81">
        <v>181.28200000000001</v>
      </c>
      <c r="D38" s="83">
        <v>1.8480000000000001</v>
      </c>
      <c r="E38" s="84">
        <v>15.42</v>
      </c>
      <c r="F38" s="85">
        <v>0.28100000000000003</v>
      </c>
      <c r="G38" s="86">
        <f t="shared" si="0"/>
        <v>214092.06</v>
      </c>
      <c r="H38" s="29"/>
      <c r="I38" s="44"/>
      <c r="J38" s="44"/>
    </row>
    <row r="39" spans="1:10" x14ac:dyDescent="0.3">
      <c r="A39" s="80">
        <v>22</v>
      </c>
      <c r="B39" s="81">
        <v>10188.266</v>
      </c>
      <c r="C39" s="81">
        <v>181.05600000000001</v>
      </c>
      <c r="D39" s="83">
        <v>1.845</v>
      </c>
      <c r="E39" s="84">
        <v>15.45</v>
      </c>
      <c r="F39" s="85">
        <v>0.28000000000000003</v>
      </c>
      <c r="G39" s="86">
        <f t="shared" si="0"/>
        <v>224141.85199999998</v>
      </c>
      <c r="H39" s="29"/>
      <c r="I39" s="44"/>
      <c r="J39" s="44"/>
    </row>
    <row r="40" spans="1:10" x14ac:dyDescent="0.3">
      <c r="A40" s="80">
        <v>23</v>
      </c>
      <c r="B40" s="81">
        <v>10189.891</v>
      </c>
      <c r="C40" s="81">
        <v>182.185</v>
      </c>
      <c r="D40" s="83">
        <v>1.8560000000000001</v>
      </c>
      <c r="E40" s="84">
        <v>15.69</v>
      </c>
      <c r="F40" s="85">
        <v>0.28599999999999998</v>
      </c>
      <c r="G40" s="86">
        <f t="shared" si="0"/>
        <v>234367.49299999999</v>
      </c>
      <c r="H40" s="29"/>
      <c r="I40" s="44"/>
      <c r="J40" s="44"/>
    </row>
    <row r="41" spans="1:10" x14ac:dyDescent="0.3">
      <c r="A41" s="80">
        <v>24</v>
      </c>
      <c r="B41" s="81">
        <v>10140.284</v>
      </c>
      <c r="C41" s="81">
        <v>181.846</v>
      </c>
      <c r="D41" s="83">
        <v>1.8440000000000001</v>
      </c>
      <c r="E41" s="84">
        <v>15.38</v>
      </c>
      <c r="F41" s="85">
        <v>0.28199999999999997</v>
      </c>
      <c r="G41" s="86">
        <f t="shared" si="0"/>
        <v>243366.81599999999</v>
      </c>
      <c r="H41" s="29"/>
      <c r="I41" s="44"/>
      <c r="J41" s="44"/>
    </row>
    <row r="42" spans="1:10" x14ac:dyDescent="0.3">
      <c r="A42" s="80">
        <v>25</v>
      </c>
      <c r="B42" s="81">
        <v>10172.338</v>
      </c>
      <c r="C42" s="81">
        <v>181.67699999999999</v>
      </c>
      <c r="D42" s="83">
        <v>1.8480000000000001</v>
      </c>
      <c r="E42" s="84">
        <v>15.67</v>
      </c>
      <c r="F42" s="85">
        <v>0.28499999999999998</v>
      </c>
      <c r="G42" s="86">
        <f t="shared" si="0"/>
        <v>254308.44999999998</v>
      </c>
      <c r="H42" s="29"/>
      <c r="I42" s="44"/>
      <c r="J42" s="44"/>
    </row>
    <row r="43" spans="1:10" x14ac:dyDescent="0.3">
      <c r="A43" s="80">
        <v>26</v>
      </c>
      <c r="B43" s="81">
        <v>10115.074000000001</v>
      </c>
      <c r="C43" s="81">
        <v>182.01499999999999</v>
      </c>
      <c r="D43" s="83">
        <v>1.841</v>
      </c>
      <c r="E43" s="84">
        <v>15.71</v>
      </c>
      <c r="F43" s="85">
        <v>0.28599999999999998</v>
      </c>
      <c r="G43" s="86">
        <f t="shared" si="0"/>
        <v>262991.924</v>
      </c>
      <c r="H43" s="29"/>
      <c r="I43" s="44"/>
      <c r="J43" s="44"/>
    </row>
    <row r="44" spans="1:10" x14ac:dyDescent="0.3">
      <c r="A44" s="80">
        <v>27</v>
      </c>
      <c r="B44" s="81">
        <v>10053.960999999999</v>
      </c>
      <c r="C44" s="81">
        <v>182.01499999999999</v>
      </c>
      <c r="D44" s="83">
        <v>1.83</v>
      </c>
      <c r="E44" s="84">
        <v>15.9</v>
      </c>
      <c r="F44" s="85">
        <v>0.28899999999999998</v>
      </c>
      <c r="G44" s="86">
        <f t="shared" si="0"/>
        <v>271456.94699999999</v>
      </c>
      <c r="H44" s="29"/>
      <c r="I44" s="44"/>
      <c r="J44" s="44"/>
    </row>
    <row r="45" spans="1:10" x14ac:dyDescent="0.3">
      <c r="A45" s="80">
        <v>28</v>
      </c>
      <c r="B45" s="81">
        <v>10159.019</v>
      </c>
      <c r="C45" s="81">
        <v>181.16900000000001</v>
      </c>
      <c r="D45" s="83">
        <v>1.84</v>
      </c>
      <c r="E45" s="84">
        <v>15.37</v>
      </c>
      <c r="F45" s="85">
        <v>0.27600000000000002</v>
      </c>
      <c r="G45" s="86">
        <f t="shared" si="0"/>
        <v>284452.53200000001</v>
      </c>
      <c r="H45" s="29"/>
      <c r="I45" s="44"/>
      <c r="J45" s="44"/>
    </row>
    <row r="46" spans="1:10" x14ac:dyDescent="0.3">
      <c r="A46" s="80">
        <v>29</v>
      </c>
      <c r="B46" s="81">
        <v>10082.396000000001</v>
      </c>
      <c r="C46" s="81">
        <v>181.39400000000001</v>
      </c>
      <c r="D46" s="83">
        <v>1.829</v>
      </c>
      <c r="E46" s="84">
        <v>16.88</v>
      </c>
      <c r="F46" s="85">
        <v>0.30499999999999999</v>
      </c>
      <c r="G46" s="86">
        <f t="shared" si="0"/>
        <v>292389.484</v>
      </c>
      <c r="H46" s="29"/>
      <c r="I46" s="44"/>
      <c r="J46" s="44"/>
    </row>
    <row r="47" spans="1:10" x14ac:dyDescent="0.3">
      <c r="A47" s="80">
        <v>30</v>
      </c>
      <c r="B47" s="81">
        <v>10074.258</v>
      </c>
      <c r="C47" s="81">
        <v>180.886</v>
      </c>
      <c r="D47" s="83">
        <v>1.8220000000000001</v>
      </c>
      <c r="E47" s="84">
        <v>15.85</v>
      </c>
      <c r="F47" s="85">
        <v>0.28399999999999997</v>
      </c>
      <c r="G47" s="86">
        <f t="shared" si="0"/>
        <v>302227.74</v>
      </c>
      <c r="H47" s="29"/>
      <c r="I47" s="44"/>
      <c r="J47" s="44"/>
    </row>
    <row r="48" spans="1:10" x14ac:dyDescent="0.3">
      <c r="A48" s="80">
        <v>31</v>
      </c>
      <c r="B48" s="81">
        <v>10095.892</v>
      </c>
      <c r="C48" s="81">
        <v>181.39400000000001</v>
      </c>
      <c r="D48" s="83">
        <v>1.831</v>
      </c>
      <c r="E48" s="84">
        <v>15.68</v>
      </c>
      <c r="F48" s="85">
        <v>0.28100000000000003</v>
      </c>
      <c r="G48" s="86">
        <f t="shared" si="0"/>
        <v>312972.652</v>
      </c>
      <c r="H48" s="29"/>
      <c r="I48" s="44"/>
      <c r="J48" s="44"/>
    </row>
    <row r="49" spans="1:10" x14ac:dyDescent="0.3">
      <c r="A49" s="80">
        <v>32</v>
      </c>
      <c r="B49" s="81">
        <v>10094.178</v>
      </c>
      <c r="C49" s="81">
        <v>180.886</v>
      </c>
      <c r="D49" s="83">
        <v>1.8260000000000001</v>
      </c>
      <c r="E49" s="84">
        <v>16.100000000000001</v>
      </c>
      <c r="F49" s="85">
        <v>0.28899999999999998</v>
      </c>
      <c r="G49" s="86">
        <f t="shared" si="0"/>
        <v>323013.696</v>
      </c>
      <c r="H49" s="29"/>
      <c r="I49" s="44"/>
      <c r="J49" s="44"/>
    </row>
    <row r="50" spans="1:10" x14ac:dyDescent="0.3">
      <c r="A50" s="80">
        <v>33</v>
      </c>
      <c r="B50" s="81">
        <v>10053.476000000001</v>
      </c>
      <c r="C50" s="81">
        <v>181.67699999999999</v>
      </c>
      <c r="D50" s="83">
        <v>1.8260000000000001</v>
      </c>
      <c r="E50" s="84">
        <v>15.51</v>
      </c>
      <c r="F50" s="85">
        <v>0.27900000000000003</v>
      </c>
      <c r="G50" s="86">
        <f t="shared" si="0"/>
        <v>331764.70800000004</v>
      </c>
      <c r="H50" s="29"/>
      <c r="I50" s="44"/>
      <c r="J50" s="44"/>
    </row>
    <row r="51" spans="1:10" x14ac:dyDescent="0.3">
      <c r="A51" s="80">
        <v>34</v>
      </c>
      <c r="B51" s="81">
        <v>10042.066000000001</v>
      </c>
      <c r="C51" s="81">
        <v>181.39400000000001</v>
      </c>
      <c r="D51" s="83">
        <v>1.8220000000000001</v>
      </c>
      <c r="E51" s="84">
        <v>15.66</v>
      </c>
      <c r="F51" s="85">
        <v>0.28100000000000003</v>
      </c>
      <c r="G51" s="86">
        <f t="shared" si="0"/>
        <v>341430.24400000001</v>
      </c>
      <c r="H51" s="29"/>
      <c r="I51" s="44"/>
      <c r="J51" s="44"/>
    </row>
    <row r="52" spans="1:10" x14ac:dyDescent="0.3">
      <c r="A52" s="80">
        <v>35</v>
      </c>
      <c r="B52" s="81">
        <v>10039.41</v>
      </c>
      <c r="C52" s="81">
        <v>180.83</v>
      </c>
      <c r="D52" s="83">
        <v>1.8149999999999999</v>
      </c>
      <c r="E52" s="84">
        <v>15.3</v>
      </c>
      <c r="F52" s="85">
        <v>0.27300000000000002</v>
      </c>
      <c r="G52" s="86">
        <f t="shared" si="0"/>
        <v>351379.35</v>
      </c>
      <c r="H52" s="29"/>
      <c r="I52" s="44"/>
      <c r="J52" s="44"/>
    </row>
    <row r="53" spans="1:10" x14ac:dyDescent="0.3">
      <c r="A53" s="80">
        <v>36</v>
      </c>
      <c r="B53" s="81">
        <v>10049.097</v>
      </c>
      <c r="C53" s="81">
        <v>180.83</v>
      </c>
      <c r="D53" s="83">
        <v>1.8169999999999999</v>
      </c>
      <c r="E53" s="84">
        <v>16.48</v>
      </c>
      <c r="F53" s="85">
        <v>0.29299999999999998</v>
      </c>
      <c r="G53" s="86">
        <f t="shared" si="0"/>
        <v>361767.49199999997</v>
      </c>
      <c r="H53" s="29"/>
      <c r="I53" s="44"/>
      <c r="J53" s="44"/>
    </row>
    <row r="54" spans="1:10" x14ac:dyDescent="0.3">
      <c r="A54" s="80">
        <v>37</v>
      </c>
      <c r="B54" s="81">
        <v>10009.527</v>
      </c>
      <c r="C54" s="81">
        <v>181.22499999999999</v>
      </c>
      <c r="D54" s="83">
        <v>1.8140000000000001</v>
      </c>
      <c r="E54" s="84">
        <v>15.39</v>
      </c>
      <c r="F54" s="85">
        <v>0.27500000000000002</v>
      </c>
      <c r="G54" s="86">
        <f t="shared" si="0"/>
        <v>370352.49900000001</v>
      </c>
      <c r="H54" s="29"/>
      <c r="I54" s="44"/>
      <c r="J54" s="44"/>
    </row>
    <row r="55" spans="1:10" x14ac:dyDescent="0.3">
      <c r="A55" s="80">
        <v>38</v>
      </c>
      <c r="B55" s="81">
        <v>10052.826999999999</v>
      </c>
      <c r="C55" s="81">
        <v>180.83</v>
      </c>
      <c r="D55" s="83">
        <v>1.8180000000000001</v>
      </c>
      <c r="E55" s="84">
        <v>14.93</v>
      </c>
      <c r="F55" s="85">
        <v>0.26600000000000001</v>
      </c>
      <c r="G55" s="86">
        <f t="shared" si="0"/>
        <v>382007.42599999998</v>
      </c>
      <c r="H55" s="29"/>
      <c r="I55" s="44"/>
      <c r="J55" s="44"/>
    </row>
    <row r="56" spans="1:10" x14ac:dyDescent="0.3">
      <c r="A56" s="80">
        <v>39</v>
      </c>
      <c r="B56" s="81">
        <v>9950.1779999999999</v>
      </c>
      <c r="C56" s="81">
        <v>181.39400000000001</v>
      </c>
      <c r="D56" s="83">
        <v>1.8049999999999999</v>
      </c>
      <c r="E56" s="84">
        <v>15.99</v>
      </c>
      <c r="F56" s="85">
        <v>0.28599999999999998</v>
      </c>
      <c r="G56" s="86">
        <f t="shared" si="0"/>
        <v>388056.94199999998</v>
      </c>
      <c r="H56" s="29"/>
      <c r="I56" s="44"/>
      <c r="J56" s="44"/>
    </row>
    <row r="57" spans="1:10" x14ac:dyDescent="0.3">
      <c r="A57" s="80">
        <v>40</v>
      </c>
      <c r="B57" s="81">
        <v>10050.81</v>
      </c>
      <c r="C57" s="81">
        <v>180.94300000000001</v>
      </c>
      <c r="D57" s="83">
        <v>1.819</v>
      </c>
      <c r="E57" s="84">
        <v>14.87</v>
      </c>
      <c r="F57" s="85">
        <v>0.26400000000000001</v>
      </c>
      <c r="G57" s="86">
        <f t="shared" si="0"/>
        <v>402032.39999999997</v>
      </c>
      <c r="H57" s="29"/>
      <c r="I57" s="44"/>
      <c r="J57" s="44"/>
    </row>
    <row r="58" spans="1:10" x14ac:dyDescent="0.3">
      <c r="A58" s="80">
        <v>41</v>
      </c>
      <c r="B58" s="81">
        <v>10003.511</v>
      </c>
      <c r="C58" s="81">
        <v>181.28200000000001</v>
      </c>
      <c r="D58" s="83">
        <v>1.8129999999999999</v>
      </c>
      <c r="E58" s="84">
        <v>15.14</v>
      </c>
      <c r="F58" s="85">
        <v>0.27100000000000002</v>
      </c>
      <c r="G58" s="86">
        <f t="shared" si="0"/>
        <v>410143.951</v>
      </c>
      <c r="H58" s="29"/>
      <c r="I58" s="44"/>
      <c r="J58" s="44"/>
    </row>
    <row r="59" spans="1:10" x14ac:dyDescent="0.3">
      <c r="A59" s="80">
        <v>42</v>
      </c>
      <c r="B59" s="81">
        <v>9970.2729999999992</v>
      </c>
      <c r="C59" s="81">
        <v>181.11199999999999</v>
      </c>
      <c r="D59" s="83">
        <v>1.806</v>
      </c>
      <c r="E59" s="84">
        <v>15.19</v>
      </c>
      <c r="F59" s="85">
        <v>0.27100000000000002</v>
      </c>
      <c r="G59" s="86">
        <f t="shared" si="0"/>
        <v>418751.46599999996</v>
      </c>
      <c r="H59" s="29"/>
      <c r="I59" s="44"/>
      <c r="J59" s="44"/>
    </row>
    <row r="60" spans="1:10" x14ac:dyDescent="0.3">
      <c r="A60" s="80">
        <v>43</v>
      </c>
      <c r="B60" s="81">
        <v>10017.710999999999</v>
      </c>
      <c r="C60" s="81">
        <v>180.60400000000001</v>
      </c>
      <c r="D60" s="83">
        <v>1.8089999999999999</v>
      </c>
      <c r="E60" s="84">
        <v>15.18</v>
      </c>
      <c r="F60" s="85">
        <v>0.26800000000000002</v>
      </c>
      <c r="G60" s="86">
        <f t="shared" si="0"/>
        <v>430761.57299999997</v>
      </c>
      <c r="H60" s="29"/>
      <c r="I60" s="44"/>
      <c r="J60" s="44"/>
    </row>
    <row r="61" spans="1:10" x14ac:dyDescent="0.3">
      <c r="A61" s="80">
        <v>44</v>
      </c>
      <c r="B61" s="81">
        <v>9962.8320000000003</v>
      </c>
      <c r="C61" s="81">
        <v>180.548</v>
      </c>
      <c r="D61" s="83">
        <v>1.7989999999999999</v>
      </c>
      <c r="E61" s="84">
        <v>15.19</v>
      </c>
      <c r="F61" s="85">
        <v>0.26900000000000002</v>
      </c>
      <c r="G61" s="86">
        <f t="shared" si="0"/>
        <v>438364.60800000001</v>
      </c>
      <c r="H61" s="29"/>
      <c r="I61" s="44"/>
      <c r="J61" s="44"/>
    </row>
    <row r="62" spans="1:10" x14ac:dyDescent="0.3">
      <c r="A62" s="80">
        <v>45</v>
      </c>
      <c r="B62" s="81">
        <v>9952.7880000000005</v>
      </c>
      <c r="C62" s="81">
        <v>181.45099999999999</v>
      </c>
      <c r="D62" s="83">
        <v>1.806</v>
      </c>
      <c r="E62" s="84">
        <v>14.98</v>
      </c>
      <c r="F62" s="85">
        <v>0.26500000000000001</v>
      </c>
      <c r="G62" s="86">
        <f t="shared" si="0"/>
        <v>447875.46</v>
      </c>
      <c r="H62" s="29"/>
      <c r="I62" s="44"/>
      <c r="J62" s="44"/>
    </row>
    <row r="63" spans="1:10" ht="14.4" thickBot="1" x14ac:dyDescent="0.35">
      <c r="A63" s="80">
        <v>46</v>
      </c>
      <c r="B63" s="81">
        <v>9979.8189999999995</v>
      </c>
      <c r="C63" s="81">
        <v>179.53200000000001</v>
      </c>
      <c r="D63" s="83">
        <v>1.792</v>
      </c>
      <c r="E63" s="84">
        <v>15.35</v>
      </c>
      <c r="F63" s="85">
        <v>0.27</v>
      </c>
      <c r="G63" s="86">
        <f t="shared" si="0"/>
        <v>459071.674</v>
      </c>
      <c r="H63" s="29"/>
      <c r="I63" s="44"/>
      <c r="J63" s="44"/>
    </row>
    <row r="64" spans="1:10" ht="15" thickBot="1" x14ac:dyDescent="0.35">
      <c r="A64" s="80">
        <v>47</v>
      </c>
      <c r="B64" s="81">
        <v>9916.3989999999994</v>
      </c>
      <c r="C64" s="81">
        <v>180.94300000000001</v>
      </c>
      <c r="D64" s="83">
        <v>1.794</v>
      </c>
      <c r="E64" s="84">
        <v>14.8</v>
      </c>
      <c r="F64" s="85">
        <v>0.26</v>
      </c>
      <c r="G64" s="86">
        <f t="shared" si="0"/>
        <v>466070.75299999997</v>
      </c>
      <c r="H64" s="29"/>
      <c r="I64" s="58" t="s">
        <v>6</v>
      </c>
      <c r="J64" s="50"/>
    </row>
    <row r="65" spans="1:24" ht="15" thickBot="1" x14ac:dyDescent="0.35">
      <c r="A65" s="80">
        <v>48</v>
      </c>
      <c r="B65" s="81">
        <v>9955.8860000000004</v>
      </c>
      <c r="C65" s="81">
        <v>179.87100000000001</v>
      </c>
      <c r="D65" s="83">
        <v>1.7909999999999999</v>
      </c>
      <c r="E65" s="84">
        <v>14.36</v>
      </c>
      <c r="F65" s="85">
        <v>0.252</v>
      </c>
      <c r="G65" s="86">
        <f t="shared" si="0"/>
        <v>477882.52800000005</v>
      </c>
      <c r="H65" s="29"/>
      <c r="I65" s="49"/>
      <c r="J65" s="50"/>
    </row>
    <row r="66" spans="1:24" ht="15.6" x14ac:dyDescent="0.3">
      <c r="A66" s="80">
        <v>49</v>
      </c>
      <c r="B66" s="81">
        <v>9923.8989999999994</v>
      </c>
      <c r="C66" s="81">
        <v>180.04</v>
      </c>
      <c r="D66" s="83">
        <v>1.7869999999999999</v>
      </c>
      <c r="E66" s="84">
        <v>14.75</v>
      </c>
      <c r="F66" s="85">
        <v>0.25800000000000001</v>
      </c>
      <c r="G66" s="86">
        <f t="shared" si="0"/>
        <v>486271.05099999998</v>
      </c>
      <c r="H66" s="29"/>
      <c r="I66" s="51" t="s">
        <v>17</v>
      </c>
      <c r="J66" s="52">
        <f>B117</f>
        <v>9720.2389999999996</v>
      </c>
      <c r="X66"/>
    </row>
    <row r="67" spans="1:24" ht="15.6" x14ac:dyDescent="0.3">
      <c r="A67" s="80">
        <v>50</v>
      </c>
      <c r="B67" s="81">
        <v>9973.6689999999999</v>
      </c>
      <c r="C67" s="81">
        <v>178.74199999999999</v>
      </c>
      <c r="D67" s="83">
        <v>1.7829999999999999</v>
      </c>
      <c r="E67" s="84">
        <v>14.61</v>
      </c>
      <c r="F67" s="85">
        <v>0.253</v>
      </c>
      <c r="G67" s="86">
        <f t="shared" si="0"/>
        <v>498683.45</v>
      </c>
      <c r="H67" s="29"/>
      <c r="I67" s="53" t="s">
        <v>18</v>
      </c>
      <c r="J67" s="54">
        <f>J66/2</f>
        <v>4860.1194999999998</v>
      </c>
    </row>
    <row r="68" spans="1:24" ht="16.2" thickBot="1" x14ac:dyDescent="0.35">
      <c r="A68" s="80">
        <v>51</v>
      </c>
      <c r="B68" s="81">
        <v>9955.89</v>
      </c>
      <c r="C68" s="81">
        <v>179.75800000000001</v>
      </c>
      <c r="D68" s="83">
        <v>1.79</v>
      </c>
      <c r="E68" s="84">
        <v>15.27</v>
      </c>
      <c r="F68" s="85">
        <v>0.26500000000000001</v>
      </c>
      <c r="G68" s="86">
        <f t="shared" si="0"/>
        <v>507750.38999999996</v>
      </c>
      <c r="H68" s="29"/>
      <c r="I68" s="55" t="s">
        <v>19</v>
      </c>
      <c r="J68" s="47">
        <v>239884</v>
      </c>
    </row>
    <row r="69" spans="1:24" x14ac:dyDescent="0.3">
      <c r="A69" s="80">
        <v>52</v>
      </c>
      <c r="B69" s="81">
        <v>9919.0640000000003</v>
      </c>
      <c r="C69" s="81">
        <v>180.37899999999999</v>
      </c>
      <c r="D69" s="83">
        <v>1.7889999999999999</v>
      </c>
      <c r="E69" s="84">
        <v>15</v>
      </c>
      <c r="F69" s="85">
        <v>0.26300000000000001</v>
      </c>
      <c r="G69" s="86">
        <f t="shared" si="0"/>
        <v>515791.32800000004</v>
      </c>
      <c r="H69" s="29"/>
    </row>
    <row r="70" spans="1:24" ht="15" thickBot="1" x14ac:dyDescent="0.35">
      <c r="A70" s="80">
        <v>53</v>
      </c>
      <c r="B70" s="81">
        <v>9926.1779999999999</v>
      </c>
      <c r="C70" s="81">
        <v>179.47499999999999</v>
      </c>
      <c r="D70" s="83">
        <v>1.782</v>
      </c>
      <c r="E70" s="84">
        <v>14.05</v>
      </c>
      <c r="F70" s="85">
        <v>0.245</v>
      </c>
      <c r="G70" s="86">
        <f t="shared" si="0"/>
        <v>526087.43400000001</v>
      </c>
      <c r="H70" s="29"/>
      <c r="I70" s="13"/>
      <c r="J70" s="50"/>
    </row>
    <row r="71" spans="1:24" ht="15" thickBot="1" x14ac:dyDescent="0.35">
      <c r="A71" s="80">
        <v>54</v>
      </c>
      <c r="B71" s="81">
        <v>9928.7070000000003</v>
      </c>
      <c r="C71" s="81">
        <v>179.983</v>
      </c>
      <c r="D71" s="83">
        <v>1.7869999999999999</v>
      </c>
      <c r="E71" s="84">
        <v>14.1</v>
      </c>
      <c r="F71" s="85">
        <v>0.246</v>
      </c>
      <c r="G71" s="86">
        <f t="shared" si="0"/>
        <v>536150.17800000007</v>
      </c>
      <c r="H71" s="29"/>
      <c r="I71" s="58" t="s">
        <v>7</v>
      </c>
      <c r="J71" s="50"/>
    </row>
    <row r="72" spans="1:24" ht="15" thickBot="1" x14ac:dyDescent="0.35">
      <c r="A72" s="80">
        <v>55</v>
      </c>
      <c r="B72" s="81">
        <v>9932.51</v>
      </c>
      <c r="C72" s="81">
        <v>179.983</v>
      </c>
      <c r="D72" s="83">
        <v>1.788</v>
      </c>
      <c r="E72" s="84">
        <v>13.67</v>
      </c>
      <c r="F72" s="85">
        <v>0.23899999999999999</v>
      </c>
      <c r="G72" s="86">
        <f t="shared" si="0"/>
        <v>546288.05000000005</v>
      </c>
      <c r="H72" s="29"/>
      <c r="I72" s="13"/>
      <c r="J72" s="13"/>
    </row>
    <row r="73" spans="1:24" ht="15.6" x14ac:dyDescent="0.3">
      <c r="A73" s="80">
        <v>56</v>
      </c>
      <c r="B73" s="81">
        <v>9923.8549999999996</v>
      </c>
      <c r="C73" s="81">
        <v>179.53200000000001</v>
      </c>
      <c r="D73" s="83">
        <v>1.782</v>
      </c>
      <c r="E73" s="84">
        <v>13.96</v>
      </c>
      <c r="F73" s="85">
        <v>0.24399999999999999</v>
      </c>
      <c r="G73" s="86">
        <f t="shared" si="0"/>
        <v>555735.88</v>
      </c>
      <c r="H73" s="29"/>
      <c r="I73" s="40" t="s">
        <v>20</v>
      </c>
      <c r="J73" s="56">
        <f>MAX(G18:G1809)</f>
        <v>1204175817.2479999</v>
      </c>
    </row>
    <row r="74" spans="1:24" ht="16.2" thickBot="1" x14ac:dyDescent="0.35">
      <c r="A74" s="80">
        <v>57</v>
      </c>
      <c r="B74" s="81">
        <v>9928.3549999999996</v>
      </c>
      <c r="C74" s="81">
        <v>179.983</v>
      </c>
      <c r="D74" s="83">
        <v>1.7869999999999999</v>
      </c>
      <c r="E74" s="84">
        <v>14.14</v>
      </c>
      <c r="F74" s="85">
        <v>0.246</v>
      </c>
      <c r="G74" s="86">
        <f t="shared" si="0"/>
        <v>565916.23499999999</v>
      </c>
      <c r="H74" s="29"/>
      <c r="I74" s="57" t="s">
        <v>19</v>
      </c>
      <c r="J74" s="31">
        <f>INDEX(A18:A1809,MATCH(MAX(G18:G1809),G18:G1809,0))</f>
        <v>206803</v>
      </c>
    </row>
    <row r="75" spans="1:24" ht="14.4" x14ac:dyDescent="0.3">
      <c r="A75" s="80">
        <v>58</v>
      </c>
      <c r="B75" s="81">
        <v>9810.4369999999999</v>
      </c>
      <c r="C75" s="81">
        <v>180.60400000000001</v>
      </c>
      <c r="D75" s="83">
        <v>1.772</v>
      </c>
      <c r="E75" s="84">
        <v>14.94</v>
      </c>
      <c r="F75" s="85">
        <v>0.26200000000000001</v>
      </c>
      <c r="G75" s="86">
        <f t="shared" si="0"/>
        <v>569005.34600000002</v>
      </c>
      <c r="H75" s="29"/>
      <c r="I75" s="13"/>
      <c r="J75" s="50"/>
    </row>
    <row r="76" spans="1:24" ht="14.4" x14ac:dyDescent="0.3">
      <c r="A76" s="80">
        <v>59</v>
      </c>
      <c r="B76" s="81">
        <v>9851.9509999999991</v>
      </c>
      <c r="C76" s="81">
        <v>181.22499999999999</v>
      </c>
      <c r="D76" s="83">
        <v>1.7849999999999999</v>
      </c>
      <c r="E76" s="84">
        <v>15.32</v>
      </c>
      <c r="F76" s="85">
        <v>0.26700000000000002</v>
      </c>
      <c r="G76" s="86">
        <f t="shared" si="0"/>
        <v>581265.10899999994</v>
      </c>
      <c r="H76" s="29"/>
      <c r="I76" s="113"/>
      <c r="J76" s="50"/>
    </row>
    <row r="77" spans="1:24" ht="14.4" x14ac:dyDescent="0.3">
      <c r="A77" s="80">
        <v>60</v>
      </c>
      <c r="B77" s="81">
        <v>9875.4490000000005</v>
      </c>
      <c r="C77" s="81">
        <v>180.435</v>
      </c>
      <c r="D77" s="83">
        <v>1.782</v>
      </c>
      <c r="E77" s="84">
        <v>14.7</v>
      </c>
      <c r="F77" s="85">
        <v>0.25700000000000001</v>
      </c>
      <c r="G77" s="86">
        <f t="shared" si="0"/>
        <v>592526.94000000006</v>
      </c>
      <c r="H77" s="29"/>
      <c r="I77" s="49"/>
      <c r="J77" s="50"/>
    </row>
    <row r="78" spans="1:24" ht="14.4" x14ac:dyDescent="0.3">
      <c r="A78" s="80">
        <v>61</v>
      </c>
      <c r="B78" s="81">
        <v>9869.4480000000003</v>
      </c>
      <c r="C78" s="81">
        <v>180.548</v>
      </c>
      <c r="D78" s="83">
        <v>1.782</v>
      </c>
      <c r="E78" s="84">
        <v>15.38</v>
      </c>
      <c r="F78" s="85">
        <v>0.26800000000000002</v>
      </c>
      <c r="G78" s="86">
        <f t="shared" si="0"/>
        <v>602036.32799999998</v>
      </c>
      <c r="H78" s="29"/>
      <c r="I78" s="45"/>
      <c r="J78" s="12"/>
    </row>
    <row r="79" spans="1:24" x14ac:dyDescent="0.3">
      <c r="A79" s="80">
        <v>62</v>
      </c>
      <c r="B79" s="81">
        <v>9892.7209999999995</v>
      </c>
      <c r="C79" s="81">
        <v>179.92699999999999</v>
      </c>
      <c r="D79" s="83">
        <v>1.78</v>
      </c>
      <c r="E79" s="84">
        <v>15.16</v>
      </c>
      <c r="F79" s="85">
        <v>0.26400000000000001</v>
      </c>
      <c r="G79" s="86">
        <f t="shared" si="0"/>
        <v>613348.70199999993</v>
      </c>
      <c r="H79" s="29"/>
    </row>
    <row r="80" spans="1:24" x14ac:dyDescent="0.3">
      <c r="A80" s="80">
        <v>63</v>
      </c>
      <c r="B80" s="81">
        <v>9865.1059999999998</v>
      </c>
      <c r="C80" s="81">
        <v>179.58799999999999</v>
      </c>
      <c r="D80" s="83">
        <v>1.772</v>
      </c>
      <c r="E80" s="84">
        <v>15.09</v>
      </c>
      <c r="F80" s="85">
        <v>0.26200000000000001</v>
      </c>
      <c r="G80" s="86">
        <f t="shared" si="0"/>
        <v>621501.67799999996</v>
      </c>
      <c r="H80" s="29"/>
    </row>
    <row r="81" spans="1:22" x14ac:dyDescent="0.3">
      <c r="A81" s="80">
        <v>64</v>
      </c>
      <c r="B81" s="81">
        <v>9854.5869999999995</v>
      </c>
      <c r="C81" s="81">
        <v>180.04</v>
      </c>
      <c r="D81" s="83">
        <v>1.774</v>
      </c>
      <c r="E81" s="84">
        <v>15.42</v>
      </c>
      <c r="F81" s="85">
        <v>0.26700000000000002</v>
      </c>
      <c r="G81" s="86">
        <f t="shared" si="0"/>
        <v>630693.56799999997</v>
      </c>
      <c r="H81" s="29"/>
    </row>
    <row r="82" spans="1:22" x14ac:dyDescent="0.3">
      <c r="A82" s="80">
        <v>65</v>
      </c>
      <c r="B82" s="81">
        <v>9862.7810000000009</v>
      </c>
      <c r="C82" s="81">
        <v>179.41900000000001</v>
      </c>
      <c r="D82" s="83">
        <v>1.77</v>
      </c>
      <c r="E82" s="84">
        <v>15.09</v>
      </c>
      <c r="F82" s="85">
        <v>0.26100000000000001</v>
      </c>
      <c r="G82" s="86">
        <f t="shared" si="0"/>
        <v>641080.76500000001</v>
      </c>
      <c r="H82" s="29"/>
    </row>
    <row r="83" spans="1:22" x14ac:dyDescent="0.3">
      <c r="A83" s="80">
        <v>66</v>
      </c>
      <c r="B83" s="81">
        <v>9854.0920000000006</v>
      </c>
      <c r="C83" s="81">
        <v>179.70099999999999</v>
      </c>
      <c r="D83" s="83">
        <v>1.7709999999999999</v>
      </c>
      <c r="E83" s="84">
        <v>15.31</v>
      </c>
      <c r="F83" s="85">
        <v>0.26400000000000001</v>
      </c>
      <c r="G83" s="86">
        <f t="shared" ref="G83:G146" si="1">B83*A83</f>
        <v>650370.07200000004</v>
      </c>
      <c r="H83" s="29"/>
    </row>
    <row r="84" spans="1:22" x14ac:dyDescent="0.3">
      <c r="A84" s="80">
        <v>67</v>
      </c>
      <c r="B84" s="81">
        <v>9877.9380000000001</v>
      </c>
      <c r="C84" s="81">
        <v>179.75800000000001</v>
      </c>
      <c r="D84" s="83">
        <v>1.776</v>
      </c>
      <c r="E84" s="84">
        <v>15.38</v>
      </c>
      <c r="F84" s="85">
        <v>0.26500000000000001</v>
      </c>
      <c r="G84" s="86">
        <f t="shared" si="1"/>
        <v>661821.84600000002</v>
      </c>
      <c r="H84" s="29"/>
    </row>
    <row r="85" spans="1:22" x14ac:dyDescent="0.3">
      <c r="A85" s="80">
        <v>68</v>
      </c>
      <c r="B85" s="81">
        <v>9845.6180000000004</v>
      </c>
      <c r="C85" s="81">
        <v>181.56399999999999</v>
      </c>
      <c r="D85" s="83">
        <v>1.788</v>
      </c>
      <c r="E85" s="84">
        <v>14.16</v>
      </c>
      <c r="F85" s="85">
        <v>0.248</v>
      </c>
      <c r="G85" s="86">
        <f t="shared" si="1"/>
        <v>669502.02399999998</v>
      </c>
      <c r="H85" s="29"/>
    </row>
    <row r="86" spans="1:22" x14ac:dyDescent="0.3">
      <c r="A86" s="80">
        <v>69</v>
      </c>
      <c r="B86" s="81">
        <v>9873.9570000000003</v>
      </c>
      <c r="C86" s="81">
        <v>180.15299999999999</v>
      </c>
      <c r="D86" s="83">
        <v>1.7789999999999999</v>
      </c>
      <c r="E86" s="84">
        <v>14.91</v>
      </c>
      <c r="F86" s="85">
        <v>0.26100000000000001</v>
      </c>
      <c r="G86" s="86">
        <f t="shared" si="1"/>
        <v>681303.03300000005</v>
      </c>
      <c r="H86" s="29"/>
    </row>
    <row r="87" spans="1:22" x14ac:dyDescent="0.3">
      <c r="A87" s="80">
        <v>70</v>
      </c>
      <c r="B87" s="81">
        <v>9876.6859999999997</v>
      </c>
      <c r="C87" s="81">
        <v>179.47499999999999</v>
      </c>
      <c r="D87" s="83">
        <v>1.7729999999999999</v>
      </c>
      <c r="E87" s="84">
        <v>14.37</v>
      </c>
      <c r="F87" s="85">
        <v>0.249</v>
      </c>
      <c r="G87" s="86">
        <f t="shared" si="1"/>
        <v>691368.02</v>
      </c>
      <c r="H87" s="29"/>
    </row>
    <row r="88" spans="1:22" x14ac:dyDescent="0.3">
      <c r="A88" s="80">
        <v>71</v>
      </c>
      <c r="B88" s="81">
        <v>9829.2189999999991</v>
      </c>
      <c r="C88" s="81">
        <v>180.71700000000001</v>
      </c>
      <c r="D88" s="83">
        <v>1.776</v>
      </c>
      <c r="E88" s="84">
        <v>14.69</v>
      </c>
      <c r="F88" s="85">
        <v>0.255</v>
      </c>
      <c r="G88" s="86">
        <f t="shared" si="1"/>
        <v>697874.54899999988</v>
      </c>
      <c r="H88" s="29"/>
    </row>
    <row r="89" spans="1:22" x14ac:dyDescent="0.3">
      <c r="A89" s="80">
        <v>72</v>
      </c>
      <c r="B89" s="81">
        <v>9835.0439999999999</v>
      </c>
      <c r="C89" s="81">
        <v>179.64500000000001</v>
      </c>
      <c r="D89" s="83">
        <v>1.7669999999999999</v>
      </c>
      <c r="E89" s="84">
        <v>14.08</v>
      </c>
      <c r="F89" s="85">
        <v>0.24399999999999999</v>
      </c>
      <c r="G89" s="86">
        <f t="shared" si="1"/>
        <v>708123.16799999995</v>
      </c>
      <c r="H89" s="29"/>
    </row>
    <row r="90" spans="1:22" x14ac:dyDescent="0.3">
      <c r="A90" s="80">
        <v>73</v>
      </c>
      <c r="B90" s="81">
        <v>9860.1450000000004</v>
      </c>
      <c r="C90" s="81">
        <v>180.26599999999999</v>
      </c>
      <c r="D90" s="83">
        <v>1.7769999999999999</v>
      </c>
      <c r="E90" s="84">
        <v>14.4</v>
      </c>
      <c r="F90" s="85">
        <v>0.249</v>
      </c>
      <c r="G90" s="86">
        <f t="shared" si="1"/>
        <v>719790.58500000008</v>
      </c>
      <c r="H90" s="29"/>
    </row>
    <row r="91" spans="1:22" x14ac:dyDescent="0.3">
      <c r="A91" s="80">
        <v>74</v>
      </c>
      <c r="B91" s="81">
        <v>9795.2900000000009</v>
      </c>
      <c r="C91" s="81">
        <v>180.096</v>
      </c>
      <c r="D91" s="83">
        <v>1.764</v>
      </c>
      <c r="E91" s="84">
        <v>14.98</v>
      </c>
      <c r="F91" s="85">
        <v>0.26</v>
      </c>
      <c r="G91" s="86">
        <f t="shared" si="1"/>
        <v>724851.46000000008</v>
      </c>
      <c r="H91" s="29"/>
      <c r="P91" s="177"/>
      <c r="Q91" s="177"/>
      <c r="S91" s="177"/>
      <c r="T91" s="177"/>
    </row>
    <row r="92" spans="1:22" x14ac:dyDescent="0.3">
      <c r="A92" s="80">
        <v>75</v>
      </c>
      <c r="B92" s="81">
        <v>9767.7000000000007</v>
      </c>
      <c r="C92" s="81">
        <v>181.16900000000001</v>
      </c>
      <c r="D92" s="83">
        <v>1.77</v>
      </c>
      <c r="E92" s="84">
        <v>15.05</v>
      </c>
      <c r="F92" s="85">
        <v>0.26100000000000001</v>
      </c>
      <c r="G92" s="86">
        <f t="shared" si="1"/>
        <v>732577.5</v>
      </c>
      <c r="H92" s="29"/>
    </row>
    <row r="93" spans="1:22" x14ac:dyDescent="0.3">
      <c r="A93" s="80">
        <v>76</v>
      </c>
      <c r="B93" s="81">
        <v>9830.1239999999998</v>
      </c>
      <c r="C93" s="81">
        <v>179.92699999999999</v>
      </c>
      <c r="D93" s="83">
        <v>1.7689999999999999</v>
      </c>
      <c r="E93" s="84">
        <v>15.3</v>
      </c>
      <c r="F93" s="85">
        <v>0.26400000000000001</v>
      </c>
      <c r="G93" s="86">
        <f t="shared" si="1"/>
        <v>747089.424</v>
      </c>
      <c r="H93" s="29"/>
      <c r="P93" s="30"/>
      <c r="Q93" s="30"/>
      <c r="S93" s="30"/>
      <c r="T93" s="30"/>
    </row>
    <row r="94" spans="1:22" x14ac:dyDescent="0.3">
      <c r="A94" s="80">
        <v>77</v>
      </c>
      <c r="B94" s="81">
        <v>9877.8259999999991</v>
      </c>
      <c r="C94" s="81">
        <v>179.30600000000001</v>
      </c>
      <c r="D94" s="83">
        <v>1.7709999999999999</v>
      </c>
      <c r="E94" s="84">
        <v>14.91</v>
      </c>
      <c r="F94" s="85">
        <v>0.25700000000000001</v>
      </c>
      <c r="G94" s="86">
        <f t="shared" si="1"/>
        <v>760592.60199999996</v>
      </c>
      <c r="H94" s="29"/>
      <c r="P94" s="29"/>
      <c r="Q94" s="23"/>
      <c r="S94" s="29"/>
      <c r="T94" s="23"/>
      <c r="V94" s="23"/>
    </row>
    <row r="95" spans="1:22" x14ac:dyDescent="0.3">
      <c r="A95" s="80">
        <v>78</v>
      </c>
      <c r="B95" s="81">
        <v>9820.2639999999992</v>
      </c>
      <c r="C95" s="81">
        <v>181.11199999999999</v>
      </c>
      <c r="D95" s="83">
        <v>1.7789999999999999</v>
      </c>
      <c r="E95" s="84">
        <v>14.14</v>
      </c>
      <c r="F95" s="85">
        <v>0.246</v>
      </c>
      <c r="G95" s="86">
        <f t="shared" si="1"/>
        <v>765980.59199999995</v>
      </c>
      <c r="H95" s="29"/>
      <c r="I95" s="44"/>
      <c r="P95" s="29"/>
      <c r="Q95" s="23"/>
      <c r="S95" s="29"/>
      <c r="T95" s="23"/>
      <c r="V95" s="23"/>
    </row>
    <row r="96" spans="1:22" x14ac:dyDescent="0.3">
      <c r="A96" s="80">
        <v>79</v>
      </c>
      <c r="B96" s="81">
        <v>9784.4230000000007</v>
      </c>
      <c r="C96" s="81">
        <v>179.92699999999999</v>
      </c>
      <c r="D96" s="83">
        <v>1.76</v>
      </c>
      <c r="E96" s="84">
        <v>16.84</v>
      </c>
      <c r="F96" s="85">
        <v>0.29199999999999998</v>
      </c>
      <c r="G96" s="86">
        <f t="shared" si="1"/>
        <v>772969.41700000002</v>
      </c>
      <c r="H96" s="29"/>
      <c r="I96" s="44"/>
      <c r="J96" s="24"/>
      <c r="K96" s="25"/>
      <c r="P96" s="29"/>
      <c r="Q96" s="23"/>
      <c r="S96" s="29"/>
      <c r="T96" s="23"/>
      <c r="V96" s="23"/>
    </row>
    <row r="97" spans="1:22" x14ac:dyDescent="0.3">
      <c r="A97" s="80">
        <v>80</v>
      </c>
      <c r="B97" s="81">
        <v>9778.5069999999996</v>
      </c>
      <c r="C97" s="81">
        <v>179.75800000000001</v>
      </c>
      <c r="D97" s="83">
        <v>1.758</v>
      </c>
      <c r="E97" s="84">
        <v>16.350000000000001</v>
      </c>
      <c r="F97" s="85">
        <v>0.28000000000000003</v>
      </c>
      <c r="G97" s="86">
        <f t="shared" si="1"/>
        <v>782280.55999999994</v>
      </c>
      <c r="H97" s="29"/>
      <c r="I97" s="44"/>
      <c r="J97" s="44"/>
      <c r="P97" s="29"/>
      <c r="Q97" s="23"/>
      <c r="S97" s="29"/>
      <c r="T97" s="23"/>
      <c r="V97" s="23"/>
    </row>
    <row r="98" spans="1:22" x14ac:dyDescent="0.3">
      <c r="A98" s="80">
        <v>81</v>
      </c>
      <c r="B98" s="81">
        <v>9792.9279999999999</v>
      </c>
      <c r="C98" s="81">
        <v>180.322</v>
      </c>
      <c r="D98" s="83">
        <v>1.766</v>
      </c>
      <c r="E98" s="84">
        <v>16.04</v>
      </c>
      <c r="F98" s="85">
        <v>0.27500000000000002</v>
      </c>
      <c r="G98" s="86">
        <f t="shared" si="1"/>
        <v>793227.16799999995</v>
      </c>
      <c r="H98" s="29"/>
      <c r="I98" s="44"/>
      <c r="J98" s="44"/>
      <c r="P98" s="29"/>
      <c r="Q98" s="23"/>
      <c r="S98" s="29"/>
      <c r="T98" s="23"/>
      <c r="V98" s="23"/>
    </row>
    <row r="99" spans="1:22" x14ac:dyDescent="0.3">
      <c r="A99" s="80">
        <v>82</v>
      </c>
      <c r="B99" s="81">
        <v>9804.8349999999991</v>
      </c>
      <c r="C99" s="81">
        <v>179.25</v>
      </c>
      <c r="D99" s="83">
        <v>1.758</v>
      </c>
      <c r="E99" s="84">
        <v>16.03</v>
      </c>
      <c r="F99" s="85">
        <v>0.27500000000000002</v>
      </c>
      <c r="G99" s="86">
        <f t="shared" si="1"/>
        <v>803996.47</v>
      </c>
      <c r="H99" s="29"/>
      <c r="I99" s="44"/>
      <c r="J99" s="44"/>
      <c r="P99" s="29"/>
      <c r="Q99" s="23"/>
      <c r="S99" s="29"/>
      <c r="T99" s="23"/>
      <c r="V99" s="23"/>
    </row>
    <row r="100" spans="1:22" x14ac:dyDescent="0.3">
      <c r="A100" s="80">
        <v>83</v>
      </c>
      <c r="B100" s="81">
        <v>9801.3119999999999</v>
      </c>
      <c r="C100" s="81">
        <v>180.04</v>
      </c>
      <c r="D100" s="83">
        <v>1.7649999999999999</v>
      </c>
      <c r="E100" s="84">
        <v>15.15</v>
      </c>
      <c r="F100" s="85">
        <v>0.26</v>
      </c>
      <c r="G100" s="86">
        <f t="shared" si="1"/>
        <v>813508.89599999995</v>
      </c>
      <c r="H100" s="29"/>
      <c r="I100" s="44"/>
      <c r="J100" s="44"/>
    </row>
    <row r="101" spans="1:22" x14ac:dyDescent="0.3">
      <c r="A101" s="80">
        <v>84</v>
      </c>
      <c r="B101" s="81">
        <v>9813.1759999999995</v>
      </c>
      <c r="C101" s="81">
        <v>179.92699999999999</v>
      </c>
      <c r="D101" s="83">
        <v>1.766</v>
      </c>
      <c r="E101" s="84">
        <v>14.84</v>
      </c>
      <c r="F101" s="85">
        <v>0.25600000000000001</v>
      </c>
      <c r="G101" s="86">
        <f t="shared" si="1"/>
        <v>824306.78399999999</v>
      </c>
      <c r="H101" s="29"/>
      <c r="I101" s="44"/>
      <c r="J101" s="44"/>
      <c r="S101" s="30"/>
      <c r="T101" s="23"/>
    </row>
    <row r="102" spans="1:22" x14ac:dyDescent="0.3">
      <c r="A102" s="80">
        <v>85</v>
      </c>
      <c r="B102" s="81">
        <v>9791.9639999999999</v>
      </c>
      <c r="C102" s="81">
        <v>179.81399999999999</v>
      </c>
      <c r="D102" s="83">
        <v>1.7609999999999999</v>
      </c>
      <c r="E102" s="84">
        <v>14.87</v>
      </c>
      <c r="F102" s="85">
        <v>0.25600000000000001</v>
      </c>
      <c r="G102" s="86">
        <f t="shared" si="1"/>
        <v>832316.94</v>
      </c>
      <c r="H102" s="29"/>
      <c r="I102" s="44"/>
      <c r="J102" s="44"/>
    </row>
    <row r="103" spans="1:22" x14ac:dyDescent="0.3">
      <c r="A103" s="80">
        <v>86</v>
      </c>
      <c r="B103" s="81">
        <v>9809.134</v>
      </c>
      <c r="C103" s="81">
        <v>179.024</v>
      </c>
      <c r="D103" s="83">
        <v>1.756</v>
      </c>
      <c r="E103" s="84">
        <v>14.71</v>
      </c>
      <c r="F103" s="85">
        <v>0.252</v>
      </c>
      <c r="G103" s="86">
        <f t="shared" si="1"/>
        <v>843585.52399999998</v>
      </c>
      <c r="H103" s="29"/>
      <c r="I103" s="44"/>
      <c r="J103" s="44"/>
    </row>
    <row r="104" spans="1:22" x14ac:dyDescent="0.3">
      <c r="A104" s="80">
        <v>87</v>
      </c>
      <c r="B104" s="81">
        <v>9785.7070000000003</v>
      </c>
      <c r="C104" s="81">
        <v>179.70099999999999</v>
      </c>
      <c r="D104" s="83">
        <v>1.7589999999999999</v>
      </c>
      <c r="E104" s="84">
        <v>15</v>
      </c>
      <c r="F104" s="85">
        <v>0.25700000000000001</v>
      </c>
      <c r="G104" s="86">
        <f t="shared" si="1"/>
        <v>851356.50900000008</v>
      </c>
      <c r="H104" s="29"/>
      <c r="I104" s="44"/>
      <c r="J104" s="44"/>
      <c r="R104" s="22"/>
    </row>
    <row r="105" spans="1:22" x14ac:dyDescent="0.3">
      <c r="A105" s="80">
        <v>88</v>
      </c>
      <c r="B105" s="81">
        <v>9767.8790000000008</v>
      </c>
      <c r="C105" s="81">
        <v>178.51599999999999</v>
      </c>
      <c r="D105" s="83">
        <v>1.744</v>
      </c>
      <c r="E105" s="84">
        <v>15.14</v>
      </c>
      <c r="F105" s="85">
        <v>0.25800000000000001</v>
      </c>
      <c r="G105" s="86">
        <f t="shared" si="1"/>
        <v>859573.35200000007</v>
      </c>
      <c r="H105" s="29"/>
      <c r="I105" s="44"/>
      <c r="J105" s="44"/>
    </row>
    <row r="106" spans="1:22" x14ac:dyDescent="0.3">
      <c r="A106" s="80">
        <v>89</v>
      </c>
      <c r="B106" s="81">
        <v>9824.6409999999996</v>
      </c>
      <c r="C106" s="81">
        <v>179.87100000000001</v>
      </c>
      <c r="D106" s="83">
        <v>1.7669999999999999</v>
      </c>
      <c r="E106" s="84">
        <v>14.75</v>
      </c>
      <c r="F106" s="85">
        <v>0.251</v>
      </c>
      <c r="G106" s="86">
        <f t="shared" si="1"/>
        <v>874393.049</v>
      </c>
      <c r="H106" s="29"/>
      <c r="I106" s="44"/>
      <c r="J106" s="44"/>
    </row>
    <row r="107" spans="1:22" x14ac:dyDescent="0.3">
      <c r="A107" s="80">
        <v>90</v>
      </c>
      <c r="B107" s="81">
        <v>9755.8330000000005</v>
      </c>
      <c r="C107" s="81">
        <v>179.58799999999999</v>
      </c>
      <c r="D107" s="83">
        <v>1.752</v>
      </c>
      <c r="E107" s="84">
        <v>14.16</v>
      </c>
      <c r="F107" s="85">
        <v>0.24399999999999999</v>
      </c>
      <c r="G107" s="86">
        <f t="shared" si="1"/>
        <v>878024.97000000009</v>
      </c>
      <c r="H107" s="29"/>
      <c r="I107" s="44"/>
      <c r="J107" s="44"/>
    </row>
    <row r="108" spans="1:22" x14ac:dyDescent="0.3">
      <c r="A108" s="80">
        <v>91</v>
      </c>
      <c r="B108" s="81">
        <v>9790.6489999999994</v>
      </c>
      <c r="C108" s="81">
        <v>179.58799999999999</v>
      </c>
      <c r="D108" s="83">
        <v>1.758</v>
      </c>
      <c r="E108" s="84">
        <v>15.24</v>
      </c>
      <c r="F108" s="85">
        <v>0.26</v>
      </c>
      <c r="G108" s="86">
        <f t="shared" si="1"/>
        <v>890949.05899999989</v>
      </c>
      <c r="H108" s="29"/>
      <c r="I108" s="44"/>
      <c r="J108" s="44"/>
    </row>
    <row r="109" spans="1:22" x14ac:dyDescent="0.3">
      <c r="A109" s="80">
        <v>92</v>
      </c>
      <c r="B109" s="81">
        <v>9743.1440000000002</v>
      </c>
      <c r="C109" s="81">
        <v>180.661</v>
      </c>
      <c r="D109" s="83">
        <v>1.76</v>
      </c>
      <c r="E109" s="84">
        <v>15.74</v>
      </c>
      <c r="F109" s="85">
        <v>0.27100000000000002</v>
      </c>
      <c r="G109" s="86">
        <f t="shared" si="1"/>
        <v>896369.24800000002</v>
      </c>
      <c r="H109" s="29"/>
      <c r="I109" s="44"/>
      <c r="J109" s="44"/>
    </row>
    <row r="110" spans="1:22" x14ac:dyDescent="0.3">
      <c r="A110" s="80">
        <v>93</v>
      </c>
      <c r="B110" s="81">
        <v>9762.0040000000008</v>
      </c>
      <c r="C110" s="81">
        <v>180.661</v>
      </c>
      <c r="D110" s="83">
        <v>1.764</v>
      </c>
      <c r="E110" s="84">
        <v>14.8</v>
      </c>
      <c r="F110" s="85">
        <v>0.255</v>
      </c>
      <c r="G110" s="86">
        <f t="shared" si="1"/>
        <v>907866.37200000009</v>
      </c>
      <c r="H110" s="29"/>
      <c r="I110" s="44"/>
      <c r="J110" s="44"/>
    </row>
    <row r="111" spans="1:22" x14ac:dyDescent="0.3">
      <c r="A111" s="80">
        <v>94</v>
      </c>
      <c r="B111" s="81">
        <v>9771.6890000000003</v>
      </c>
      <c r="C111" s="81">
        <v>179.64500000000001</v>
      </c>
      <c r="D111" s="83">
        <v>1.7549999999999999</v>
      </c>
      <c r="E111" s="84">
        <v>15.33</v>
      </c>
      <c r="F111" s="85">
        <v>0.26300000000000001</v>
      </c>
      <c r="G111" s="86">
        <f t="shared" si="1"/>
        <v>918538.76600000006</v>
      </c>
      <c r="H111" s="29"/>
      <c r="I111" s="44"/>
      <c r="J111" s="44"/>
    </row>
    <row r="112" spans="1:22" x14ac:dyDescent="0.3">
      <c r="A112" s="80">
        <v>95</v>
      </c>
      <c r="B112" s="81">
        <v>9779.6</v>
      </c>
      <c r="C112" s="81">
        <v>179.58799999999999</v>
      </c>
      <c r="D112" s="83">
        <v>1.756</v>
      </c>
      <c r="E112" s="84">
        <v>15.11</v>
      </c>
      <c r="F112" s="85">
        <v>0.25800000000000001</v>
      </c>
      <c r="G112" s="86">
        <f t="shared" si="1"/>
        <v>929062</v>
      </c>
      <c r="H112" s="29"/>
      <c r="I112" s="44"/>
      <c r="J112" s="44"/>
    </row>
    <row r="113" spans="1:10" x14ac:dyDescent="0.3">
      <c r="A113" s="80">
        <v>96</v>
      </c>
      <c r="B113" s="81">
        <v>9777.1679999999997</v>
      </c>
      <c r="C113" s="81">
        <v>179.70099999999999</v>
      </c>
      <c r="D113" s="83">
        <v>1.7569999999999999</v>
      </c>
      <c r="E113" s="84">
        <v>15.14</v>
      </c>
      <c r="F113" s="85">
        <v>0.25900000000000001</v>
      </c>
      <c r="G113" s="86">
        <f t="shared" si="1"/>
        <v>938608.12800000003</v>
      </c>
      <c r="H113" s="29"/>
      <c r="I113" s="44"/>
      <c r="J113" s="44"/>
    </row>
    <row r="114" spans="1:10" x14ac:dyDescent="0.3">
      <c r="A114" s="80">
        <v>97</v>
      </c>
      <c r="B114" s="81">
        <v>9758.2170000000006</v>
      </c>
      <c r="C114" s="81">
        <v>180.04</v>
      </c>
      <c r="D114" s="83">
        <v>1.7569999999999999</v>
      </c>
      <c r="E114" s="84">
        <v>14.63</v>
      </c>
      <c r="F114" s="85">
        <v>0.251</v>
      </c>
      <c r="G114" s="86">
        <f t="shared" si="1"/>
        <v>946547.049</v>
      </c>
      <c r="H114" s="29"/>
      <c r="I114" s="44"/>
      <c r="J114" s="44"/>
    </row>
    <row r="115" spans="1:10" x14ac:dyDescent="0.3">
      <c r="A115" s="80">
        <v>98</v>
      </c>
      <c r="B115" s="81">
        <v>9787.41</v>
      </c>
      <c r="C115" s="81">
        <v>179.137</v>
      </c>
      <c r="D115" s="83">
        <v>1.7529999999999999</v>
      </c>
      <c r="E115" s="84">
        <v>14.7</v>
      </c>
      <c r="F115" s="85">
        <v>0.251</v>
      </c>
      <c r="G115" s="86">
        <f t="shared" si="1"/>
        <v>959166.17999999993</v>
      </c>
      <c r="H115" s="29"/>
      <c r="I115" s="44"/>
      <c r="J115" s="44"/>
    </row>
    <row r="116" spans="1:10" x14ac:dyDescent="0.3">
      <c r="A116" s="80">
        <v>99</v>
      </c>
      <c r="B116" s="81">
        <v>9719.69</v>
      </c>
      <c r="C116" s="81">
        <v>179.47499999999999</v>
      </c>
      <c r="D116" s="83">
        <v>1.744</v>
      </c>
      <c r="E116" s="84">
        <v>14.54</v>
      </c>
      <c r="F116" s="85">
        <v>0.248</v>
      </c>
      <c r="G116" s="86">
        <f t="shared" si="1"/>
        <v>962249.31</v>
      </c>
      <c r="H116" s="29"/>
      <c r="I116" s="44"/>
      <c r="J116" s="44"/>
    </row>
    <row r="117" spans="1:10" x14ac:dyDescent="0.3">
      <c r="A117" s="103">
        <v>100</v>
      </c>
      <c r="B117" s="67">
        <v>9720.2389999999996</v>
      </c>
      <c r="C117" s="67">
        <v>180.49100000000001</v>
      </c>
      <c r="D117" s="68">
        <v>1.754</v>
      </c>
      <c r="E117" s="105">
        <v>13.98</v>
      </c>
      <c r="F117" s="106">
        <v>0.23899999999999999</v>
      </c>
      <c r="G117" s="107">
        <f t="shared" si="1"/>
        <v>972023.89999999991</v>
      </c>
      <c r="H117" s="29"/>
      <c r="I117" s="44"/>
      <c r="J117" s="44"/>
    </row>
    <row r="118" spans="1:10" x14ac:dyDescent="0.3">
      <c r="A118" s="80">
        <v>101</v>
      </c>
      <c r="B118" s="81">
        <v>9741.4050000000007</v>
      </c>
      <c r="C118" s="81">
        <v>179.81399999999999</v>
      </c>
      <c r="D118" s="83">
        <v>1.752</v>
      </c>
      <c r="E118" s="84">
        <v>14.89</v>
      </c>
      <c r="F118" s="85">
        <v>0.255</v>
      </c>
      <c r="G118" s="86">
        <f t="shared" si="1"/>
        <v>983881.90500000003</v>
      </c>
      <c r="H118" s="29"/>
      <c r="I118" s="44"/>
      <c r="J118" s="44"/>
    </row>
    <row r="119" spans="1:10" x14ac:dyDescent="0.3">
      <c r="A119" s="80">
        <v>102</v>
      </c>
      <c r="B119" s="81">
        <v>9763.9809999999998</v>
      </c>
      <c r="C119" s="81">
        <v>179.81399999999999</v>
      </c>
      <c r="D119" s="83">
        <v>1.756</v>
      </c>
      <c r="E119" s="84">
        <v>14.48</v>
      </c>
      <c r="F119" s="85">
        <v>0.248</v>
      </c>
      <c r="G119" s="86">
        <f t="shared" si="1"/>
        <v>995926.06199999992</v>
      </c>
      <c r="H119" s="29"/>
      <c r="I119" s="44"/>
      <c r="J119" s="44"/>
    </row>
    <row r="120" spans="1:10" x14ac:dyDescent="0.3">
      <c r="A120" s="80">
        <v>103</v>
      </c>
      <c r="B120" s="81">
        <v>9790.33</v>
      </c>
      <c r="C120" s="81">
        <v>178.96799999999999</v>
      </c>
      <c r="D120" s="83">
        <v>1.752</v>
      </c>
      <c r="E120" s="84">
        <v>14.09</v>
      </c>
      <c r="F120" s="85">
        <v>0.24099999999999999</v>
      </c>
      <c r="G120" s="86">
        <f t="shared" si="1"/>
        <v>1008403.99</v>
      </c>
      <c r="H120" s="29"/>
      <c r="I120" s="44"/>
      <c r="J120" s="44"/>
    </row>
    <row r="121" spans="1:10" x14ac:dyDescent="0.3">
      <c r="A121" s="80">
        <v>104</v>
      </c>
      <c r="B121" s="81">
        <v>9758.4869999999992</v>
      </c>
      <c r="C121" s="81">
        <v>179.81399999999999</v>
      </c>
      <c r="D121" s="83">
        <v>1.7549999999999999</v>
      </c>
      <c r="E121" s="84">
        <v>15.37</v>
      </c>
      <c r="F121" s="85">
        <v>0.26300000000000001</v>
      </c>
      <c r="G121" s="86">
        <f t="shared" si="1"/>
        <v>1014882.6479999999</v>
      </c>
      <c r="H121" s="29"/>
      <c r="I121" s="44"/>
      <c r="J121" s="44"/>
    </row>
    <row r="122" spans="1:10" x14ac:dyDescent="0.3">
      <c r="A122" s="80">
        <v>105</v>
      </c>
      <c r="B122" s="81">
        <v>9737.2469999999994</v>
      </c>
      <c r="C122" s="81">
        <v>179.58799999999999</v>
      </c>
      <c r="D122" s="83">
        <v>1.7490000000000001</v>
      </c>
      <c r="E122" s="84">
        <v>15.04</v>
      </c>
      <c r="F122" s="85">
        <v>0.25700000000000001</v>
      </c>
      <c r="G122" s="86">
        <f t="shared" si="1"/>
        <v>1022410.9349999999</v>
      </c>
      <c r="H122" s="29"/>
      <c r="I122" s="44"/>
      <c r="J122" s="44"/>
    </row>
    <row r="123" spans="1:10" x14ac:dyDescent="0.3">
      <c r="A123" s="80">
        <v>106</v>
      </c>
      <c r="B123" s="81">
        <v>9760.4320000000007</v>
      </c>
      <c r="C123" s="81">
        <v>179.024</v>
      </c>
      <c r="D123" s="83">
        <v>1.7470000000000001</v>
      </c>
      <c r="E123" s="84">
        <v>14.99</v>
      </c>
      <c r="F123" s="85">
        <v>0.255</v>
      </c>
      <c r="G123" s="86">
        <f t="shared" si="1"/>
        <v>1034605.7920000001</v>
      </c>
      <c r="H123" s="29"/>
      <c r="I123" s="44"/>
      <c r="J123" s="44"/>
    </row>
    <row r="124" spans="1:10" x14ac:dyDescent="0.3">
      <c r="A124" s="80">
        <v>107</v>
      </c>
      <c r="B124" s="81">
        <v>9721.7270000000008</v>
      </c>
      <c r="C124" s="81">
        <v>179.92699999999999</v>
      </c>
      <c r="D124" s="83">
        <v>1.7490000000000001</v>
      </c>
      <c r="E124" s="84">
        <v>14.63</v>
      </c>
      <c r="F124" s="85">
        <v>0.25</v>
      </c>
      <c r="G124" s="86">
        <f t="shared" si="1"/>
        <v>1040224.7890000001</v>
      </c>
      <c r="H124" s="29"/>
      <c r="I124" s="44"/>
      <c r="J124" s="44"/>
    </row>
    <row r="125" spans="1:10" x14ac:dyDescent="0.3">
      <c r="A125" s="80">
        <v>108</v>
      </c>
      <c r="B125" s="81">
        <v>9740.5640000000003</v>
      </c>
      <c r="C125" s="81">
        <v>181.05600000000001</v>
      </c>
      <c r="D125" s="83">
        <v>1.764</v>
      </c>
      <c r="E125" s="84">
        <v>16.57</v>
      </c>
      <c r="F125" s="85">
        <v>0.28399999999999997</v>
      </c>
      <c r="G125" s="86">
        <f t="shared" si="1"/>
        <v>1051980.912</v>
      </c>
      <c r="H125" s="29"/>
      <c r="I125" s="44"/>
      <c r="J125" s="44"/>
    </row>
    <row r="126" spans="1:10" x14ac:dyDescent="0.3">
      <c r="A126" s="80">
        <v>109</v>
      </c>
      <c r="B126" s="81">
        <v>9708.7489999999998</v>
      </c>
      <c r="C126" s="81">
        <v>180.04</v>
      </c>
      <c r="D126" s="83">
        <v>1.748</v>
      </c>
      <c r="E126" s="84">
        <v>16.32</v>
      </c>
      <c r="F126" s="85">
        <v>0.28000000000000003</v>
      </c>
      <c r="G126" s="86">
        <f t="shared" si="1"/>
        <v>1058253.6410000001</v>
      </c>
      <c r="H126" s="29"/>
      <c r="I126" s="44"/>
      <c r="J126" s="44"/>
    </row>
    <row r="127" spans="1:10" x14ac:dyDescent="0.3">
      <c r="A127" s="80">
        <v>110</v>
      </c>
      <c r="B127" s="81">
        <v>9684.6959999999999</v>
      </c>
      <c r="C127" s="81">
        <v>180.49100000000001</v>
      </c>
      <c r="D127" s="83">
        <v>1.748</v>
      </c>
      <c r="E127" s="84">
        <v>16.36</v>
      </c>
      <c r="F127" s="85">
        <v>0.27900000000000003</v>
      </c>
      <c r="G127" s="86">
        <f t="shared" si="1"/>
        <v>1065316.56</v>
      </c>
      <c r="H127" s="29"/>
      <c r="I127" s="44"/>
      <c r="J127" s="44"/>
    </row>
    <row r="128" spans="1:10" x14ac:dyDescent="0.3">
      <c r="A128" s="80">
        <v>111</v>
      </c>
      <c r="B128" s="81">
        <v>9714.7350000000006</v>
      </c>
      <c r="C128" s="81">
        <v>180.26599999999999</v>
      </c>
      <c r="D128" s="83">
        <v>1.7509999999999999</v>
      </c>
      <c r="E128" s="84">
        <v>15.35</v>
      </c>
      <c r="F128" s="85">
        <v>0.26200000000000001</v>
      </c>
      <c r="G128" s="86">
        <f t="shared" si="1"/>
        <v>1078335.585</v>
      </c>
      <c r="H128" s="29"/>
      <c r="I128" s="44"/>
      <c r="J128" s="44"/>
    </row>
    <row r="129" spans="1:16" x14ac:dyDescent="0.3">
      <c r="A129" s="80">
        <v>112</v>
      </c>
      <c r="B129" s="81">
        <v>9679.4290000000001</v>
      </c>
      <c r="C129" s="81">
        <v>180.26599999999999</v>
      </c>
      <c r="D129" s="83">
        <v>1.7450000000000001</v>
      </c>
      <c r="E129" s="84">
        <v>15.79</v>
      </c>
      <c r="F129" s="85">
        <v>0.27</v>
      </c>
      <c r="G129" s="86">
        <f t="shared" si="1"/>
        <v>1084096.048</v>
      </c>
      <c r="H129" s="29"/>
      <c r="I129" s="44"/>
      <c r="J129" s="44"/>
    </row>
    <row r="130" spans="1:16" x14ac:dyDescent="0.3">
      <c r="A130" s="80">
        <v>113</v>
      </c>
      <c r="B130" s="81">
        <v>9688.8919999999998</v>
      </c>
      <c r="C130" s="81">
        <v>180.096</v>
      </c>
      <c r="D130" s="83">
        <v>1.7450000000000001</v>
      </c>
      <c r="E130" s="84">
        <v>15.4</v>
      </c>
      <c r="F130" s="85">
        <v>0.26200000000000001</v>
      </c>
      <c r="G130" s="86">
        <f t="shared" si="1"/>
        <v>1094844.7960000001</v>
      </c>
      <c r="H130" s="29"/>
      <c r="I130" s="44"/>
      <c r="J130" s="44"/>
    </row>
    <row r="131" spans="1:16" x14ac:dyDescent="0.3">
      <c r="A131" s="80">
        <v>114</v>
      </c>
      <c r="B131" s="81">
        <v>9703.5229999999992</v>
      </c>
      <c r="C131" s="81">
        <v>180.04</v>
      </c>
      <c r="D131" s="83">
        <v>1.7470000000000001</v>
      </c>
      <c r="E131" s="84">
        <v>15.41</v>
      </c>
      <c r="F131" s="85">
        <v>0.26200000000000001</v>
      </c>
      <c r="G131" s="86">
        <f t="shared" si="1"/>
        <v>1106201.622</v>
      </c>
      <c r="H131" s="29"/>
      <c r="I131" s="44"/>
      <c r="J131" s="44"/>
    </row>
    <row r="132" spans="1:16" x14ac:dyDescent="0.3">
      <c r="A132" s="80">
        <v>115</v>
      </c>
      <c r="B132" s="81">
        <v>9699.5120000000006</v>
      </c>
      <c r="C132" s="81">
        <v>179.92699999999999</v>
      </c>
      <c r="D132" s="83">
        <v>1.7450000000000001</v>
      </c>
      <c r="E132" s="84">
        <v>15.04</v>
      </c>
      <c r="F132" s="85">
        <v>0.25600000000000001</v>
      </c>
      <c r="G132" s="86">
        <f t="shared" si="1"/>
        <v>1115443.8800000001</v>
      </c>
      <c r="H132" s="29"/>
      <c r="I132" s="44"/>
      <c r="J132" s="44"/>
      <c r="P132" s="18"/>
    </row>
    <row r="133" spans="1:16" x14ac:dyDescent="0.3">
      <c r="A133" s="80">
        <v>116</v>
      </c>
      <c r="B133" s="81">
        <v>9692.7340000000004</v>
      </c>
      <c r="C133" s="81">
        <v>180.548</v>
      </c>
      <c r="D133" s="83">
        <v>1.75</v>
      </c>
      <c r="E133" s="84">
        <v>15.12</v>
      </c>
      <c r="F133" s="85">
        <v>0.25800000000000001</v>
      </c>
      <c r="G133" s="86">
        <f t="shared" si="1"/>
        <v>1124357.1440000001</v>
      </c>
      <c r="H133" s="29"/>
      <c r="I133" s="44"/>
      <c r="J133" s="44"/>
      <c r="P133" s="18"/>
    </row>
    <row r="134" spans="1:16" x14ac:dyDescent="0.3">
      <c r="A134" s="80">
        <v>117</v>
      </c>
      <c r="B134" s="81">
        <v>9766.1149999999998</v>
      </c>
      <c r="C134" s="81">
        <v>180.096</v>
      </c>
      <c r="D134" s="83">
        <v>1.7589999999999999</v>
      </c>
      <c r="E134" s="84">
        <v>14.72</v>
      </c>
      <c r="F134" s="85">
        <v>0.252</v>
      </c>
      <c r="G134" s="86">
        <f t="shared" si="1"/>
        <v>1142635.4550000001</v>
      </c>
      <c r="H134" s="29"/>
      <c r="I134" s="44"/>
      <c r="J134" s="44"/>
      <c r="P134" s="18"/>
    </row>
    <row r="135" spans="1:16" x14ac:dyDescent="0.3">
      <c r="A135" s="80">
        <v>118</v>
      </c>
      <c r="B135" s="81">
        <v>9710.1350000000002</v>
      </c>
      <c r="C135" s="81">
        <v>180.60400000000001</v>
      </c>
      <c r="D135" s="83">
        <v>1.754</v>
      </c>
      <c r="E135" s="84">
        <v>14.93</v>
      </c>
      <c r="F135" s="85">
        <v>0.25700000000000001</v>
      </c>
      <c r="G135" s="86">
        <f t="shared" si="1"/>
        <v>1145795.93</v>
      </c>
      <c r="H135" s="29"/>
      <c r="I135" s="44"/>
      <c r="J135" s="44"/>
      <c r="P135" s="18"/>
    </row>
    <row r="136" spans="1:16" x14ac:dyDescent="0.3">
      <c r="A136" s="80">
        <v>119</v>
      </c>
      <c r="B136" s="81">
        <v>9632.9560000000001</v>
      </c>
      <c r="C136" s="81">
        <v>180.26599999999999</v>
      </c>
      <c r="D136" s="83">
        <v>1.736</v>
      </c>
      <c r="E136" s="84">
        <v>15.66</v>
      </c>
      <c r="F136" s="85">
        <v>0.26800000000000002</v>
      </c>
      <c r="G136" s="86">
        <f t="shared" si="1"/>
        <v>1146321.764</v>
      </c>
      <c r="H136" s="29"/>
      <c r="I136" s="44"/>
      <c r="J136" s="44"/>
      <c r="P136" s="18"/>
    </row>
    <row r="137" spans="1:16" x14ac:dyDescent="0.3">
      <c r="A137" s="80">
        <v>120</v>
      </c>
      <c r="B137" s="81">
        <v>9735.2450000000008</v>
      </c>
      <c r="C137" s="81">
        <v>179.75800000000001</v>
      </c>
      <c r="D137" s="83">
        <v>1.75</v>
      </c>
      <c r="E137" s="84">
        <v>15.15</v>
      </c>
      <c r="F137" s="85">
        <v>0.25700000000000001</v>
      </c>
      <c r="G137" s="86">
        <f t="shared" si="1"/>
        <v>1168229.4000000001</v>
      </c>
      <c r="H137" s="29"/>
      <c r="I137" s="44"/>
      <c r="J137" s="44"/>
      <c r="P137" s="18"/>
    </row>
    <row r="138" spans="1:16" x14ac:dyDescent="0.3">
      <c r="A138" s="80">
        <v>121</v>
      </c>
      <c r="B138" s="81">
        <v>9733.6839999999993</v>
      </c>
      <c r="C138" s="81">
        <v>179.363</v>
      </c>
      <c r="D138" s="83">
        <v>1.746</v>
      </c>
      <c r="E138" s="84">
        <v>15.09</v>
      </c>
      <c r="F138" s="85">
        <v>0.25700000000000001</v>
      </c>
      <c r="G138" s="86">
        <f t="shared" si="1"/>
        <v>1177775.764</v>
      </c>
      <c r="H138" s="29"/>
      <c r="I138" s="44"/>
      <c r="J138" s="44"/>
      <c r="P138" s="18"/>
    </row>
    <row r="139" spans="1:16" x14ac:dyDescent="0.3">
      <c r="A139" s="80">
        <v>122</v>
      </c>
      <c r="B139" s="81">
        <v>9751.1190000000006</v>
      </c>
      <c r="C139" s="81">
        <v>178.798</v>
      </c>
      <c r="D139" s="83">
        <v>1.7430000000000001</v>
      </c>
      <c r="E139" s="84">
        <v>15.77</v>
      </c>
      <c r="F139" s="85">
        <v>0.26700000000000002</v>
      </c>
      <c r="G139" s="86">
        <f t="shared" si="1"/>
        <v>1189636.5180000002</v>
      </c>
      <c r="H139" s="29"/>
      <c r="I139" s="44"/>
      <c r="J139" s="44"/>
      <c r="P139" s="18"/>
    </row>
    <row r="140" spans="1:16" x14ac:dyDescent="0.3">
      <c r="A140" s="80">
        <v>123</v>
      </c>
      <c r="B140" s="81">
        <v>9709.8130000000001</v>
      </c>
      <c r="C140" s="81">
        <v>179.70099999999999</v>
      </c>
      <c r="D140" s="83">
        <v>1.7450000000000001</v>
      </c>
      <c r="E140" s="84">
        <v>15.71</v>
      </c>
      <c r="F140" s="85">
        <v>0.26700000000000002</v>
      </c>
      <c r="G140" s="86">
        <f t="shared" si="1"/>
        <v>1194306.9990000001</v>
      </c>
      <c r="H140" s="29"/>
      <c r="I140" s="44"/>
      <c r="J140" s="44"/>
      <c r="P140" s="18"/>
    </row>
    <row r="141" spans="1:16" x14ac:dyDescent="0.3">
      <c r="A141" s="80">
        <v>124</v>
      </c>
      <c r="B141" s="81">
        <v>9714.4210000000003</v>
      </c>
      <c r="C141" s="81">
        <v>179.47499999999999</v>
      </c>
      <c r="D141" s="83">
        <v>1.744</v>
      </c>
      <c r="E141" s="84">
        <v>15.51</v>
      </c>
      <c r="F141" s="85">
        <v>0.26300000000000001</v>
      </c>
      <c r="G141" s="86">
        <f t="shared" si="1"/>
        <v>1204588.2040000001</v>
      </c>
      <c r="H141" s="29"/>
      <c r="I141" s="44"/>
      <c r="J141" s="44"/>
      <c r="P141" s="18"/>
    </row>
    <row r="142" spans="1:16" x14ac:dyDescent="0.3">
      <c r="A142" s="80">
        <v>125</v>
      </c>
      <c r="B142" s="81">
        <v>9724.2139999999999</v>
      </c>
      <c r="C142" s="81">
        <v>179.87100000000001</v>
      </c>
      <c r="D142" s="83">
        <v>1.7490000000000001</v>
      </c>
      <c r="E142" s="84">
        <v>15.44</v>
      </c>
      <c r="F142" s="85">
        <v>0.26300000000000001</v>
      </c>
      <c r="G142" s="86">
        <f t="shared" si="1"/>
        <v>1215526.75</v>
      </c>
      <c r="H142" s="29"/>
      <c r="I142" s="44"/>
      <c r="J142" s="44"/>
      <c r="P142" s="18"/>
    </row>
    <row r="143" spans="1:16" x14ac:dyDescent="0.3">
      <c r="A143" s="80">
        <v>126</v>
      </c>
      <c r="B143" s="81">
        <v>9712.57</v>
      </c>
      <c r="C143" s="81">
        <v>180.15299999999999</v>
      </c>
      <c r="D143" s="83">
        <v>1.75</v>
      </c>
      <c r="E143" s="84">
        <v>15.64</v>
      </c>
      <c r="F143" s="85">
        <v>0.26700000000000002</v>
      </c>
      <c r="G143" s="86">
        <f t="shared" si="1"/>
        <v>1223783.82</v>
      </c>
      <c r="H143" s="29"/>
      <c r="I143" s="44"/>
      <c r="J143" s="44"/>
      <c r="P143" s="18"/>
    </row>
    <row r="144" spans="1:16" x14ac:dyDescent="0.3">
      <c r="A144" s="80">
        <v>127</v>
      </c>
      <c r="B144" s="81">
        <v>9784.0740000000005</v>
      </c>
      <c r="C144" s="81">
        <v>179.87100000000001</v>
      </c>
      <c r="D144" s="83">
        <v>1.76</v>
      </c>
      <c r="E144" s="84">
        <v>15.02</v>
      </c>
      <c r="F144" s="85">
        <v>0.25700000000000001</v>
      </c>
      <c r="G144" s="86">
        <f t="shared" si="1"/>
        <v>1242577.398</v>
      </c>
      <c r="H144" s="29"/>
      <c r="I144" s="44"/>
      <c r="J144" s="44"/>
      <c r="P144" s="18"/>
    </row>
    <row r="145" spans="1:16" x14ac:dyDescent="0.3">
      <c r="A145" s="80">
        <v>128</v>
      </c>
      <c r="B145" s="81">
        <v>9653.3469999999998</v>
      </c>
      <c r="C145" s="81">
        <v>181.16900000000001</v>
      </c>
      <c r="D145" s="83">
        <v>1.7490000000000001</v>
      </c>
      <c r="E145" s="84">
        <v>16.53</v>
      </c>
      <c r="F145" s="85">
        <v>0.28499999999999998</v>
      </c>
      <c r="G145" s="86">
        <f t="shared" si="1"/>
        <v>1235628.416</v>
      </c>
      <c r="H145" s="29"/>
      <c r="I145" s="44"/>
      <c r="J145" s="44"/>
      <c r="P145" s="18"/>
    </row>
    <row r="146" spans="1:16" x14ac:dyDescent="0.3">
      <c r="A146" s="80">
        <v>129</v>
      </c>
      <c r="B146" s="81">
        <v>9648.5820000000003</v>
      </c>
      <c r="C146" s="81">
        <v>180.49100000000001</v>
      </c>
      <c r="D146" s="83">
        <v>1.7410000000000001</v>
      </c>
      <c r="E146" s="84">
        <v>15.32</v>
      </c>
      <c r="F146" s="85">
        <v>0.26200000000000001</v>
      </c>
      <c r="G146" s="86">
        <f t="shared" si="1"/>
        <v>1244667.078</v>
      </c>
      <c r="H146" s="29"/>
      <c r="I146" s="44"/>
      <c r="J146" s="44"/>
      <c r="P146" s="18"/>
    </row>
    <row r="147" spans="1:16" x14ac:dyDescent="0.3">
      <c r="A147" s="80">
        <v>130</v>
      </c>
      <c r="B147" s="81">
        <v>9686.9449999999997</v>
      </c>
      <c r="C147" s="81">
        <v>180.209</v>
      </c>
      <c r="D147" s="83">
        <v>1.746</v>
      </c>
      <c r="E147" s="84">
        <v>15.31</v>
      </c>
      <c r="F147" s="85">
        <v>0.26100000000000001</v>
      </c>
      <c r="G147" s="86">
        <f t="shared" ref="G147:G210" si="2">B147*A147</f>
        <v>1259302.8499999999</v>
      </c>
      <c r="H147" s="29"/>
      <c r="I147" s="44"/>
      <c r="J147" s="44"/>
      <c r="P147" s="18"/>
    </row>
    <row r="148" spans="1:16" x14ac:dyDescent="0.3">
      <c r="A148" s="80">
        <v>131</v>
      </c>
      <c r="B148" s="81">
        <v>9744.5619999999999</v>
      </c>
      <c r="C148" s="81">
        <v>179.19300000000001</v>
      </c>
      <c r="D148" s="83">
        <v>1.746</v>
      </c>
      <c r="E148" s="84">
        <v>14.34</v>
      </c>
      <c r="F148" s="85">
        <v>0.24399999999999999</v>
      </c>
      <c r="G148" s="86">
        <f t="shared" si="2"/>
        <v>1276537.622</v>
      </c>
      <c r="H148" s="29"/>
      <c r="I148" s="44"/>
      <c r="J148" s="44"/>
      <c r="P148" s="18"/>
    </row>
    <row r="149" spans="1:16" x14ac:dyDescent="0.3">
      <c r="A149" s="80">
        <v>132</v>
      </c>
      <c r="B149" s="81">
        <v>9718.8989999999994</v>
      </c>
      <c r="C149" s="81">
        <v>179.58799999999999</v>
      </c>
      <c r="D149" s="83">
        <v>1.7450000000000001</v>
      </c>
      <c r="E149" s="84">
        <v>14.86</v>
      </c>
      <c r="F149" s="85">
        <v>0.253</v>
      </c>
      <c r="G149" s="86">
        <f t="shared" si="2"/>
        <v>1282894.6679999998</v>
      </c>
      <c r="H149" s="29"/>
      <c r="I149" s="44"/>
      <c r="J149" s="44"/>
      <c r="P149" s="18"/>
    </row>
    <row r="150" spans="1:16" x14ac:dyDescent="0.3">
      <c r="A150" s="80">
        <v>133</v>
      </c>
      <c r="B150" s="81">
        <v>9668.0439999999999</v>
      </c>
      <c r="C150" s="81">
        <v>180.83</v>
      </c>
      <c r="D150" s="83">
        <v>1.748</v>
      </c>
      <c r="E150" s="84">
        <v>14.79</v>
      </c>
      <c r="F150" s="85">
        <v>0.253</v>
      </c>
      <c r="G150" s="86">
        <f t="shared" si="2"/>
        <v>1285849.852</v>
      </c>
      <c r="H150" s="29"/>
      <c r="I150" s="44"/>
      <c r="J150" s="44"/>
      <c r="P150" s="18"/>
    </row>
    <row r="151" spans="1:16" x14ac:dyDescent="0.3">
      <c r="A151" s="80">
        <v>134</v>
      </c>
      <c r="B151" s="81">
        <v>9698.8070000000007</v>
      </c>
      <c r="C151" s="81">
        <v>179.25</v>
      </c>
      <c r="D151" s="83">
        <v>1.7390000000000001</v>
      </c>
      <c r="E151" s="84">
        <v>14.8</v>
      </c>
      <c r="F151" s="85">
        <v>0.252</v>
      </c>
      <c r="G151" s="86">
        <f t="shared" si="2"/>
        <v>1299640.138</v>
      </c>
      <c r="H151" s="29"/>
      <c r="I151" s="44"/>
      <c r="J151" s="44"/>
      <c r="P151" s="18"/>
    </row>
    <row r="152" spans="1:16" x14ac:dyDescent="0.3">
      <c r="A152" s="80">
        <v>135</v>
      </c>
      <c r="B152" s="81">
        <v>9681.5249999999996</v>
      </c>
      <c r="C152" s="81">
        <v>179.92699999999999</v>
      </c>
      <c r="D152" s="83">
        <v>1.742</v>
      </c>
      <c r="E152" s="84">
        <v>14.82</v>
      </c>
      <c r="F152" s="85">
        <v>0.252</v>
      </c>
      <c r="G152" s="86">
        <f t="shared" si="2"/>
        <v>1307005.875</v>
      </c>
      <c r="H152" s="29"/>
      <c r="I152" s="44"/>
      <c r="J152" s="44"/>
      <c r="P152" s="18"/>
    </row>
    <row r="153" spans="1:16" x14ac:dyDescent="0.3">
      <c r="A153" s="80">
        <v>136</v>
      </c>
      <c r="B153" s="81">
        <v>9698.3359999999993</v>
      </c>
      <c r="C153" s="81">
        <v>179.30600000000001</v>
      </c>
      <c r="D153" s="83">
        <v>1.7390000000000001</v>
      </c>
      <c r="E153" s="84">
        <v>15</v>
      </c>
      <c r="F153" s="85">
        <v>0.254</v>
      </c>
      <c r="G153" s="86">
        <f t="shared" si="2"/>
        <v>1318973.696</v>
      </c>
      <c r="H153" s="29"/>
      <c r="I153" s="44"/>
      <c r="J153" s="44"/>
      <c r="P153" s="18"/>
    </row>
    <row r="154" spans="1:16" x14ac:dyDescent="0.3">
      <c r="A154" s="80">
        <v>137</v>
      </c>
      <c r="B154" s="81">
        <v>9694.2070000000003</v>
      </c>
      <c r="C154" s="81">
        <v>180.209</v>
      </c>
      <c r="D154" s="83">
        <v>1.7470000000000001</v>
      </c>
      <c r="E154" s="84">
        <v>14.72</v>
      </c>
      <c r="F154" s="85">
        <v>0.25</v>
      </c>
      <c r="G154" s="86">
        <f t="shared" si="2"/>
        <v>1328106.3589999999</v>
      </c>
      <c r="H154" s="29"/>
      <c r="I154" s="44"/>
      <c r="J154" s="44"/>
      <c r="P154" s="18"/>
    </row>
    <row r="155" spans="1:16" x14ac:dyDescent="0.3">
      <c r="A155" s="80">
        <v>138</v>
      </c>
      <c r="B155" s="81">
        <v>9646.8799999999992</v>
      </c>
      <c r="C155" s="81">
        <v>180.322</v>
      </c>
      <c r="D155" s="83">
        <v>1.74</v>
      </c>
      <c r="E155" s="84">
        <v>15.12</v>
      </c>
      <c r="F155" s="85">
        <v>0.25800000000000001</v>
      </c>
      <c r="G155" s="86">
        <f t="shared" si="2"/>
        <v>1331269.44</v>
      </c>
      <c r="H155" s="29"/>
      <c r="I155" s="44"/>
      <c r="J155" s="44"/>
      <c r="P155" s="18"/>
    </row>
    <row r="156" spans="1:16" x14ac:dyDescent="0.3">
      <c r="A156" s="80">
        <v>139</v>
      </c>
      <c r="B156" s="81">
        <v>9666.5159999999996</v>
      </c>
      <c r="C156" s="81">
        <v>179.81399999999999</v>
      </c>
      <c r="D156" s="83">
        <v>1.738</v>
      </c>
      <c r="E156" s="84">
        <v>15.1</v>
      </c>
      <c r="F156" s="85">
        <v>0.25600000000000001</v>
      </c>
      <c r="G156" s="86">
        <f t="shared" si="2"/>
        <v>1343645.7239999999</v>
      </c>
      <c r="H156" s="29"/>
      <c r="I156" s="44"/>
      <c r="J156" s="44"/>
      <c r="P156" s="18"/>
    </row>
    <row r="157" spans="1:16" x14ac:dyDescent="0.3">
      <c r="A157" s="80">
        <v>140</v>
      </c>
      <c r="B157" s="81">
        <v>9725.902</v>
      </c>
      <c r="C157" s="81">
        <v>179.363</v>
      </c>
      <c r="D157" s="83">
        <v>1.744</v>
      </c>
      <c r="E157" s="84">
        <v>15.09</v>
      </c>
      <c r="F157" s="85">
        <v>0.255</v>
      </c>
      <c r="G157" s="86">
        <f t="shared" si="2"/>
        <v>1361626.28</v>
      </c>
      <c r="H157" s="29"/>
      <c r="I157" s="44"/>
      <c r="J157" s="44"/>
      <c r="P157" s="18"/>
    </row>
    <row r="158" spans="1:16" x14ac:dyDescent="0.3">
      <c r="A158" s="80">
        <v>141</v>
      </c>
      <c r="B158" s="81">
        <v>9716.3250000000007</v>
      </c>
      <c r="C158" s="81">
        <v>179.87100000000001</v>
      </c>
      <c r="D158" s="83">
        <v>1.748</v>
      </c>
      <c r="E158" s="84">
        <v>14.26</v>
      </c>
      <c r="F158" s="85">
        <v>0.24299999999999999</v>
      </c>
      <c r="G158" s="86">
        <f t="shared" si="2"/>
        <v>1370001.8250000002</v>
      </c>
      <c r="H158" s="29"/>
      <c r="I158" s="44"/>
      <c r="J158" s="44"/>
      <c r="P158" s="18"/>
    </row>
    <row r="159" spans="1:16" x14ac:dyDescent="0.3">
      <c r="A159" s="80">
        <v>142</v>
      </c>
      <c r="B159" s="81">
        <v>9709.7180000000008</v>
      </c>
      <c r="C159" s="81">
        <v>179.81399999999999</v>
      </c>
      <c r="D159" s="83">
        <v>1.746</v>
      </c>
      <c r="E159" s="84">
        <v>14.48</v>
      </c>
      <c r="F159" s="85">
        <v>0.247</v>
      </c>
      <c r="G159" s="86">
        <f t="shared" si="2"/>
        <v>1378779.956</v>
      </c>
      <c r="H159" s="29"/>
      <c r="I159" s="44"/>
      <c r="J159" s="44"/>
      <c r="P159" s="18"/>
    </row>
    <row r="160" spans="1:16" x14ac:dyDescent="0.3">
      <c r="A160" s="80">
        <v>143</v>
      </c>
      <c r="B160" s="81">
        <v>9650.232</v>
      </c>
      <c r="C160" s="81">
        <v>180.886</v>
      </c>
      <c r="D160" s="83">
        <v>1.746</v>
      </c>
      <c r="E160" s="84">
        <v>15.93</v>
      </c>
      <c r="F160" s="85">
        <v>0.27200000000000002</v>
      </c>
      <c r="G160" s="86">
        <f t="shared" si="2"/>
        <v>1379983.176</v>
      </c>
      <c r="H160" s="29"/>
      <c r="I160" s="44"/>
      <c r="J160" s="44"/>
      <c r="P160" s="18"/>
    </row>
    <row r="161" spans="1:16" x14ac:dyDescent="0.3">
      <c r="A161" s="80">
        <v>144</v>
      </c>
      <c r="B161" s="81">
        <v>9637.4359999999997</v>
      </c>
      <c r="C161" s="81">
        <v>180.435</v>
      </c>
      <c r="D161" s="83">
        <v>1.7390000000000001</v>
      </c>
      <c r="E161" s="84">
        <v>15.03</v>
      </c>
      <c r="F161" s="85">
        <v>0.25700000000000001</v>
      </c>
      <c r="G161" s="86">
        <f t="shared" si="2"/>
        <v>1387790.784</v>
      </c>
      <c r="H161" s="29"/>
      <c r="I161" s="44"/>
      <c r="J161" s="44"/>
      <c r="P161" s="18"/>
    </row>
    <row r="162" spans="1:16" x14ac:dyDescent="0.3">
      <c r="A162" s="80">
        <v>145</v>
      </c>
      <c r="B162" s="81">
        <v>9682.6550000000007</v>
      </c>
      <c r="C162" s="81">
        <v>179.363</v>
      </c>
      <c r="D162" s="83">
        <v>1.7370000000000001</v>
      </c>
      <c r="E162" s="84">
        <v>15.19</v>
      </c>
      <c r="F162" s="85">
        <v>0.25700000000000001</v>
      </c>
      <c r="G162" s="86">
        <f t="shared" si="2"/>
        <v>1403984.9750000001</v>
      </c>
      <c r="H162" s="29"/>
      <c r="I162" s="44"/>
      <c r="J162" s="44"/>
      <c r="P162" s="18"/>
    </row>
    <row r="163" spans="1:16" x14ac:dyDescent="0.3">
      <c r="A163" s="80">
        <v>146</v>
      </c>
      <c r="B163" s="81">
        <v>9718.7690000000002</v>
      </c>
      <c r="C163" s="81">
        <v>179.19300000000001</v>
      </c>
      <c r="D163" s="83">
        <v>1.742</v>
      </c>
      <c r="E163" s="84">
        <v>13.75</v>
      </c>
      <c r="F163" s="85">
        <v>0.23300000000000001</v>
      </c>
      <c r="G163" s="86">
        <f t="shared" si="2"/>
        <v>1418940.274</v>
      </c>
      <c r="H163" s="29"/>
      <c r="I163" s="44"/>
      <c r="J163" s="44"/>
      <c r="P163" s="18"/>
    </row>
    <row r="164" spans="1:16" x14ac:dyDescent="0.3">
      <c r="A164" s="80">
        <v>147</v>
      </c>
      <c r="B164" s="81">
        <v>9694.5689999999995</v>
      </c>
      <c r="C164" s="81">
        <v>180.435</v>
      </c>
      <c r="D164" s="83">
        <v>1.7490000000000001</v>
      </c>
      <c r="E164" s="84">
        <v>15.2</v>
      </c>
      <c r="F164" s="85">
        <v>0.25900000000000001</v>
      </c>
      <c r="G164" s="86">
        <f t="shared" si="2"/>
        <v>1425101.6429999999</v>
      </c>
      <c r="H164" s="29"/>
      <c r="I164" s="44"/>
      <c r="J164" s="44"/>
      <c r="P164" s="18"/>
    </row>
    <row r="165" spans="1:16" x14ac:dyDescent="0.3">
      <c r="A165" s="80">
        <v>148</v>
      </c>
      <c r="B165" s="81">
        <v>9670.1790000000001</v>
      </c>
      <c r="C165" s="81">
        <v>180.37899999999999</v>
      </c>
      <c r="D165" s="83">
        <v>1.744</v>
      </c>
      <c r="E165" s="84">
        <v>16.09</v>
      </c>
      <c r="F165" s="85">
        <v>0.27500000000000002</v>
      </c>
      <c r="G165" s="86">
        <f t="shared" si="2"/>
        <v>1431186.4920000001</v>
      </c>
      <c r="H165" s="29"/>
      <c r="I165" s="44"/>
      <c r="J165" s="44"/>
      <c r="P165" s="18"/>
    </row>
    <row r="166" spans="1:16" x14ac:dyDescent="0.3">
      <c r="A166" s="80">
        <v>149</v>
      </c>
      <c r="B166" s="81">
        <v>9673.0669999999991</v>
      </c>
      <c r="C166" s="81">
        <v>180.096</v>
      </c>
      <c r="D166" s="83">
        <v>1.742</v>
      </c>
      <c r="E166" s="84">
        <v>15.57</v>
      </c>
      <c r="F166" s="85">
        <v>0.26500000000000001</v>
      </c>
      <c r="G166" s="86">
        <f t="shared" si="2"/>
        <v>1441286.9829999998</v>
      </c>
      <c r="H166" s="29"/>
      <c r="I166" s="44"/>
      <c r="J166" s="44"/>
      <c r="P166" s="18"/>
    </row>
    <row r="167" spans="1:16" x14ac:dyDescent="0.3">
      <c r="A167" s="80">
        <v>150</v>
      </c>
      <c r="B167" s="81">
        <v>9630.3860000000004</v>
      </c>
      <c r="C167" s="81">
        <v>180.322</v>
      </c>
      <c r="D167" s="83">
        <v>1.7370000000000001</v>
      </c>
      <c r="E167" s="84">
        <v>15.38</v>
      </c>
      <c r="F167" s="85">
        <v>0.26200000000000001</v>
      </c>
      <c r="G167" s="86">
        <f t="shared" si="2"/>
        <v>1444557.9000000001</v>
      </c>
      <c r="H167" s="29"/>
      <c r="I167" s="44"/>
      <c r="J167" s="44"/>
      <c r="P167" s="18"/>
    </row>
    <row r="168" spans="1:16" x14ac:dyDescent="0.3">
      <c r="A168" s="80">
        <v>151</v>
      </c>
      <c r="B168" s="81">
        <v>9663.7009999999991</v>
      </c>
      <c r="C168" s="81">
        <v>179.75800000000001</v>
      </c>
      <c r="D168" s="83">
        <v>1.7370000000000001</v>
      </c>
      <c r="E168" s="84">
        <v>14.32</v>
      </c>
      <c r="F168" s="85">
        <v>0.24299999999999999</v>
      </c>
      <c r="G168" s="86">
        <f t="shared" si="2"/>
        <v>1459218.8509999998</v>
      </c>
      <c r="H168" s="29"/>
      <c r="I168" s="44"/>
      <c r="J168" s="44"/>
      <c r="P168" s="18"/>
    </row>
    <row r="169" spans="1:16" x14ac:dyDescent="0.3">
      <c r="A169" s="80">
        <v>152</v>
      </c>
      <c r="B169" s="81">
        <v>9665.3950000000004</v>
      </c>
      <c r="C169" s="81">
        <v>180.548</v>
      </c>
      <c r="D169" s="83">
        <v>1.7450000000000001</v>
      </c>
      <c r="E169" s="84">
        <v>14.15</v>
      </c>
      <c r="F169" s="85">
        <v>0.24099999999999999</v>
      </c>
      <c r="G169" s="86">
        <f t="shared" si="2"/>
        <v>1469140.04</v>
      </c>
      <c r="H169" s="29"/>
      <c r="I169" s="44"/>
      <c r="J169" s="44"/>
      <c r="P169" s="18"/>
    </row>
    <row r="170" spans="1:16" x14ac:dyDescent="0.3">
      <c r="A170" s="80">
        <v>153</v>
      </c>
      <c r="B170" s="81">
        <v>9666.2839999999997</v>
      </c>
      <c r="C170" s="81">
        <v>179.64500000000001</v>
      </c>
      <c r="D170" s="83">
        <v>1.736</v>
      </c>
      <c r="E170" s="84">
        <v>15.65</v>
      </c>
      <c r="F170" s="85">
        <v>0.26600000000000001</v>
      </c>
      <c r="G170" s="86">
        <f t="shared" si="2"/>
        <v>1478941.452</v>
      </c>
      <c r="H170" s="29"/>
      <c r="I170" s="44"/>
      <c r="J170" s="44"/>
      <c r="P170" s="18"/>
    </row>
    <row r="171" spans="1:16" x14ac:dyDescent="0.3">
      <c r="A171" s="80">
        <v>154</v>
      </c>
      <c r="B171" s="81">
        <v>9634.6440000000002</v>
      </c>
      <c r="C171" s="81">
        <v>180.322</v>
      </c>
      <c r="D171" s="83">
        <v>1.7370000000000001</v>
      </c>
      <c r="E171" s="84">
        <v>16.12</v>
      </c>
      <c r="F171" s="85">
        <v>0.27300000000000002</v>
      </c>
      <c r="G171" s="86">
        <f t="shared" si="2"/>
        <v>1483735.176</v>
      </c>
      <c r="H171" s="29"/>
      <c r="I171" s="44"/>
      <c r="J171" s="44"/>
      <c r="P171" s="18"/>
    </row>
    <row r="172" spans="1:16" x14ac:dyDescent="0.3">
      <c r="A172" s="80">
        <v>155</v>
      </c>
      <c r="B172" s="81">
        <v>9667.2389999999996</v>
      </c>
      <c r="C172" s="81">
        <v>179.70099999999999</v>
      </c>
      <c r="D172" s="83">
        <v>1.7370000000000001</v>
      </c>
      <c r="E172" s="84">
        <v>15.86</v>
      </c>
      <c r="F172" s="85">
        <v>0.26800000000000002</v>
      </c>
      <c r="G172" s="86">
        <f t="shared" si="2"/>
        <v>1498422.0449999999</v>
      </c>
      <c r="H172" s="29"/>
      <c r="I172" s="44"/>
      <c r="J172" s="44"/>
      <c r="P172" s="18"/>
    </row>
    <row r="173" spans="1:16" x14ac:dyDescent="0.3">
      <c r="A173" s="80">
        <v>156</v>
      </c>
      <c r="B173" s="81">
        <v>9699.0020000000004</v>
      </c>
      <c r="C173" s="81">
        <v>179.75800000000001</v>
      </c>
      <c r="D173" s="83">
        <v>1.7430000000000001</v>
      </c>
      <c r="E173" s="84">
        <v>15.71</v>
      </c>
      <c r="F173" s="85">
        <v>0.26600000000000001</v>
      </c>
      <c r="G173" s="86">
        <f t="shared" si="2"/>
        <v>1513044.3120000002</v>
      </c>
      <c r="H173" s="29"/>
      <c r="I173" s="44"/>
      <c r="J173" s="44"/>
      <c r="P173" s="18"/>
    </row>
    <row r="174" spans="1:16" x14ac:dyDescent="0.3">
      <c r="A174" s="80">
        <v>157</v>
      </c>
      <c r="B174" s="81">
        <v>9633.9419999999991</v>
      </c>
      <c r="C174" s="81">
        <v>180.096</v>
      </c>
      <c r="D174" s="83">
        <v>1.7350000000000001</v>
      </c>
      <c r="E174" s="84">
        <v>16.600000000000001</v>
      </c>
      <c r="F174" s="85">
        <v>0.28199999999999997</v>
      </c>
      <c r="G174" s="86">
        <f t="shared" si="2"/>
        <v>1512528.8939999999</v>
      </c>
      <c r="H174" s="29"/>
      <c r="I174" s="44"/>
      <c r="J174" s="44"/>
      <c r="P174" s="18"/>
    </row>
    <row r="175" spans="1:16" x14ac:dyDescent="0.3">
      <c r="A175" s="80">
        <v>158</v>
      </c>
      <c r="B175" s="81">
        <v>9621.7060000000001</v>
      </c>
      <c r="C175" s="81">
        <v>180.774</v>
      </c>
      <c r="D175" s="83">
        <v>1.7390000000000001</v>
      </c>
      <c r="E175" s="84">
        <v>15.99</v>
      </c>
      <c r="F175" s="85">
        <v>0.27200000000000002</v>
      </c>
      <c r="G175" s="86">
        <f t="shared" si="2"/>
        <v>1520229.548</v>
      </c>
      <c r="H175" s="29"/>
      <c r="I175" s="44"/>
      <c r="J175" s="44"/>
      <c r="P175" s="18"/>
    </row>
    <row r="176" spans="1:16" x14ac:dyDescent="0.3">
      <c r="A176" s="80">
        <v>159</v>
      </c>
      <c r="B176" s="81">
        <v>9608.5380000000005</v>
      </c>
      <c r="C176" s="81">
        <v>180.435</v>
      </c>
      <c r="D176" s="83">
        <v>1.734</v>
      </c>
      <c r="E176" s="84">
        <v>15.84</v>
      </c>
      <c r="F176" s="85">
        <v>0.26900000000000002</v>
      </c>
      <c r="G176" s="86">
        <f t="shared" si="2"/>
        <v>1527757.5420000001</v>
      </c>
      <c r="H176" s="29"/>
      <c r="I176" s="44"/>
      <c r="J176" s="44"/>
      <c r="P176" s="18"/>
    </row>
    <row r="177" spans="1:16" x14ac:dyDescent="0.3">
      <c r="A177" s="80">
        <v>160</v>
      </c>
      <c r="B177" s="81">
        <v>9603.6970000000001</v>
      </c>
      <c r="C177" s="81">
        <v>180.322</v>
      </c>
      <c r="D177" s="83">
        <v>1.732</v>
      </c>
      <c r="E177" s="84">
        <v>15.26</v>
      </c>
      <c r="F177" s="85">
        <v>0.25900000000000001</v>
      </c>
      <c r="G177" s="86">
        <f t="shared" si="2"/>
        <v>1536591.52</v>
      </c>
      <c r="H177" s="29"/>
      <c r="I177" s="44"/>
      <c r="J177" s="44"/>
      <c r="P177" s="18"/>
    </row>
    <row r="178" spans="1:16" x14ac:dyDescent="0.3">
      <c r="A178" s="80">
        <v>161</v>
      </c>
      <c r="B178" s="81">
        <v>9666.7330000000002</v>
      </c>
      <c r="C178" s="81">
        <v>179.92699999999999</v>
      </c>
      <c r="D178" s="83">
        <v>1.7390000000000001</v>
      </c>
      <c r="E178" s="84">
        <v>15.86</v>
      </c>
      <c r="F178" s="85">
        <v>0.26800000000000002</v>
      </c>
      <c r="G178" s="86">
        <f t="shared" si="2"/>
        <v>1556344.013</v>
      </c>
      <c r="H178" s="29"/>
      <c r="I178" s="44"/>
      <c r="J178" s="44"/>
      <c r="P178" s="18"/>
    </row>
    <row r="179" spans="1:16" x14ac:dyDescent="0.3">
      <c r="A179" s="80">
        <v>162</v>
      </c>
      <c r="B179" s="81">
        <v>9613.6479999999992</v>
      </c>
      <c r="C179" s="81">
        <v>180.49100000000001</v>
      </c>
      <c r="D179" s="83">
        <v>1.7350000000000001</v>
      </c>
      <c r="E179" s="84">
        <v>15.37</v>
      </c>
      <c r="F179" s="85">
        <v>0.26200000000000001</v>
      </c>
      <c r="G179" s="86">
        <f t="shared" si="2"/>
        <v>1557410.9759999998</v>
      </c>
      <c r="H179" s="29"/>
      <c r="I179" s="44"/>
      <c r="J179" s="44"/>
      <c r="P179" s="18"/>
    </row>
    <row r="180" spans="1:16" x14ac:dyDescent="0.3">
      <c r="A180" s="80">
        <v>163</v>
      </c>
      <c r="B180" s="81">
        <v>9637.3799999999992</v>
      </c>
      <c r="C180" s="81">
        <v>180.04</v>
      </c>
      <c r="D180" s="83">
        <v>1.7350000000000001</v>
      </c>
      <c r="E180" s="84">
        <v>15.83</v>
      </c>
      <c r="F180" s="85">
        <v>0.26800000000000002</v>
      </c>
      <c r="G180" s="86">
        <f t="shared" si="2"/>
        <v>1570892.94</v>
      </c>
      <c r="H180" s="29"/>
      <c r="I180" s="44"/>
      <c r="J180" s="44"/>
      <c r="P180" s="18"/>
    </row>
    <row r="181" spans="1:16" x14ac:dyDescent="0.3">
      <c r="A181" s="80">
        <v>164</v>
      </c>
      <c r="B181" s="81">
        <v>9676.634</v>
      </c>
      <c r="C181" s="81">
        <v>178.74199999999999</v>
      </c>
      <c r="D181" s="83">
        <v>1.73</v>
      </c>
      <c r="E181" s="84">
        <v>15.36</v>
      </c>
      <c r="F181" s="85">
        <v>0.25800000000000001</v>
      </c>
      <c r="G181" s="86">
        <f t="shared" si="2"/>
        <v>1586967.976</v>
      </c>
      <c r="H181" s="29"/>
      <c r="I181" s="44"/>
      <c r="J181" s="44"/>
      <c r="P181" s="18"/>
    </row>
    <row r="182" spans="1:16" x14ac:dyDescent="0.3">
      <c r="A182" s="80">
        <v>165</v>
      </c>
      <c r="B182" s="81">
        <v>9602.0370000000003</v>
      </c>
      <c r="C182" s="81">
        <v>180.999</v>
      </c>
      <c r="D182" s="83">
        <v>1.738</v>
      </c>
      <c r="E182" s="84">
        <v>16.010000000000002</v>
      </c>
      <c r="F182" s="85">
        <v>0.27200000000000002</v>
      </c>
      <c r="G182" s="86">
        <f t="shared" si="2"/>
        <v>1584336.105</v>
      </c>
      <c r="H182" s="29"/>
      <c r="I182" s="44"/>
      <c r="J182" s="44"/>
      <c r="P182" s="18"/>
    </row>
    <row r="183" spans="1:16" x14ac:dyDescent="0.3">
      <c r="A183" s="80">
        <v>166</v>
      </c>
      <c r="B183" s="81">
        <v>9618.2849999999999</v>
      </c>
      <c r="C183" s="81">
        <v>180.04</v>
      </c>
      <c r="D183" s="83">
        <v>1.732</v>
      </c>
      <c r="E183" s="84">
        <v>15.41</v>
      </c>
      <c r="F183" s="85">
        <v>0.26100000000000001</v>
      </c>
      <c r="G183" s="86">
        <f t="shared" si="2"/>
        <v>1596635.31</v>
      </c>
      <c r="H183" s="29"/>
      <c r="I183" s="44"/>
      <c r="J183" s="44"/>
      <c r="P183" s="18"/>
    </row>
    <row r="184" spans="1:16" x14ac:dyDescent="0.3">
      <c r="A184" s="80">
        <v>167</v>
      </c>
      <c r="B184" s="81">
        <v>9599.0229999999992</v>
      </c>
      <c r="C184" s="81">
        <v>181.22499999999999</v>
      </c>
      <c r="D184" s="83">
        <v>1.74</v>
      </c>
      <c r="E184" s="84">
        <v>15.07</v>
      </c>
      <c r="F184" s="85">
        <v>0.25700000000000001</v>
      </c>
      <c r="G184" s="86">
        <f t="shared" si="2"/>
        <v>1603036.8409999998</v>
      </c>
      <c r="H184" s="29"/>
      <c r="I184" s="44"/>
      <c r="J184" s="44"/>
      <c r="P184" s="18"/>
    </row>
    <row r="185" spans="1:16" x14ac:dyDescent="0.3">
      <c r="A185" s="80">
        <v>168</v>
      </c>
      <c r="B185" s="81">
        <v>9696.7720000000008</v>
      </c>
      <c r="C185" s="81">
        <v>179.983</v>
      </c>
      <c r="D185" s="83">
        <v>1.7450000000000001</v>
      </c>
      <c r="E185" s="84">
        <v>16.920000000000002</v>
      </c>
      <c r="F185" s="85">
        <v>0.28699999999999998</v>
      </c>
      <c r="G185" s="86">
        <f t="shared" si="2"/>
        <v>1629057.6960000002</v>
      </c>
      <c r="H185" s="29"/>
      <c r="I185" s="44"/>
      <c r="J185" s="44"/>
      <c r="P185" s="18"/>
    </row>
    <row r="186" spans="1:16" x14ac:dyDescent="0.3">
      <c r="A186" s="80">
        <v>169</v>
      </c>
      <c r="B186" s="81">
        <v>9715.9760000000006</v>
      </c>
      <c r="C186" s="81">
        <v>179.41900000000001</v>
      </c>
      <c r="D186" s="83">
        <v>1.7430000000000001</v>
      </c>
      <c r="E186" s="84">
        <v>16.46</v>
      </c>
      <c r="F186" s="85">
        <v>0.27900000000000003</v>
      </c>
      <c r="G186" s="86">
        <f t="shared" si="2"/>
        <v>1641999.9440000001</v>
      </c>
      <c r="H186" s="29"/>
      <c r="I186" s="44"/>
      <c r="J186" s="44"/>
      <c r="P186" s="18"/>
    </row>
    <row r="187" spans="1:16" x14ac:dyDescent="0.3">
      <c r="A187" s="80">
        <v>170</v>
      </c>
      <c r="B187" s="81">
        <v>9681.36</v>
      </c>
      <c r="C187" s="81">
        <v>180.37899999999999</v>
      </c>
      <c r="D187" s="83">
        <v>1.746</v>
      </c>
      <c r="E187" s="84">
        <v>16.690000000000001</v>
      </c>
      <c r="F187" s="85">
        <v>0.28399999999999997</v>
      </c>
      <c r="G187" s="86">
        <f t="shared" si="2"/>
        <v>1645831.2000000002</v>
      </c>
      <c r="H187" s="29"/>
      <c r="I187" s="44"/>
      <c r="J187" s="44"/>
      <c r="P187" s="18"/>
    </row>
    <row r="188" spans="1:16" x14ac:dyDescent="0.3">
      <c r="A188" s="80">
        <v>171</v>
      </c>
      <c r="B188" s="81">
        <v>9692.2240000000002</v>
      </c>
      <c r="C188" s="81">
        <v>179.81399999999999</v>
      </c>
      <c r="D188" s="83">
        <v>1.7430000000000001</v>
      </c>
      <c r="E188" s="84">
        <v>15.87</v>
      </c>
      <c r="F188" s="85">
        <v>0.27</v>
      </c>
      <c r="G188" s="86">
        <f t="shared" si="2"/>
        <v>1657370.304</v>
      </c>
      <c r="H188" s="29"/>
      <c r="I188" s="44"/>
      <c r="J188" s="44"/>
      <c r="P188" s="18"/>
    </row>
    <row r="189" spans="1:16" x14ac:dyDescent="0.3">
      <c r="A189" s="80">
        <v>172</v>
      </c>
      <c r="B189" s="81">
        <v>9631.61</v>
      </c>
      <c r="C189" s="81">
        <v>180.661</v>
      </c>
      <c r="D189" s="83">
        <v>1.74</v>
      </c>
      <c r="E189" s="84">
        <v>16</v>
      </c>
      <c r="F189" s="85">
        <v>0.27300000000000002</v>
      </c>
      <c r="G189" s="86">
        <f t="shared" si="2"/>
        <v>1656636.9200000002</v>
      </c>
      <c r="H189" s="29"/>
      <c r="I189" s="44"/>
      <c r="J189" s="44"/>
      <c r="P189" s="18"/>
    </row>
    <row r="190" spans="1:16" x14ac:dyDescent="0.3">
      <c r="A190" s="80">
        <v>173</v>
      </c>
      <c r="B190" s="81">
        <v>9650.4879999999994</v>
      </c>
      <c r="C190" s="81">
        <v>180.435</v>
      </c>
      <c r="D190" s="83">
        <v>1.7410000000000001</v>
      </c>
      <c r="E190" s="84">
        <v>16.579999999999998</v>
      </c>
      <c r="F190" s="85">
        <v>0.28199999999999997</v>
      </c>
      <c r="G190" s="86">
        <f t="shared" si="2"/>
        <v>1669534.4239999999</v>
      </c>
      <c r="H190" s="29"/>
      <c r="I190" s="44"/>
      <c r="J190" s="44"/>
      <c r="P190" s="18"/>
    </row>
    <row r="191" spans="1:16" x14ac:dyDescent="0.3">
      <c r="A191" s="80">
        <v>174</v>
      </c>
      <c r="B191" s="81">
        <v>9651.8629999999994</v>
      </c>
      <c r="C191" s="81">
        <v>179.41900000000001</v>
      </c>
      <c r="D191" s="83">
        <v>1.732</v>
      </c>
      <c r="E191" s="84">
        <v>16.059999999999999</v>
      </c>
      <c r="F191" s="85">
        <v>0.27200000000000002</v>
      </c>
      <c r="G191" s="86">
        <f t="shared" si="2"/>
        <v>1679424.1619999998</v>
      </c>
      <c r="H191" s="29"/>
      <c r="I191" s="44"/>
      <c r="J191" s="44"/>
      <c r="P191" s="18"/>
    </row>
    <row r="192" spans="1:16" x14ac:dyDescent="0.3">
      <c r="A192" s="80">
        <v>175</v>
      </c>
      <c r="B192" s="81">
        <v>9632.6749999999993</v>
      </c>
      <c r="C192" s="81">
        <v>179.70099999999999</v>
      </c>
      <c r="D192" s="83">
        <v>1.7310000000000001</v>
      </c>
      <c r="E192" s="84">
        <v>15.36</v>
      </c>
      <c r="F192" s="85">
        <v>0.25900000000000001</v>
      </c>
      <c r="G192" s="86">
        <f t="shared" si="2"/>
        <v>1685718.1249999998</v>
      </c>
      <c r="H192" s="29"/>
      <c r="I192" s="44"/>
      <c r="J192" s="44"/>
      <c r="P192" s="18"/>
    </row>
    <row r="193" spans="1:16" x14ac:dyDescent="0.3">
      <c r="A193" s="80">
        <v>176</v>
      </c>
      <c r="B193" s="81">
        <v>9681.1959999999999</v>
      </c>
      <c r="C193" s="81">
        <v>179.25</v>
      </c>
      <c r="D193" s="83">
        <v>1.7350000000000001</v>
      </c>
      <c r="E193" s="84">
        <v>16.25</v>
      </c>
      <c r="F193" s="85">
        <v>0.27300000000000002</v>
      </c>
      <c r="G193" s="86">
        <f t="shared" si="2"/>
        <v>1703890.496</v>
      </c>
      <c r="H193" s="29"/>
      <c r="I193" s="44"/>
      <c r="J193" s="44"/>
      <c r="P193" s="18"/>
    </row>
    <row r="194" spans="1:16" x14ac:dyDescent="0.3">
      <c r="A194" s="80">
        <v>177</v>
      </c>
      <c r="B194" s="81">
        <v>9686.9189999999999</v>
      </c>
      <c r="C194" s="81">
        <v>179.25</v>
      </c>
      <c r="D194" s="83">
        <v>1.736</v>
      </c>
      <c r="E194" s="84">
        <v>14.35</v>
      </c>
      <c r="F194" s="85">
        <v>0.24199999999999999</v>
      </c>
      <c r="G194" s="86">
        <f t="shared" si="2"/>
        <v>1714584.6629999999</v>
      </c>
      <c r="H194" s="29"/>
      <c r="I194" s="44"/>
      <c r="J194" s="44"/>
      <c r="P194" s="18"/>
    </row>
    <row r="195" spans="1:16" x14ac:dyDescent="0.3">
      <c r="A195" s="80">
        <v>178</v>
      </c>
      <c r="B195" s="81">
        <v>9643.6669999999995</v>
      </c>
      <c r="C195" s="81">
        <v>179.75800000000001</v>
      </c>
      <c r="D195" s="83">
        <v>1.734</v>
      </c>
      <c r="E195" s="84">
        <v>16.510000000000002</v>
      </c>
      <c r="F195" s="85">
        <v>0.27900000000000003</v>
      </c>
      <c r="G195" s="86">
        <f t="shared" si="2"/>
        <v>1716572.7259999998</v>
      </c>
      <c r="H195" s="29"/>
      <c r="I195" s="44"/>
      <c r="J195" s="44"/>
      <c r="P195" s="18"/>
    </row>
    <row r="196" spans="1:16" x14ac:dyDescent="0.3">
      <c r="A196" s="80">
        <v>179</v>
      </c>
      <c r="B196" s="81">
        <v>9595.65</v>
      </c>
      <c r="C196" s="81">
        <v>180.60400000000001</v>
      </c>
      <c r="D196" s="83">
        <v>1.7330000000000001</v>
      </c>
      <c r="E196" s="84">
        <v>15.83</v>
      </c>
      <c r="F196" s="85">
        <v>0.26900000000000002</v>
      </c>
      <c r="G196" s="86">
        <f t="shared" si="2"/>
        <v>1717621.3499999999</v>
      </c>
      <c r="H196" s="29"/>
      <c r="I196" s="44"/>
      <c r="J196" s="44"/>
      <c r="P196" s="18"/>
    </row>
    <row r="197" spans="1:16" x14ac:dyDescent="0.3">
      <c r="A197" s="80">
        <v>180</v>
      </c>
      <c r="B197" s="81">
        <v>9576.3119999999999</v>
      </c>
      <c r="C197" s="81">
        <v>180.096</v>
      </c>
      <c r="D197" s="83">
        <v>1.7250000000000001</v>
      </c>
      <c r="E197" s="84">
        <v>15.52</v>
      </c>
      <c r="F197" s="85">
        <v>0.26300000000000001</v>
      </c>
      <c r="G197" s="86">
        <f t="shared" si="2"/>
        <v>1723736.16</v>
      </c>
      <c r="H197" s="29"/>
      <c r="I197" s="44"/>
      <c r="J197" s="44"/>
      <c r="P197" s="18"/>
    </row>
    <row r="198" spans="1:16" x14ac:dyDescent="0.3">
      <c r="A198" s="80">
        <v>181</v>
      </c>
      <c r="B198" s="81">
        <v>9620.0509999999995</v>
      </c>
      <c r="C198" s="81">
        <v>181.16900000000001</v>
      </c>
      <c r="D198" s="83">
        <v>1.7430000000000001</v>
      </c>
      <c r="E198" s="84">
        <v>15.36</v>
      </c>
      <c r="F198" s="85">
        <v>0.26</v>
      </c>
      <c r="G198" s="86">
        <f t="shared" si="2"/>
        <v>1741229.2309999999</v>
      </c>
      <c r="H198" s="29"/>
      <c r="I198" s="44"/>
      <c r="J198" s="44"/>
      <c r="P198" s="18"/>
    </row>
    <row r="199" spans="1:16" x14ac:dyDescent="0.3">
      <c r="A199" s="80">
        <v>182</v>
      </c>
      <c r="B199" s="81">
        <v>9637.4539999999997</v>
      </c>
      <c r="C199" s="81">
        <v>179.53200000000001</v>
      </c>
      <c r="D199" s="83">
        <v>1.73</v>
      </c>
      <c r="E199" s="84">
        <v>15.58</v>
      </c>
      <c r="F199" s="85">
        <v>0.26400000000000001</v>
      </c>
      <c r="G199" s="86">
        <f t="shared" si="2"/>
        <v>1754016.628</v>
      </c>
      <c r="H199" s="29"/>
      <c r="I199" s="44"/>
      <c r="J199" s="44"/>
      <c r="P199" s="18"/>
    </row>
    <row r="200" spans="1:16" x14ac:dyDescent="0.3">
      <c r="A200" s="80">
        <v>183</v>
      </c>
      <c r="B200" s="81">
        <v>9600.7790000000005</v>
      </c>
      <c r="C200" s="81">
        <v>180.435</v>
      </c>
      <c r="D200" s="83">
        <v>1.732</v>
      </c>
      <c r="E200" s="84">
        <v>15.57</v>
      </c>
      <c r="F200" s="85">
        <v>0.26400000000000001</v>
      </c>
      <c r="G200" s="86">
        <f t="shared" si="2"/>
        <v>1756942.557</v>
      </c>
      <c r="H200" s="29"/>
      <c r="I200" s="44"/>
      <c r="J200" s="44"/>
      <c r="P200" s="18"/>
    </row>
    <row r="201" spans="1:16" x14ac:dyDescent="0.3">
      <c r="A201" s="80">
        <v>184</v>
      </c>
      <c r="B201" s="81">
        <v>9575.8709999999992</v>
      </c>
      <c r="C201" s="81">
        <v>181.22499999999999</v>
      </c>
      <c r="D201" s="83">
        <v>1.7350000000000001</v>
      </c>
      <c r="E201" s="84">
        <v>16.3</v>
      </c>
      <c r="F201" s="85">
        <v>0.27700000000000002</v>
      </c>
      <c r="G201" s="86">
        <f t="shared" si="2"/>
        <v>1761960.264</v>
      </c>
      <c r="H201" s="29"/>
      <c r="I201" s="44"/>
      <c r="J201" s="44"/>
      <c r="P201" s="18"/>
    </row>
    <row r="202" spans="1:16" x14ac:dyDescent="0.3">
      <c r="A202" s="80">
        <v>185</v>
      </c>
      <c r="B202" s="81">
        <v>9654.116</v>
      </c>
      <c r="C202" s="81">
        <v>180.37899999999999</v>
      </c>
      <c r="D202" s="83">
        <v>1.7410000000000001</v>
      </c>
      <c r="E202" s="84">
        <v>16.66</v>
      </c>
      <c r="F202" s="85">
        <v>0.28199999999999997</v>
      </c>
      <c r="G202" s="86">
        <f t="shared" si="2"/>
        <v>1786011.46</v>
      </c>
      <c r="H202" s="29"/>
      <c r="I202" s="44"/>
      <c r="J202" s="44"/>
      <c r="P202" s="18"/>
    </row>
    <row r="203" spans="1:16" x14ac:dyDescent="0.3">
      <c r="A203" s="80">
        <v>186</v>
      </c>
      <c r="B203" s="81">
        <v>9667.9030000000002</v>
      </c>
      <c r="C203" s="81">
        <v>179.58799999999999</v>
      </c>
      <c r="D203" s="83">
        <v>1.736</v>
      </c>
      <c r="E203" s="84">
        <v>16.440000000000001</v>
      </c>
      <c r="F203" s="85">
        <v>0.27800000000000002</v>
      </c>
      <c r="G203" s="86">
        <f t="shared" si="2"/>
        <v>1798229.9580000001</v>
      </c>
      <c r="H203" s="29"/>
      <c r="I203" s="44"/>
      <c r="J203" s="44"/>
      <c r="P203" s="18"/>
    </row>
    <row r="204" spans="1:16" x14ac:dyDescent="0.3">
      <c r="A204" s="80">
        <v>187</v>
      </c>
      <c r="B204" s="81">
        <v>9598.7950000000001</v>
      </c>
      <c r="C204" s="81">
        <v>180.49100000000001</v>
      </c>
      <c r="D204" s="83">
        <v>1.732</v>
      </c>
      <c r="E204" s="84">
        <v>15.2</v>
      </c>
      <c r="F204" s="85">
        <v>0.25800000000000001</v>
      </c>
      <c r="G204" s="86">
        <f t="shared" si="2"/>
        <v>1794974.665</v>
      </c>
      <c r="H204" s="29"/>
      <c r="I204" s="44"/>
      <c r="J204" s="44"/>
      <c r="P204" s="18"/>
    </row>
    <row r="205" spans="1:16" x14ac:dyDescent="0.3">
      <c r="A205" s="80">
        <v>188</v>
      </c>
      <c r="B205" s="81">
        <v>9586.0769999999993</v>
      </c>
      <c r="C205" s="81">
        <v>179.137</v>
      </c>
      <c r="D205" s="83">
        <v>1.7170000000000001</v>
      </c>
      <c r="E205" s="84">
        <v>16.829999999999998</v>
      </c>
      <c r="F205" s="85">
        <v>0.28199999999999997</v>
      </c>
      <c r="G205" s="86">
        <f t="shared" si="2"/>
        <v>1802182.4759999998</v>
      </c>
      <c r="H205" s="29"/>
      <c r="I205" s="44"/>
      <c r="J205" s="44"/>
      <c r="P205" s="18"/>
    </row>
    <row r="206" spans="1:16" x14ac:dyDescent="0.3">
      <c r="A206" s="80">
        <v>189</v>
      </c>
      <c r="B206" s="81">
        <v>9642.0310000000009</v>
      </c>
      <c r="C206" s="81">
        <v>178.798</v>
      </c>
      <c r="D206" s="83">
        <v>1.724</v>
      </c>
      <c r="E206" s="84">
        <v>15.88</v>
      </c>
      <c r="F206" s="85">
        <v>0.26400000000000001</v>
      </c>
      <c r="G206" s="86">
        <f t="shared" si="2"/>
        <v>1822343.8590000002</v>
      </c>
      <c r="H206" s="29"/>
      <c r="I206" s="44"/>
      <c r="J206" s="44"/>
      <c r="P206" s="18"/>
    </row>
    <row r="207" spans="1:16" x14ac:dyDescent="0.3">
      <c r="A207" s="80">
        <v>190</v>
      </c>
      <c r="B207" s="81">
        <v>9614.9760000000006</v>
      </c>
      <c r="C207" s="81">
        <v>179.08</v>
      </c>
      <c r="D207" s="83">
        <v>1.722</v>
      </c>
      <c r="E207" s="84">
        <v>15.69</v>
      </c>
      <c r="F207" s="85">
        <v>0.26200000000000001</v>
      </c>
      <c r="G207" s="86">
        <f t="shared" si="2"/>
        <v>1826845.4400000002</v>
      </c>
      <c r="H207" s="29"/>
      <c r="I207" s="44"/>
      <c r="J207" s="44"/>
      <c r="P207" s="18"/>
    </row>
    <row r="208" spans="1:16" x14ac:dyDescent="0.3">
      <c r="A208" s="80">
        <v>191</v>
      </c>
      <c r="B208" s="81">
        <v>9614.4599999999991</v>
      </c>
      <c r="C208" s="81">
        <v>179.983</v>
      </c>
      <c r="D208" s="83">
        <v>1.73</v>
      </c>
      <c r="E208" s="84">
        <v>16.22</v>
      </c>
      <c r="F208" s="85">
        <v>0.27200000000000002</v>
      </c>
      <c r="G208" s="86">
        <f t="shared" si="2"/>
        <v>1836361.8599999999</v>
      </c>
      <c r="H208" s="29"/>
      <c r="I208" s="44"/>
      <c r="J208" s="44"/>
      <c r="P208" s="18"/>
    </row>
    <row r="209" spans="1:16" x14ac:dyDescent="0.3">
      <c r="A209" s="80">
        <v>192</v>
      </c>
      <c r="B209" s="81">
        <v>9564.0859999999993</v>
      </c>
      <c r="C209" s="81">
        <v>181.11199999999999</v>
      </c>
      <c r="D209" s="83">
        <v>1.732</v>
      </c>
      <c r="E209" s="84">
        <v>16.55</v>
      </c>
      <c r="F209" s="85">
        <v>0.28100000000000003</v>
      </c>
      <c r="G209" s="86">
        <f t="shared" si="2"/>
        <v>1836304.5119999999</v>
      </c>
      <c r="H209" s="29"/>
      <c r="I209" s="44"/>
      <c r="J209" s="44"/>
      <c r="P209" s="18"/>
    </row>
    <row r="210" spans="1:16" x14ac:dyDescent="0.3">
      <c r="A210" s="80">
        <v>193</v>
      </c>
      <c r="B210" s="81">
        <v>9613.01</v>
      </c>
      <c r="C210" s="81">
        <v>179.58799999999999</v>
      </c>
      <c r="D210" s="83">
        <v>1.726</v>
      </c>
      <c r="E210" s="84">
        <v>16.36</v>
      </c>
      <c r="F210" s="85">
        <v>0.27500000000000002</v>
      </c>
      <c r="G210" s="86">
        <f t="shared" si="2"/>
        <v>1855310.93</v>
      </c>
      <c r="H210" s="29"/>
      <c r="I210" s="44"/>
      <c r="J210" s="44"/>
      <c r="P210" s="18"/>
    </row>
    <row r="211" spans="1:16" x14ac:dyDescent="0.3">
      <c r="A211" s="80">
        <v>194</v>
      </c>
      <c r="B211" s="81">
        <v>9599.1710000000003</v>
      </c>
      <c r="C211" s="81">
        <v>180.322</v>
      </c>
      <c r="D211" s="83">
        <v>1.7310000000000001</v>
      </c>
      <c r="E211" s="84">
        <v>15.89</v>
      </c>
      <c r="F211" s="85">
        <v>0.26800000000000002</v>
      </c>
      <c r="G211" s="86">
        <f t="shared" ref="G211:G274" si="3">B211*A211</f>
        <v>1862239.1740000001</v>
      </c>
      <c r="H211" s="29"/>
      <c r="I211" s="44"/>
      <c r="J211" s="44"/>
      <c r="P211" s="18"/>
    </row>
    <row r="212" spans="1:16" x14ac:dyDescent="0.3">
      <c r="A212" s="80">
        <v>195</v>
      </c>
      <c r="B212" s="81">
        <v>9556.3189999999995</v>
      </c>
      <c r="C212" s="81">
        <v>181.05600000000001</v>
      </c>
      <c r="D212" s="83">
        <v>1.73</v>
      </c>
      <c r="E212" s="84">
        <v>15.53</v>
      </c>
      <c r="F212" s="85">
        <v>0.26400000000000001</v>
      </c>
      <c r="G212" s="86">
        <f t="shared" si="3"/>
        <v>1863482.2049999998</v>
      </c>
      <c r="H212" s="29"/>
      <c r="I212" s="44"/>
      <c r="J212" s="44"/>
      <c r="P212" s="18"/>
    </row>
    <row r="213" spans="1:16" x14ac:dyDescent="0.3">
      <c r="A213" s="80">
        <v>196</v>
      </c>
      <c r="B213" s="81">
        <v>9604.2099999999991</v>
      </c>
      <c r="C213" s="81">
        <v>180.096</v>
      </c>
      <c r="D213" s="83">
        <v>1.73</v>
      </c>
      <c r="E213" s="84">
        <v>15.24</v>
      </c>
      <c r="F213" s="85">
        <v>0.25800000000000001</v>
      </c>
      <c r="G213" s="86">
        <f t="shared" si="3"/>
        <v>1882425.16</v>
      </c>
      <c r="H213" s="29"/>
      <c r="I213" s="44"/>
      <c r="J213" s="44"/>
      <c r="P213" s="18"/>
    </row>
    <row r="214" spans="1:16" x14ac:dyDescent="0.3">
      <c r="A214" s="80">
        <v>197</v>
      </c>
      <c r="B214" s="81">
        <v>9606.4509999999991</v>
      </c>
      <c r="C214" s="81">
        <v>180.26599999999999</v>
      </c>
      <c r="D214" s="83">
        <v>1.732</v>
      </c>
      <c r="E214" s="84">
        <v>16.05</v>
      </c>
      <c r="F214" s="85">
        <v>0.27100000000000002</v>
      </c>
      <c r="G214" s="86">
        <f t="shared" si="3"/>
        <v>1892470.8469999998</v>
      </c>
      <c r="H214" s="29"/>
      <c r="I214" s="44"/>
      <c r="J214" s="44"/>
      <c r="P214" s="18"/>
    </row>
    <row r="215" spans="1:16" x14ac:dyDescent="0.3">
      <c r="A215" s="80">
        <v>198</v>
      </c>
      <c r="B215" s="81">
        <v>9612.8819999999996</v>
      </c>
      <c r="C215" s="81">
        <v>179.363</v>
      </c>
      <c r="D215" s="83">
        <v>1.724</v>
      </c>
      <c r="E215" s="84">
        <v>16.25</v>
      </c>
      <c r="F215" s="85">
        <v>0.27300000000000002</v>
      </c>
      <c r="G215" s="86">
        <f t="shared" si="3"/>
        <v>1903350.6359999999</v>
      </c>
      <c r="H215" s="29"/>
      <c r="I215" s="44"/>
      <c r="J215" s="44"/>
      <c r="P215" s="18"/>
    </row>
    <row r="216" spans="1:16" x14ac:dyDescent="0.3">
      <c r="A216" s="80">
        <v>199</v>
      </c>
      <c r="B216" s="81">
        <v>9560.3529999999992</v>
      </c>
      <c r="C216" s="81">
        <v>180.94300000000001</v>
      </c>
      <c r="D216" s="83">
        <v>1.73</v>
      </c>
      <c r="E216" s="84">
        <v>16.37</v>
      </c>
      <c r="F216" s="85">
        <v>0.27700000000000002</v>
      </c>
      <c r="G216" s="86">
        <f t="shared" si="3"/>
        <v>1902510.2469999997</v>
      </c>
      <c r="H216" s="29"/>
      <c r="I216" s="44"/>
      <c r="J216" s="44"/>
      <c r="P216" s="18"/>
    </row>
    <row r="217" spans="1:16" x14ac:dyDescent="0.3">
      <c r="A217" s="80">
        <v>200</v>
      </c>
      <c r="B217" s="81">
        <v>9601.5630000000001</v>
      </c>
      <c r="C217" s="81">
        <v>180.37899999999999</v>
      </c>
      <c r="D217" s="83">
        <v>1.732</v>
      </c>
      <c r="E217" s="84">
        <v>16.86</v>
      </c>
      <c r="F217" s="85">
        <v>0.28499999999999998</v>
      </c>
      <c r="G217" s="86">
        <f t="shared" si="3"/>
        <v>1920312.6</v>
      </c>
      <c r="H217" s="29"/>
      <c r="I217" s="44"/>
      <c r="J217" s="44"/>
      <c r="P217" s="18"/>
    </row>
    <row r="218" spans="1:16" x14ac:dyDescent="0.3">
      <c r="A218" s="80">
        <v>201</v>
      </c>
      <c r="B218" s="81">
        <v>9607.5190000000002</v>
      </c>
      <c r="C218" s="81">
        <v>179.64500000000001</v>
      </c>
      <c r="D218" s="83">
        <v>1.726</v>
      </c>
      <c r="E218" s="84">
        <v>16.579999999999998</v>
      </c>
      <c r="F218" s="85">
        <v>0.27900000000000003</v>
      </c>
      <c r="G218" s="86">
        <f t="shared" si="3"/>
        <v>1931111.3190000001</v>
      </c>
      <c r="H218" s="29"/>
      <c r="I218" s="44"/>
      <c r="J218" s="44"/>
      <c r="P218" s="18"/>
    </row>
    <row r="219" spans="1:16" x14ac:dyDescent="0.3">
      <c r="A219" s="80">
        <v>202</v>
      </c>
      <c r="B219" s="81">
        <v>9558.0439999999999</v>
      </c>
      <c r="C219" s="81">
        <v>179.87100000000001</v>
      </c>
      <c r="D219" s="83">
        <v>1.7190000000000001</v>
      </c>
      <c r="E219" s="84">
        <v>16.13</v>
      </c>
      <c r="F219" s="85">
        <v>0.27100000000000002</v>
      </c>
      <c r="G219" s="86">
        <f t="shared" si="3"/>
        <v>1930724.888</v>
      </c>
      <c r="H219" s="29"/>
      <c r="I219" s="44"/>
      <c r="J219" s="44"/>
      <c r="P219" s="18"/>
    </row>
    <row r="220" spans="1:16" x14ac:dyDescent="0.3">
      <c r="A220" s="80">
        <v>203</v>
      </c>
      <c r="B220" s="81">
        <v>9644.7720000000008</v>
      </c>
      <c r="C220" s="81">
        <v>179.47499999999999</v>
      </c>
      <c r="D220" s="83">
        <v>1.7310000000000001</v>
      </c>
      <c r="E220" s="84">
        <v>16.71</v>
      </c>
      <c r="F220" s="85">
        <v>0.27900000000000003</v>
      </c>
      <c r="G220" s="86">
        <f t="shared" si="3"/>
        <v>1957888.7160000002</v>
      </c>
      <c r="H220" s="29"/>
      <c r="I220" s="44"/>
      <c r="J220" s="44"/>
      <c r="P220" s="18"/>
    </row>
    <row r="221" spans="1:16" x14ac:dyDescent="0.3">
      <c r="A221" s="80">
        <v>204</v>
      </c>
      <c r="B221" s="81">
        <v>9567.4709999999995</v>
      </c>
      <c r="C221" s="81">
        <v>180.886</v>
      </c>
      <c r="D221" s="83">
        <v>1.7310000000000001</v>
      </c>
      <c r="E221" s="84">
        <v>16.420000000000002</v>
      </c>
      <c r="F221" s="85">
        <v>0.27800000000000002</v>
      </c>
      <c r="G221" s="86">
        <f t="shared" si="3"/>
        <v>1951764.0839999998</v>
      </c>
      <c r="H221" s="29"/>
      <c r="I221" s="44"/>
      <c r="J221" s="44"/>
      <c r="P221" s="18"/>
    </row>
    <row r="222" spans="1:16" x14ac:dyDescent="0.3">
      <c r="A222" s="80">
        <v>205</v>
      </c>
      <c r="B222" s="81">
        <v>9592.5990000000002</v>
      </c>
      <c r="C222" s="81">
        <v>180.04</v>
      </c>
      <c r="D222" s="83">
        <v>1.7270000000000001</v>
      </c>
      <c r="E222" s="84">
        <v>17.3</v>
      </c>
      <c r="F222" s="85">
        <v>0.29099999999999998</v>
      </c>
      <c r="G222" s="86">
        <f t="shared" si="3"/>
        <v>1966482.7949999999</v>
      </c>
      <c r="H222" s="29"/>
      <c r="I222" s="44"/>
      <c r="J222" s="44"/>
      <c r="P222" s="18"/>
    </row>
    <row r="223" spans="1:16" x14ac:dyDescent="0.3">
      <c r="A223" s="80">
        <v>206</v>
      </c>
      <c r="B223" s="81">
        <v>9612.3729999999996</v>
      </c>
      <c r="C223" s="81">
        <v>179.92699999999999</v>
      </c>
      <c r="D223" s="83">
        <v>1.73</v>
      </c>
      <c r="E223" s="84">
        <v>15.6</v>
      </c>
      <c r="F223" s="85">
        <v>0.26300000000000001</v>
      </c>
      <c r="G223" s="86">
        <f t="shared" si="3"/>
        <v>1980148.838</v>
      </c>
      <c r="H223" s="29"/>
      <c r="I223" s="44"/>
      <c r="J223" s="44"/>
      <c r="P223" s="18"/>
    </row>
    <row r="224" spans="1:16" x14ac:dyDescent="0.3">
      <c r="A224" s="80">
        <v>207</v>
      </c>
      <c r="B224" s="81">
        <v>9664.5540000000001</v>
      </c>
      <c r="C224" s="81">
        <v>179.70099999999999</v>
      </c>
      <c r="D224" s="83">
        <v>1.7370000000000001</v>
      </c>
      <c r="E224" s="84">
        <v>16.239999999999998</v>
      </c>
      <c r="F224" s="85">
        <v>0.27300000000000002</v>
      </c>
      <c r="G224" s="86">
        <f t="shared" si="3"/>
        <v>2000562.6780000001</v>
      </c>
      <c r="H224" s="29"/>
      <c r="I224" s="44"/>
      <c r="J224" s="44"/>
      <c r="P224" s="18"/>
    </row>
    <row r="225" spans="1:16" x14ac:dyDescent="0.3">
      <c r="A225" s="80">
        <v>208</v>
      </c>
      <c r="B225" s="81">
        <v>9530.3410000000003</v>
      </c>
      <c r="C225" s="81">
        <v>180.60400000000001</v>
      </c>
      <c r="D225" s="83">
        <v>1.7210000000000001</v>
      </c>
      <c r="E225" s="84">
        <v>16.7</v>
      </c>
      <c r="F225" s="85">
        <v>0.28299999999999997</v>
      </c>
      <c r="G225" s="86">
        <f t="shared" si="3"/>
        <v>1982310.9280000001</v>
      </c>
      <c r="H225" s="29"/>
      <c r="I225" s="44"/>
      <c r="J225" s="44"/>
      <c r="P225" s="18"/>
    </row>
    <row r="226" spans="1:16" x14ac:dyDescent="0.3">
      <c r="A226" s="80">
        <v>209</v>
      </c>
      <c r="B226" s="81">
        <v>9602.33</v>
      </c>
      <c r="C226" s="81">
        <v>179.53200000000001</v>
      </c>
      <c r="D226" s="83">
        <v>1.724</v>
      </c>
      <c r="E226" s="84">
        <v>16.64</v>
      </c>
      <c r="F226" s="85">
        <v>0.27800000000000002</v>
      </c>
      <c r="G226" s="86">
        <f t="shared" si="3"/>
        <v>2006886.97</v>
      </c>
      <c r="H226" s="29"/>
      <c r="I226" s="44"/>
      <c r="J226" s="44"/>
      <c r="P226" s="18"/>
    </row>
    <row r="227" spans="1:16" x14ac:dyDescent="0.3">
      <c r="A227" s="80">
        <v>210</v>
      </c>
      <c r="B227" s="81">
        <v>9581.0130000000008</v>
      </c>
      <c r="C227" s="81">
        <v>180.774</v>
      </c>
      <c r="D227" s="83">
        <v>1.732</v>
      </c>
      <c r="E227" s="84">
        <v>16.39</v>
      </c>
      <c r="F227" s="85">
        <v>0.27700000000000002</v>
      </c>
      <c r="G227" s="86">
        <f t="shared" si="3"/>
        <v>2012012.7300000002</v>
      </c>
      <c r="H227" s="29"/>
      <c r="I227" s="44"/>
      <c r="J227" s="44"/>
      <c r="P227" s="18"/>
    </row>
    <row r="228" spans="1:16" x14ac:dyDescent="0.3">
      <c r="A228" s="80">
        <v>211</v>
      </c>
      <c r="B228" s="81">
        <v>9564.9500000000007</v>
      </c>
      <c r="C228" s="81">
        <v>179.87100000000001</v>
      </c>
      <c r="D228" s="83">
        <v>1.72</v>
      </c>
      <c r="E228" s="84">
        <v>15.73</v>
      </c>
      <c r="F228" s="85">
        <v>0.26600000000000001</v>
      </c>
      <c r="G228" s="86">
        <f t="shared" si="3"/>
        <v>2018204.4500000002</v>
      </c>
      <c r="H228" s="29"/>
      <c r="I228" s="44"/>
      <c r="J228" s="44"/>
      <c r="P228" s="18"/>
    </row>
    <row r="229" spans="1:16" x14ac:dyDescent="0.3">
      <c r="A229" s="80">
        <v>212</v>
      </c>
      <c r="B229" s="81">
        <v>9558.39</v>
      </c>
      <c r="C229" s="81">
        <v>180.096</v>
      </c>
      <c r="D229" s="83">
        <v>1.7210000000000001</v>
      </c>
      <c r="E229" s="84">
        <v>16.29</v>
      </c>
      <c r="F229" s="85">
        <v>0.27300000000000002</v>
      </c>
      <c r="G229" s="86">
        <f t="shared" si="3"/>
        <v>2026378.68</v>
      </c>
      <c r="H229" s="29"/>
      <c r="I229" s="44"/>
      <c r="J229" s="44"/>
      <c r="P229" s="18"/>
    </row>
    <row r="230" spans="1:16" x14ac:dyDescent="0.3">
      <c r="A230" s="80">
        <v>213</v>
      </c>
      <c r="B230" s="81">
        <v>9574.8700000000008</v>
      </c>
      <c r="C230" s="81">
        <v>179.75800000000001</v>
      </c>
      <c r="D230" s="83">
        <v>1.7210000000000001</v>
      </c>
      <c r="E230" s="84">
        <v>15.78</v>
      </c>
      <c r="F230" s="85">
        <v>0.26500000000000001</v>
      </c>
      <c r="G230" s="86">
        <f t="shared" si="3"/>
        <v>2039447.31</v>
      </c>
      <c r="H230" s="29"/>
      <c r="I230" s="44"/>
      <c r="J230" s="44"/>
      <c r="P230" s="18"/>
    </row>
    <row r="231" spans="1:16" x14ac:dyDescent="0.3">
      <c r="A231" s="80">
        <v>214</v>
      </c>
      <c r="B231" s="81">
        <v>9531.2549999999992</v>
      </c>
      <c r="C231" s="81">
        <v>180.60400000000001</v>
      </c>
      <c r="D231" s="83">
        <v>1.7210000000000001</v>
      </c>
      <c r="E231" s="84">
        <v>16.239999999999998</v>
      </c>
      <c r="F231" s="85">
        <v>0.27300000000000002</v>
      </c>
      <c r="G231" s="86">
        <f t="shared" si="3"/>
        <v>2039688.5699999998</v>
      </c>
      <c r="H231" s="29"/>
      <c r="I231" s="44"/>
      <c r="J231" s="44"/>
      <c r="P231" s="18"/>
    </row>
    <row r="232" spans="1:16" x14ac:dyDescent="0.3">
      <c r="A232" s="80">
        <v>215</v>
      </c>
      <c r="B232" s="81">
        <v>9546.6980000000003</v>
      </c>
      <c r="C232" s="81">
        <v>180.37899999999999</v>
      </c>
      <c r="D232" s="83">
        <v>1.722</v>
      </c>
      <c r="E232" s="84">
        <v>16.16</v>
      </c>
      <c r="F232" s="85">
        <v>0.27200000000000002</v>
      </c>
      <c r="G232" s="86">
        <f t="shared" si="3"/>
        <v>2052540.07</v>
      </c>
      <c r="H232" s="29"/>
      <c r="I232" s="44"/>
      <c r="J232" s="44"/>
      <c r="P232" s="18"/>
    </row>
    <row r="233" spans="1:16" x14ac:dyDescent="0.3">
      <c r="A233" s="80">
        <v>216</v>
      </c>
      <c r="B233" s="81">
        <v>9558.4509999999991</v>
      </c>
      <c r="C233" s="81">
        <v>180.26599999999999</v>
      </c>
      <c r="D233" s="83">
        <v>1.7230000000000001</v>
      </c>
      <c r="E233" s="84">
        <v>16.510000000000002</v>
      </c>
      <c r="F233" s="85">
        <v>0.27700000000000002</v>
      </c>
      <c r="G233" s="86">
        <f t="shared" si="3"/>
        <v>2064625.4159999997</v>
      </c>
      <c r="H233" s="29"/>
      <c r="I233" s="44"/>
      <c r="J233" s="44"/>
      <c r="P233" s="18"/>
    </row>
    <row r="234" spans="1:16" x14ac:dyDescent="0.3">
      <c r="A234" s="80">
        <v>217</v>
      </c>
      <c r="B234" s="81">
        <v>9622.0040000000008</v>
      </c>
      <c r="C234" s="81">
        <v>179.47499999999999</v>
      </c>
      <c r="D234" s="83">
        <v>1.7270000000000001</v>
      </c>
      <c r="E234" s="84">
        <v>16.170000000000002</v>
      </c>
      <c r="F234" s="85">
        <v>0.27100000000000002</v>
      </c>
      <c r="G234" s="86">
        <f t="shared" si="3"/>
        <v>2087974.8680000002</v>
      </c>
      <c r="H234" s="29"/>
      <c r="I234" s="44"/>
      <c r="J234" s="44"/>
      <c r="P234" s="18"/>
    </row>
    <row r="235" spans="1:16" x14ac:dyDescent="0.3">
      <c r="A235" s="80">
        <v>218</v>
      </c>
      <c r="B235" s="81">
        <v>9579.2420000000002</v>
      </c>
      <c r="C235" s="81">
        <v>179.024</v>
      </c>
      <c r="D235" s="83">
        <v>1.7150000000000001</v>
      </c>
      <c r="E235" s="84">
        <v>15.9</v>
      </c>
      <c r="F235" s="85">
        <v>0.26600000000000001</v>
      </c>
      <c r="G235" s="86">
        <f t="shared" si="3"/>
        <v>2088274.7560000001</v>
      </c>
      <c r="H235" s="29"/>
      <c r="I235" s="44"/>
      <c r="J235" s="44"/>
      <c r="P235" s="18"/>
    </row>
    <row r="236" spans="1:16" x14ac:dyDescent="0.3">
      <c r="A236" s="80">
        <v>219</v>
      </c>
      <c r="B236" s="81">
        <v>9589.1470000000008</v>
      </c>
      <c r="C236" s="81">
        <v>179.64500000000001</v>
      </c>
      <c r="D236" s="83">
        <v>1.7230000000000001</v>
      </c>
      <c r="E236" s="84">
        <v>16.03</v>
      </c>
      <c r="F236" s="85">
        <v>0.26800000000000002</v>
      </c>
      <c r="G236" s="86">
        <f t="shared" si="3"/>
        <v>2100023.193</v>
      </c>
      <c r="H236" s="29"/>
      <c r="I236" s="44"/>
      <c r="J236" s="44"/>
      <c r="P236" s="18"/>
    </row>
    <row r="237" spans="1:16" x14ac:dyDescent="0.3">
      <c r="A237" s="80">
        <v>220</v>
      </c>
      <c r="B237" s="81">
        <v>9616.9740000000002</v>
      </c>
      <c r="C237" s="81">
        <v>179.81399999999999</v>
      </c>
      <c r="D237" s="83">
        <v>1.7290000000000001</v>
      </c>
      <c r="E237" s="84">
        <v>16.45</v>
      </c>
      <c r="F237" s="85">
        <v>0.27600000000000002</v>
      </c>
      <c r="G237" s="86">
        <f t="shared" si="3"/>
        <v>2115734.2800000003</v>
      </c>
      <c r="H237" s="29"/>
      <c r="I237" s="44"/>
      <c r="J237" s="44"/>
      <c r="P237" s="18"/>
    </row>
    <row r="238" spans="1:16" x14ac:dyDescent="0.3">
      <c r="A238" s="80">
        <v>221</v>
      </c>
      <c r="B238" s="81">
        <v>9598.5190000000002</v>
      </c>
      <c r="C238" s="81">
        <v>179.75800000000001</v>
      </c>
      <c r="D238" s="83">
        <v>1.7250000000000001</v>
      </c>
      <c r="E238" s="84">
        <v>15.99</v>
      </c>
      <c r="F238" s="85">
        <v>0.26900000000000002</v>
      </c>
      <c r="G238" s="86">
        <f t="shared" si="3"/>
        <v>2121272.699</v>
      </c>
      <c r="H238" s="29"/>
      <c r="I238" s="44"/>
      <c r="J238" s="44"/>
      <c r="P238" s="18"/>
    </row>
    <row r="239" spans="1:16" x14ac:dyDescent="0.3">
      <c r="A239" s="80">
        <v>222</v>
      </c>
      <c r="B239" s="81">
        <v>9580.9320000000007</v>
      </c>
      <c r="C239" s="81">
        <v>179.70099999999999</v>
      </c>
      <c r="D239" s="83">
        <v>1.722</v>
      </c>
      <c r="E239" s="84">
        <v>16.54</v>
      </c>
      <c r="F239" s="85">
        <v>0.27800000000000002</v>
      </c>
      <c r="G239" s="86">
        <f t="shared" si="3"/>
        <v>2126966.9040000001</v>
      </c>
      <c r="H239" s="29"/>
      <c r="I239" s="44"/>
      <c r="J239" s="44"/>
      <c r="P239" s="18"/>
    </row>
    <row r="240" spans="1:16" x14ac:dyDescent="0.3">
      <c r="A240" s="80">
        <v>223</v>
      </c>
      <c r="B240" s="81">
        <v>9591.4940000000006</v>
      </c>
      <c r="C240" s="81">
        <v>180.04</v>
      </c>
      <c r="D240" s="83">
        <v>1.7270000000000001</v>
      </c>
      <c r="E240" s="84">
        <v>16.079999999999998</v>
      </c>
      <c r="F240" s="85">
        <v>0.27</v>
      </c>
      <c r="G240" s="86">
        <f t="shared" si="3"/>
        <v>2138903.162</v>
      </c>
      <c r="H240" s="29"/>
      <c r="I240" s="44"/>
      <c r="J240" s="44"/>
      <c r="P240" s="18"/>
    </row>
    <row r="241" spans="1:16" x14ac:dyDescent="0.3">
      <c r="A241" s="80">
        <v>224</v>
      </c>
      <c r="B241" s="81">
        <v>9570.8979999999992</v>
      </c>
      <c r="C241" s="81">
        <v>180.26599999999999</v>
      </c>
      <c r="D241" s="83">
        <v>1.7250000000000001</v>
      </c>
      <c r="E241" s="84">
        <v>16.63</v>
      </c>
      <c r="F241" s="85">
        <v>0.28000000000000003</v>
      </c>
      <c r="G241" s="86">
        <f t="shared" si="3"/>
        <v>2143881.1519999998</v>
      </c>
      <c r="H241" s="29"/>
      <c r="I241" s="44"/>
      <c r="J241" s="44"/>
      <c r="P241" s="18"/>
    </row>
    <row r="242" spans="1:16" x14ac:dyDescent="0.3">
      <c r="A242" s="80">
        <v>225</v>
      </c>
      <c r="B242" s="81">
        <v>9560.4709999999995</v>
      </c>
      <c r="C242" s="81">
        <v>179.983</v>
      </c>
      <c r="D242" s="83">
        <v>1.7210000000000001</v>
      </c>
      <c r="E242" s="84">
        <v>16.28</v>
      </c>
      <c r="F242" s="85">
        <v>0.27400000000000002</v>
      </c>
      <c r="G242" s="86">
        <f t="shared" si="3"/>
        <v>2151105.9750000001</v>
      </c>
      <c r="H242" s="29"/>
      <c r="I242" s="44"/>
      <c r="J242" s="44"/>
      <c r="P242" s="18"/>
    </row>
    <row r="243" spans="1:16" x14ac:dyDescent="0.3">
      <c r="A243" s="80">
        <v>226</v>
      </c>
      <c r="B243" s="81">
        <v>9586.1450000000004</v>
      </c>
      <c r="C243" s="81">
        <v>179.64500000000001</v>
      </c>
      <c r="D243" s="83">
        <v>1.722</v>
      </c>
      <c r="E243" s="84">
        <v>16.25</v>
      </c>
      <c r="F243" s="85">
        <v>0.27200000000000002</v>
      </c>
      <c r="G243" s="86">
        <f t="shared" si="3"/>
        <v>2166468.77</v>
      </c>
      <c r="H243" s="29"/>
      <c r="I243" s="44"/>
      <c r="J243" s="44"/>
      <c r="P243" s="18"/>
    </row>
    <row r="244" spans="1:16" x14ac:dyDescent="0.3">
      <c r="A244" s="80">
        <v>227</v>
      </c>
      <c r="B244" s="81">
        <v>9549.2029999999995</v>
      </c>
      <c r="C244" s="81">
        <v>180.548</v>
      </c>
      <c r="D244" s="83">
        <v>1.724</v>
      </c>
      <c r="E244" s="84">
        <v>16.13</v>
      </c>
      <c r="F244" s="85">
        <v>0.27200000000000002</v>
      </c>
      <c r="G244" s="86">
        <f t="shared" si="3"/>
        <v>2167669.0809999998</v>
      </c>
      <c r="H244" s="29"/>
      <c r="I244" s="44"/>
      <c r="J244" s="44"/>
      <c r="P244" s="18"/>
    </row>
    <row r="245" spans="1:16" x14ac:dyDescent="0.3">
      <c r="A245" s="80">
        <v>228</v>
      </c>
      <c r="B245" s="81">
        <v>9511.4220000000005</v>
      </c>
      <c r="C245" s="81">
        <v>179.983</v>
      </c>
      <c r="D245" s="83">
        <v>1.712</v>
      </c>
      <c r="E245" s="84">
        <v>16.5</v>
      </c>
      <c r="F245" s="85">
        <v>0.27700000000000002</v>
      </c>
      <c r="G245" s="86">
        <f t="shared" si="3"/>
        <v>2168604.216</v>
      </c>
      <c r="H245" s="29"/>
      <c r="I245" s="44"/>
      <c r="J245" s="44"/>
      <c r="P245" s="18"/>
    </row>
    <row r="246" spans="1:16" x14ac:dyDescent="0.3">
      <c r="A246" s="80">
        <v>229</v>
      </c>
      <c r="B246" s="81">
        <v>9529.9419999999991</v>
      </c>
      <c r="C246" s="81">
        <v>179.363</v>
      </c>
      <c r="D246" s="83">
        <v>1.7090000000000001</v>
      </c>
      <c r="E246" s="84">
        <v>15.84</v>
      </c>
      <c r="F246" s="85">
        <v>0.26400000000000001</v>
      </c>
      <c r="G246" s="86">
        <f t="shared" si="3"/>
        <v>2182356.7179999999</v>
      </c>
      <c r="H246" s="29"/>
      <c r="I246" s="44"/>
      <c r="J246" s="44"/>
      <c r="P246" s="18"/>
    </row>
    <row r="247" spans="1:16" x14ac:dyDescent="0.3">
      <c r="A247" s="80">
        <v>230</v>
      </c>
      <c r="B247" s="81">
        <v>9584.2240000000002</v>
      </c>
      <c r="C247" s="81">
        <v>179.58799999999999</v>
      </c>
      <c r="D247" s="83">
        <v>1.7210000000000001</v>
      </c>
      <c r="E247" s="84">
        <v>15.97</v>
      </c>
      <c r="F247" s="85">
        <v>0.26600000000000001</v>
      </c>
      <c r="G247" s="86">
        <f t="shared" si="3"/>
        <v>2204371.52</v>
      </c>
      <c r="H247" s="29"/>
      <c r="I247" s="44"/>
      <c r="J247" s="44"/>
      <c r="P247" s="18"/>
    </row>
    <row r="248" spans="1:16" x14ac:dyDescent="0.3">
      <c r="A248" s="80">
        <v>231</v>
      </c>
      <c r="B248" s="81">
        <v>9564.0709999999999</v>
      </c>
      <c r="C248" s="81">
        <v>179.81399999999999</v>
      </c>
      <c r="D248" s="83">
        <v>1.72</v>
      </c>
      <c r="E248" s="84">
        <v>15.72</v>
      </c>
      <c r="F248" s="85">
        <v>0.26400000000000001</v>
      </c>
      <c r="G248" s="86">
        <f t="shared" si="3"/>
        <v>2209300.4010000001</v>
      </c>
      <c r="H248" s="29"/>
      <c r="I248" s="44"/>
      <c r="J248" s="44"/>
      <c r="P248" s="18"/>
    </row>
    <row r="249" spans="1:16" x14ac:dyDescent="0.3">
      <c r="A249" s="80">
        <v>232</v>
      </c>
      <c r="B249" s="81">
        <v>9525.0370000000003</v>
      </c>
      <c r="C249" s="81">
        <v>180.886</v>
      </c>
      <c r="D249" s="83">
        <v>1.7230000000000001</v>
      </c>
      <c r="E249" s="84">
        <v>16.420000000000002</v>
      </c>
      <c r="F249" s="85">
        <v>0.27600000000000002</v>
      </c>
      <c r="G249" s="86">
        <f t="shared" si="3"/>
        <v>2209808.5840000003</v>
      </c>
      <c r="H249" s="29"/>
      <c r="I249" s="44"/>
      <c r="J249" s="44"/>
      <c r="P249" s="18"/>
    </row>
    <row r="250" spans="1:16" x14ac:dyDescent="0.3">
      <c r="A250" s="80">
        <v>233</v>
      </c>
      <c r="B250" s="81">
        <v>9593.768</v>
      </c>
      <c r="C250" s="81">
        <v>179.75800000000001</v>
      </c>
      <c r="D250" s="83">
        <v>1.7250000000000001</v>
      </c>
      <c r="E250" s="84">
        <v>16.579999999999998</v>
      </c>
      <c r="F250" s="85">
        <v>0.27800000000000002</v>
      </c>
      <c r="G250" s="86">
        <f t="shared" si="3"/>
        <v>2235347.9440000001</v>
      </c>
      <c r="H250" s="29"/>
      <c r="I250" s="44"/>
      <c r="J250" s="44"/>
      <c r="P250" s="18"/>
    </row>
    <row r="251" spans="1:16" x14ac:dyDescent="0.3">
      <c r="A251" s="80">
        <v>234</v>
      </c>
      <c r="B251" s="81">
        <v>9571.0540000000001</v>
      </c>
      <c r="C251" s="81">
        <v>180.49100000000001</v>
      </c>
      <c r="D251" s="83">
        <v>1.7270000000000001</v>
      </c>
      <c r="E251" s="84">
        <v>16.7</v>
      </c>
      <c r="F251" s="85">
        <v>0.28100000000000003</v>
      </c>
      <c r="G251" s="86">
        <f t="shared" si="3"/>
        <v>2239626.6359999999</v>
      </c>
      <c r="H251" s="29"/>
      <c r="I251" s="44"/>
      <c r="J251" s="44"/>
      <c r="P251" s="18"/>
    </row>
    <row r="252" spans="1:16" x14ac:dyDescent="0.3">
      <c r="A252" s="80">
        <v>235</v>
      </c>
      <c r="B252" s="81">
        <v>9589.9079999999994</v>
      </c>
      <c r="C252" s="81">
        <v>180.37899999999999</v>
      </c>
      <c r="D252" s="83">
        <v>1.73</v>
      </c>
      <c r="E252" s="84">
        <v>16.850000000000001</v>
      </c>
      <c r="F252" s="85">
        <v>0.28399999999999997</v>
      </c>
      <c r="G252" s="86">
        <f t="shared" si="3"/>
        <v>2253628.38</v>
      </c>
      <c r="H252" s="29"/>
      <c r="I252" s="44"/>
      <c r="J252" s="44"/>
      <c r="P252" s="18"/>
    </row>
    <row r="253" spans="1:16" x14ac:dyDescent="0.3">
      <c r="A253" s="80">
        <v>236</v>
      </c>
      <c r="B253" s="81">
        <v>9634.2710000000006</v>
      </c>
      <c r="C253" s="81">
        <v>179.983</v>
      </c>
      <c r="D253" s="83">
        <v>1.734</v>
      </c>
      <c r="E253" s="84">
        <v>16.309999999999999</v>
      </c>
      <c r="F253" s="85">
        <v>0.27500000000000002</v>
      </c>
      <c r="G253" s="86">
        <f t="shared" si="3"/>
        <v>2273687.9560000002</v>
      </c>
      <c r="H253" s="29"/>
      <c r="I253" s="44"/>
      <c r="J253" s="44"/>
      <c r="P253" s="18"/>
    </row>
    <row r="254" spans="1:16" x14ac:dyDescent="0.3">
      <c r="A254" s="80">
        <v>237</v>
      </c>
      <c r="B254" s="81">
        <v>9558.75</v>
      </c>
      <c r="C254" s="81">
        <v>180.83</v>
      </c>
      <c r="D254" s="83">
        <v>1.7290000000000001</v>
      </c>
      <c r="E254" s="84">
        <v>16.399999999999999</v>
      </c>
      <c r="F254" s="85">
        <v>0.27800000000000002</v>
      </c>
      <c r="G254" s="86">
        <f t="shared" si="3"/>
        <v>2265423.75</v>
      </c>
      <c r="H254" s="29"/>
      <c r="I254" s="44"/>
      <c r="J254" s="44"/>
      <c r="P254" s="18"/>
    </row>
    <row r="255" spans="1:16" x14ac:dyDescent="0.3">
      <c r="A255" s="80">
        <v>238</v>
      </c>
      <c r="B255" s="81">
        <v>9549.6080000000002</v>
      </c>
      <c r="C255" s="81">
        <v>180.096</v>
      </c>
      <c r="D255" s="83">
        <v>1.72</v>
      </c>
      <c r="E255" s="84">
        <v>16.04</v>
      </c>
      <c r="F255" s="85">
        <v>0.27</v>
      </c>
      <c r="G255" s="86">
        <f t="shared" si="3"/>
        <v>2272806.7039999999</v>
      </c>
      <c r="H255" s="29"/>
      <c r="I255" s="44"/>
      <c r="J255" s="44"/>
      <c r="P255" s="18"/>
    </row>
    <row r="256" spans="1:16" x14ac:dyDescent="0.3">
      <c r="A256" s="80">
        <v>239</v>
      </c>
      <c r="B256" s="81">
        <v>9595.4429999999993</v>
      </c>
      <c r="C256" s="81">
        <v>180.26599999999999</v>
      </c>
      <c r="D256" s="83">
        <v>1.73</v>
      </c>
      <c r="E256" s="84">
        <v>16.21</v>
      </c>
      <c r="F256" s="85">
        <v>0.27200000000000002</v>
      </c>
      <c r="G256" s="86">
        <f t="shared" si="3"/>
        <v>2293310.8769999999</v>
      </c>
      <c r="H256" s="29"/>
      <c r="I256" s="44"/>
      <c r="J256" s="44"/>
      <c r="P256" s="18"/>
    </row>
    <row r="257" spans="1:16" x14ac:dyDescent="0.3">
      <c r="A257" s="80">
        <v>240</v>
      </c>
      <c r="B257" s="81">
        <v>9586.0059999999994</v>
      </c>
      <c r="C257" s="81">
        <v>180.15299999999999</v>
      </c>
      <c r="D257" s="83">
        <v>1.7270000000000001</v>
      </c>
      <c r="E257" s="84">
        <v>16.21</v>
      </c>
      <c r="F257" s="85">
        <v>0.27400000000000002</v>
      </c>
      <c r="G257" s="86">
        <f t="shared" si="3"/>
        <v>2300641.44</v>
      </c>
      <c r="H257" s="29"/>
      <c r="I257" s="44"/>
      <c r="J257" s="44"/>
      <c r="P257" s="18"/>
    </row>
    <row r="258" spans="1:16" x14ac:dyDescent="0.3">
      <c r="A258" s="80">
        <v>241</v>
      </c>
      <c r="B258" s="81">
        <v>9567.6710000000003</v>
      </c>
      <c r="C258" s="81">
        <v>180.04</v>
      </c>
      <c r="D258" s="83">
        <v>1.7230000000000001</v>
      </c>
      <c r="E258" s="84">
        <v>15.85</v>
      </c>
      <c r="F258" s="85">
        <v>0.26700000000000002</v>
      </c>
      <c r="G258" s="86">
        <f t="shared" si="3"/>
        <v>2305808.7110000001</v>
      </c>
      <c r="H258" s="29"/>
      <c r="I258" s="44"/>
      <c r="J258" s="44"/>
      <c r="P258" s="18"/>
    </row>
    <row r="259" spans="1:16" x14ac:dyDescent="0.3">
      <c r="A259" s="80">
        <v>242</v>
      </c>
      <c r="B259" s="81">
        <v>9571.482</v>
      </c>
      <c r="C259" s="81">
        <v>180.04</v>
      </c>
      <c r="D259" s="83">
        <v>1.7230000000000001</v>
      </c>
      <c r="E259" s="84">
        <v>15.79</v>
      </c>
      <c r="F259" s="85">
        <v>0.26500000000000001</v>
      </c>
      <c r="G259" s="86">
        <f t="shared" si="3"/>
        <v>2316298.6439999999</v>
      </c>
      <c r="H259" s="29"/>
      <c r="I259" s="44"/>
      <c r="J259" s="44"/>
      <c r="P259" s="18"/>
    </row>
    <row r="260" spans="1:16" x14ac:dyDescent="0.3">
      <c r="A260" s="80">
        <v>243</v>
      </c>
      <c r="B260" s="81">
        <v>9521.3320000000003</v>
      </c>
      <c r="C260" s="81">
        <v>180.26599999999999</v>
      </c>
      <c r="D260" s="83">
        <v>1.716</v>
      </c>
      <c r="E260" s="84">
        <v>16.05</v>
      </c>
      <c r="F260" s="85">
        <v>0.27</v>
      </c>
      <c r="G260" s="86">
        <f t="shared" si="3"/>
        <v>2313683.676</v>
      </c>
      <c r="H260" s="29"/>
      <c r="I260" s="44"/>
      <c r="J260" s="44"/>
      <c r="P260" s="18"/>
    </row>
    <row r="261" spans="1:16" x14ac:dyDescent="0.3">
      <c r="A261" s="80">
        <v>244</v>
      </c>
      <c r="B261" s="81">
        <v>9599.8379999999997</v>
      </c>
      <c r="C261" s="81">
        <v>179.363</v>
      </c>
      <c r="D261" s="83">
        <v>1.722</v>
      </c>
      <c r="E261" s="84">
        <v>15.66</v>
      </c>
      <c r="F261" s="85">
        <v>0.26100000000000001</v>
      </c>
      <c r="G261" s="86">
        <f t="shared" si="3"/>
        <v>2342360.4720000001</v>
      </c>
      <c r="H261" s="29"/>
      <c r="I261" s="44"/>
      <c r="J261" s="44"/>
      <c r="P261" s="18"/>
    </row>
    <row r="262" spans="1:16" x14ac:dyDescent="0.3">
      <c r="A262" s="80">
        <v>245</v>
      </c>
      <c r="B262" s="81">
        <v>9587.7029999999995</v>
      </c>
      <c r="C262" s="81">
        <v>178.798</v>
      </c>
      <c r="D262" s="83">
        <v>1.714</v>
      </c>
      <c r="E262" s="84">
        <v>16.010000000000002</v>
      </c>
      <c r="F262" s="85">
        <v>0.26700000000000002</v>
      </c>
      <c r="G262" s="86">
        <f t="shared" si="3"/>
        <v>2348987.2349999999</v>
      </c>
      <c r="H262" s="29"/>
      <c r="I262" s="44"/>
      <c r="J262" s="44"/>
      <c r="P262" s="18"/>
    </row>
    <row r="263" spans="1:16" x14ac:dyDescent="0.3">
      <c r="A263" s="80">
        <v>246</v>
      </c>
      <c r="B263" s="81">
        <v>9565.134</v>
      </c>
      <c r="C263" s="81">
        <v>180.60400000000001</v>
      </c>
      <c r="D263" s="83">
        <v>1.728</v>
      </c>
      <c r="E263" s="84">
        <v>16.010000000000002</v>
      </c>
      <c r="F263" s="85">
        <v>0.26900000000000002</v>
      </c>
      <c r="G263" s="86">
        <f t="shared" si="3"/>
        <v>2353022.9640000002</v>
      </c>
      <c r="H263" s="29"/>
      <c r="I263" s="44"/>
      <c r="J263" s="44"/>
      <c r="P263" s="18"/>
    </row>
    <row r="264" spans="1:16" x14ac:dyDescent="0.3">
      <c r="A264" s="80">
        <v>247</v>
      </c>
      <c r="B264" s="81">
        <v>9530.9240000000009</v>
      </c>
      <c r="C264" s="81">
        <v>181.05600000000001</v>
      </c>
      <c r="D264" s="83">
        <v>1.726</v>
      </c>
      <c r="E264" s="84">
        <v>16.86</v>
      </c>
      <c r="F264" s="85">
        <v>0.28499999999999998</v>
      </c>
      <c r="G264" s="86">
        <f t="shared" si="3"/>
        <v>2354138.2280000001</v>
      </c>
      <c r="H264" s="29"/>
      <c r="I264" s="44"/>
      <c r="J264" s="44"/>
      <c r="P264" s="18"/>
    </row>
    <row r="265" spans="1:16" x14ac:dyDescent="0.3">
      <c r="A265" s="80">
        <v>248</v>
      </c>
      <c r="B265" s="81">
        <v>9609.35</v>
      </c>
      <c r="C265" s="81">
        <v>179.19300000000001</v>
      </c>
      <c r="D265" s="83">
        <v>1.722</v>
      </c>
      <c r="E265" s="84">
        <v>16.71</v>
      </c>
      <c r="F265" s="85">
        <v>0.28000000000000003</v>
      </c>
      <c r="G265" s="86">
        <f t="shared" si="3"/>
        <v>2383118.8000000003</v>
      </c>
      <c r="H265" s="29"/>
      <c r="I265" s="44"/>
      <c r="J265" s="44"/>
      <c r="P265" s="18"/>
    </row>
    <row r="266" spans="1:16" x14ac:dyDescent="0.3">
      <c r="A266" s="80">
        <v>249</v>
      </c>
      <c r="B266" s="81">
        <v>9599.0820000000003</v>
      </c>
      <c r="C266" s="81">
        <v>179.70099999999999</v>
      </c>
      <c r="D266" s="83">
        <v>1.7250000000000001</v>
      </c>
      <c r="E266" s="84">
        <v>16.34</v>
      </c>
      <c r="F266" s="85">
        <v>0.27400000000000002</v>
      </c>
      <c r="G266" s="86">
        <f t="shared" si="3"/>
        <v>2390171.4180000001</v>
      </c>
      <c r="H266" s="29"/>
      <c r="I266" s="44"/>
      <c r="J266" s="44"/>
      <c r="P266" s="18"/>
    </row>
    <row r="267" spans="1:16" x14ac:dyDescent="0.3">
      <c r="A267" s="80">
        <v>250</v>
      </c>
      <c r="B267" s="81">
        <v>9602.9629999999997</v>
      </c>
      <c r="C267" s="81">
        <v>180.15299999999999</v>
      </c>
      <c r="D267" s="83">
        <v>1.73</v>
      </c>
      <c r="E267" s="84">
        <v>16.48</v>
      </c>
      <c r="F267" s="85">
        <v>0.27700000000000002</v>
      </c>
      <c r="G267" s="86">
        <f t="shared" si="3"/>
        <v>2400740.75</v>
      </c>
      <c r="H267" s="29"/>
      <c r="I267" s="44"/>
      <c r="J267" s="44"/>
      <c r="P267" s="18"/>
    </row>
    <row r="268" spans="1:16" x14ac:dyDescent="0.3">
      <c r="A268" s="80">
        <v>251</v>
      </c>
      <c r="B268" s="81">
        <v>9559.4120000000003</v>
      </c>
      <c r="C268" s="81">
        <v>180.435</v>
      </c>
      <c r="D268" s="83">
        <v>1.7250000000000001</v>
      </c>
      <c r="E268" s="84">
        <v>16.21</v>
      </c>
      <c r="F268" s="85">
        <v>0.27400000000000002</v>
      </c>
      <c r="G268" s="86">
        <f t="shared" si="3"/>
        <v>2399412.412</v>
      </c>
      <c r="H268" s="29"/>
      <c r="I268" s="44"/>
      <c r="J268" s="44"/>
      <c r="P268" s="18"/>
    </row>
    <row r="269" spans="1:16" x14ac:dyDescent="0.3">
      <c r="A269" s="80">
        <v>252</v>
      </c>
      <c r="B269" s="81">
        <v>9626.6630000000005</v>
      </c>
      <c r="C269" s="81">
        <v>179.53200000000001</v>
      </c>
      <c r="D269" s="83">
        <v>1.728</v>
      </c>
      <c r="E269" s="84">
        <v>16.77</v>
      </c>
      <c r="F269" s="85">
        <v>0.28100000000000003</v>
      </c>
      <c r="G269" s="86">
        <f t="shared" si="3"/>
        <v>2425919.0760000004</v>
      </c>
      <c r="H269" s="29"/>
      <c r="I269" s="44"/>
      <c r="J269" s="44"/>
      <c r="P269" s="18"/>
    </row>
    <row r="270" spans="1:16" x14ac:dyDescent="0.3">
      <c r="A270" s="80">
        <v>253</v>
      </c>
      <c r="B270" s="81">
        <v>9572.4860000000008</v>
      </c>
      <c r="C270" s="81">
        <v>180.435</v>
      </c>
      <c r="D270" s="83">
        <v>1.7270000000000001</v>
      </c>
      <c r="E270" s="84">
        <v>16.48</v>
      </c>
      <c r="F270" s="85">
        <v>0.27800000000000002</v>
      </c>
      <c r="G270" s="86">
        <f t="shared" si="3"/>
        <v>2421838.9580000001</v>
      </c>
      <c r="H270" s="29"/>
      <c r="I270" s="44"/>
      <c r="J270" s="44"/>
      <c r="P270" s="18"/>
    </row>
    <row r="271" spans="1:16" x14ac:dyDescent="0.3">
      <c r="A271" s="80">
        <v>254</v>
      </c>
      <c r="B271" s="81">
        <v>9544.4699999999993</v>
      </c>
      <c r="C271" s="81">
        <v>179.983</v>
      </c>
      <c r="D271" s="83">
        <v>1.718</v>
      </c>
      <c r="E271" s="84">
        <v>16.78</v>
      </c>
      <c r="F271" s="85">
        <v>0.28199999999999997</v>
      </c>
      <c r="G271" s="86">
        <f t="shared" si="3"/>
        <v>2424295.38</v>
      </c>
      <c r="H271" s="29"/>
      <c r="I271" s="44"/>
      <c r="J271" s="44"/>
      <c r="P271" s="18"/>
    </row>
    <row r="272" spans="1:16" x14ac:dyDescent="0.3">
      <c r="A272" s="80">
        <v>255</v>
      </c>
      <c r="B272" s="81">
        <v>9609.7080000000005</v>
      </c>
      <c r="C272" s="81">
        <v>179.87100000000001</v>
      </c>
      <c r="D272" s="83">
        <v>1.7290000000000001</v>
      </c>
      <c r="E272" s="84">
        <v>16.38</v>
      </c>
      <c r="F272" s="85">
        <v>0.27400000000000002</v>
      </c>
      <c r="G272" s="86">
        <f t="shared" si="3"/>
        <v>2450475.54</v>
      </c>
      <c r="H272" s="29"/>
      <c r="I272" s="44"/>
      <c r="J272" s="44"/>
      <c r="P272" s="18"/>
    </row>
    <row r="273" spans="1:16" x14ac:dyDescent="0.3">
      <c r="A273" s="80">
        <v>256</v>
      </c>
      <c r="B273" s="81">
        <v>9545.9369999999999</v>
      </c>
      <c r="C273" s="81">
        <v>180.886</v>
      </c>
      <c r="D273" s="83">
        <v>1.7270000000000001</v>
      </c>
      <c r="E273" s="84">
        <v>15.58</v>
      </c>
      <c r="F273" s="85">
        <v>0.26400000000000001</v>
      </c>
      <c r="G273" s="86">
        <f t="shared" si="3"/>
        <v>2443759.872</v>
      </c>
      <c r="H273" s="29"/>
      <c r="I273" s="44"/>
      <c r="J273" s="44"/>
      <c r="P273" s="18"/>
    </row>
    <row r="274" spans="1:16" x14ac:dyDescent="0.3">
      <c r="A274" s="80">
        <v>257</v>
      </c>
      <c r="B274" s="81">
        <v>9539.0480000000007</v>
      </c>
      <c r="C274" s="81">
        <v>179.70099999999999</v>
      </c>
      <c r="D274" s="83">
        <v>1.714</v>
      </c>
      <c r="E274" s="84">
        <v>15.63</v>
      </c>
      <c r="F274" s="85">
        <v>0.26300000000000001</v>
      </c>
      <c r="G274" s="86">
        <f t="shared" si="3"/>
        <v>2451535.3360000001</v>
      </c>
      <c r="H274" s="29"/>
      <c r="I274" s="44"/>
      <c r="J274" s="44"/>
      <c r="P274" s="18"/>
    </row>
    <row r="275" spans="1:16" x14ac:dyDescent="0.3">
      <c r="A275" s="80">
        <v>258</v>
      </c>
      <c r="B275" s="81">
        <v>9581.3220000000001</v>
      </c>
      <c r="C275" s="81">
        <v>179.41900000000001</v>
      </c>
      <c r="D275" s="83">
        <v>1.7190000000000001</v>
      </c>
      <c r="E275" s="84">
        <v>15.81</v>
      </c>
      <c r="F275" s="85">
        <v>0.26300000000000001</v>
      </c>
      <c r="G275" s="86">
        <f t="shared" ref="G275:G338" si="4">B275*A275</f>
        <v>2471981.0759999999</v>
      </c>
      <c r="H275" s="29"/>
      <c r="I275" s="44"/>
      <c r="J275" s="44"/>
      <c r="P275" s="18"/>
    </row>
    <row r="276" spans="1:16" x14ac:dyDescent="0.3">
      <c r="A276" s="80">
        <v>259</v>
      </c>
      <c r="B276" s="81">
        <v>9537.77</v>
      </c>
      <c r="C276" s="81">
        <v>180.322</v>
      </c>
      <c r="D276" s="83">
        <v>1.72</v>
      </c>
      <c r="E276" s="84">
        <v>16.079999999999998</v>
      </c>
      <c r="F276" s="85">
        <v>0.27</v>
      </c>
      <c r="G276" s="86">
        <f t="shared" si="4"/>
        <v>2470282.4300000002</v>
      </c>
      <c r="H276" s="29"/>
      <c r="I276" s="44"/>
      <c r="J276" s="44"/>
      <c r="P276" s="18"/>
    </row>
    <row r="277" spans="1:16" x14ac:dyDescent="0.3">
      <c r="A277" s="80">
        <v>260</v>
      </c>
      <c r="B277" s="81">
        <v>9578.9339999999993</v>
      </c>
      <c r="C277" s="81">
        <v>179.47499999999999</v>
      </c>
      <c r="D277" s="83">
        <v>1.7190000000000001</v>
      </c>
      <c r="E277" s="84">
        <v>16.079999999999998</v>
      </c>
      <c r="F277" s="85">
        <v>0.26900000000000002</v>
      </c>
      <c r="G277" s="86">
        <f t="shared" si="4"/>
        <v>2490522.84</v>
      </c>
      <c r="H277" s="29"/>
      <c r="I277" s="44"/>
      <c r="J277" s="44"/>
      <c r="P277" s="18"/>
    </row>
    <row r="278" spans="1:16" x14ac:dyDescent="0.3">
      <c r="A278" s="80">
        <v>261</v>
      </c>
      <c r="B278" s="81">
        <v>9587.6839999999993</v>
      </c>
      <c r="C278" s="81">
        <v>179.53200000000001</v>
      </c>
      <c r="D278" s="83">
        <v>1.7210000000000001</v>
      </c>
      <c r="E278" s="84">
        <v>16.11</v>
      </c>
      <c r="F278" s="85">
        <v>0.26900000000000002</v>
      </c>
      <c r="G278" s="86">
        <f t="shared" si="4"/>
        <v>2502385.5239999997</v>
      </c>
      <c r="H278" s="29"/>
      <c r="I278" s="44"/>
      <c r="J278" s="44"/>
      <c r="P278" s="18"/>
    </row>
    <row r="279" spans="1:16" x14ac:dyDescent="0.3">
      <c r="A279" s="80">
        <v>262</v>
      </c>
      <c r="B279" s="81">
        <v>9581.7790000000005</v>
      </c>
      <c r="C279" s="81">
        <v>180.37899999999999</v>
      </c>
      <c r="D279" s="83">
        <v>1.728</v>
      </c>
      <c r="E279" s="84">
        <v>16.22</v>
      </c>
      <c r="F279" s="85">
        <v>0.27300000000000002</v>
      </c>
      <c r="G279" s="86">
        <f t="shared" si="4"/>
        <v>2510426.0980000002</v>
      </c>
      <c r="H279" s="29"/>
      <c r="I279" s="44"/>
      <c r="J279" s="44"/>
      <c r="P279" s="18"/>
    </row>
    <row r="280" spans="1:16" x14ac:dyDescent="0.3">
      <c r="A280" s="80">
        <v>263</v>
      </c>
      <c r="B280" s="81">
        <v>9574.4760000000006</v>
      </c>
      <c r="C280" s="81">
        <v>179.363</v>
      </c>
      <c r="D280" s="83">
        <v>1.7170000000000001</v>
      </c>
      <c r="E280" s="84">
        <v>16.34</v>
      </c>
      <c r="F280" s="85">
        <v>0.27400000000000002</v>
      </c>
      <c r="G280" s="86">
        <f t="shared" si="4"/>
        <v>2518087.1880000001</v>
      </c>
      <c r="H280" s="29"/>
      <c r="I280" s="44"/>
      <c r="J280" s="44"/>
      <c r="P280" s="18"/>
    </row>
    <row r="281" spans="1:16" x14ac:dyDescent="0.3">
      <c r="A281" s="80">
        <v>264</v>
      </c>
      <c r="B281" s="81">
        <v>9563.5689999999995</v>
      </c>
      <c r="C281" s="81">
        <v>179.983</v>
      </c>
      <c r="D281" s="83">
        <v>1.7210000000000001</v>
      </c>
      <c r="E281" s="84">
        <v>16.100000000000001</v>
      </c>
      <c r="F281" s="85">
        <v>0.27</v>
      </c>
      <c r="G281" s="86">
        <f t="shared" si="4"/>
        <v>2524782.216</v>
      </c>
      <c r="H281" s="29"/>
      <c r="I281" s="44"/>
      <c r="J281" s="44"/>
      <c r="P281" s="18"/>
    </row>
    <row r="282" spans="1:16" x14ac:dyDescent="0.3">
      <c r="A282" s="80">
        <v>265</v>
      </c>
      <c r="B282" s="81">
        <v>9603.1759999999995</v>
      </c>
      <c r="C282" s="81">
        <v>179.58799999999999</v>
      </c>
      <c r="D282" s="83">
        <v>1.7250000000000001</v>
      </c>
      <c r="E282" s="84">
        <v>16.63</v>
      </c>
      <c r="F282" s="85">
        <v>0.27800000000000002</v>
      </c>
      <c r="G282" s="86">
        <f t="shared" si="4"/>
        <v>2544841.6399999997</v>
      </c>
      <c r="H282" s="29"/>
      <c r="I282" s="44"/>
      <c r="J282" s="44"/>
      <c r="P282" s="18"/>
    </row>
    <row r="283" spans="1:16" x14ac:dyDescent="0.3">
      <c r="A283" s="80">
        <v>266</v>
      </c>
      <c r="B283" s="81">
        <v>9593.8670000000002</v>
      </c>
      <c r="C283" s="81">
        <v>180.49100000000001</v>
      </c>
      <c r="D283" s="83">
        <v>1.732</v>
      </c>
      <c r="E283" s="84">
        <v>15.62</v>
      </c>
      <c r="F283" s="85">
        <v>0.26400000000000001</v>
      </c>
      <c r="G283" s="86">
        <f t="shared" si="4"/>
        <v>2551968.622</v>
      </c>
      <c r="H283" s="29"/>
      <c r="I283" s="44"/>
      <c r="J283" s="44"/>
      <c r="P283" s="18"/>
    </row>
    <row r="284" spans="1:16" x14ac:dyDescent="0.3">
      <c r="A284" s="80">
        <v>267</v>
      </c>
      <c r="B284" s="81">
        <v>9584.3909999999996</v>
      </c>
      <c r="C284" s="81">
        <v>179.47499999999999</v>
      </c>
      <c r="D284" s="83">
        <v>1.72</v>
      </c>
      <c r="E284" s="84">
        <v>16.41</v>
      </c>
      <c r="F284" s="85">
        <v>0.27600000000000002</v>
      </c>
      <c r="G284" s="86">
        <f t="shared" si="4"/>
        <v>2559032.3969999999</v>
      </c>
      <c r="H284" s="29"/>
      <c r="I284" s="44"/>
      <c r="J284" s="44"/>
      <c r="P284" s="18"/>
    </row>
    <row r="285" spans="1:16" x14ac:dyDescent="0.3">
      <c r="A285" s="80">
        <v>268</v>
      </c>
      <c r="B285" s="81">
        <v>9542.4210000000003</v>
      </c>
      <c r="C285" s="81">
        <v>180.49100000000001</v>
      </c>
      <c r="D285" s="83">
        <v>1.722</v>
      </c>
      <c r="E285" s="84">
        <v>16.48</v>
      </c>
      <c r="F285" s="85">
        <v>0.27700000000000002</v>
      </c>
      <c r="G285" s="86">
        <f t="shared" si="4"/>
        <v>2557368.8280000002</v>
      </c>
      <c r="H285" s="29"/>
      <c r="I285" s="44"/>
      <c r="J285" s="44"/>
      <c r="P285" s="18"/>
    </row>
    <row r="286" spans="1:16" x14ac:dyDescent="0.3">
      <c r="A286" s="80">
        <v>269</v>
      </c>
      <c r="B286" s="81">
        <v>9568.4429999999993</v>
      </c>
      <c r="C286" s="81">
        <v>180.209</v>
      </c>
      <c r="D286" s="83">
        <v>1.724</v>
      </c>
      <c r="E286" s="84">
        <v>16.39</v>
      </c>
      <c r="F286" s="85">
        <v>0.27500000000000002</v>
      </c>
      <c r="G286" s="86">
        <f t="shared" si="4"/>
        <v>2573911.1669999999</v>
      </c>
      <c r="H286" s="29"/>
      <c r="I286" s="44"/>
      <c r="J286" s="44"/>
      <c r="P286" s="18"/>
    </row>
    <row r="287" spans="1:16" x14ac:dyDescent="0.3">
      <c r="A287" s="80">
        <v>270</v>
      </c>
      <c r="B287" s="81">
        <v>9541.3029999999999</v>
      </c>
      <c r="C287" s="81">
        <v>179.983</v>
      </c>
      <c r="D287" s="83">
        <v>1.7170000000000001</v>
      </c>
      <c r="E287" s="84">
        <v>16.32</v>
      </c>
      <c r="F287" s="85">
        <v>0.27400000000000002</v>
      </c>
      <c r="G287" s="86">
        <f t="shared" si="4"/>
        <v>2576151.81</v>
      </c>
      <c r="H287" s="29"/>
      <c r="I287" s="44"/>
      <c r="J287" s="44"/>
      <c r="P287" s="18"/>
    </row>
    <row r="288" spans="1:16" x14ac:dyDescent="0.3">
      <c r="A288" s="80">
        <v>271</v>
      </c>
      <c r="B288" s="81">
        <v>9537.5190000000002</v>
      </c>
      <c r="C288" s="81">
        <v>180.096</v>
      </c>
      <c r="D288" s="83">
        <v>1.718</v>
      </c>
      <c r="E288" s="84">
        <v>16.66</v>
      </c>
      <c r="F288" s="85">
        <v>0.27900000000000003</v>
      </c>
      <c r="G288" s="86">
        <f t="shared" si="4"/>
        <v>2584667.6490000002</v>
      </c>
      <c r="H288" s="29"/>
      <c r="I288" s="44"/>
      <c r="J288" s="44"/>
      <c r="P288" s="18"/>
    </row>
    <row r="289" spans="1:16" x14ac:dyDescent="0.3">
      <c r="A289" s="80">
        <v>272</v>
      </c>
      <c r="B289" s="81">
        <v>9580.3179999999993</v>
      </c>
      <c r="C289" s="81">
        <v>179.08</v>
      </c>
      <c r="D289" s="83">
        <v>1.716</v>
      </c>
      <c r="E289" s="84">
        <v>16.7</v>
      </c>
      <c r="F289" s="85">
        <v>0.27800000000000002</v>
      </c>
      <c r="G289" s="86">
        <f t="shared" si="4"/>
        <v>2605846.4959999998</v>
      </c>
      <c r="H289" s="29"/>
      <c r="I289" s="44"/>
      <c r="J289" s="44"/>
      <c r="P289" s="18"/>
    </row>
    <row r="290" spans="1:16" x14ac:dyDescent="0.3">
      <c r="A290" s="80">
        <v>273</v>
      </c>
      <c r="B290" s="81">
        <v>9536.4840000000004</v>
      </c>
      <c r="C290" s="81">
        <v>180.37899999999999</v>
      </c>
      <c r="D290" s="83">
        <v>1.72</v>
      </c>
      <c r="E290" s="84">
        <v>16.43</v>
      </c>
      <c r="F290" s="85">
        <v>0.27500000000000002</v>
      </c>
      <c r="G290" s="86">
        <f t="shared" si="4"/>
        <v>2603460.1320000002</v>
      </c>
      <c r="H290" s="29"/>
      <c r="I290" s="44"/>
      <c r="J290" s="44"/>
      <c r="P290" s="18"/>
    </row>
    <row r="291" spans="1:16" x14ac:dyDescent="0.3">
      <c r="A291" s="80">
        <v>274</v>
      </c>
      <c r="B291" s="81">
        <v>9571.0499999999993</v>
      </c>
      <c r="C291" s="81">
        <v>179.75800000000001</v>
      </c>
      <c r="D291" s="83">
        <v>1.72</v>
      </c>
      <c r="E291" s="84">
        <v>16.66</v>
      </c>
      <c r="F291" s="85">
        <v>0.27900000000000003</v>
      </c>
      <c r="G291" s="86">
        <f t="shared" si="4"/>
        <v>2622467.6999999997</v>
      </c>
      <c r="H291" s="29"/>
      <c r="I291" s="44"/>
      <c r="J291" s="44"/>
      <c r="P291" s="18"/>
    </row>
    <row r="292" spans="1:16" x14ac:dyDescent="0.3">
      <c r="A292" s="80">
        <v>275</v>
      </c>
      <c r="B292" s="81">
        <v>9554.6790000000001</v>
      </c>
      <c r="C292" s="81">
        <v>180.37899999999999</v>
      </c>
      <c r="D292" s="83">
        <v>1.7230000000000001</v>
      </c>
      <c r="E292" s="84">
        <v>16.8</v>
      </c>
      <c r="F292" s="85">
        <v>0.28199999999999997</v>
      </c>
      <c r="G292" s="86">
        <f t="shared" si="4"/>
        <v>2627536.7250000001</v>
      </c>
      <c r="H292" s="29"/>
      <c r="I292" s="44"/>
      <c r="J292" s="44"/>
      <c r="P292" s="18"/>
    </row>
    <row r="293" spans="1:16" x14ac:dyDescent="0.3">
      <c r="A293" s="80">
        <v>276</v>
      </c>
      <c r="B293" s="81">
        <v>9563.9310000000005</v>
      </c>
      <c r="C293" s="81">
        <v>179.47499999999999</v>
      </c>
      <c r="D293" s="83">
        <v>1.716</v>
      </c>
      <c r="E293" s="84">
        <v>15.17</v>
      </c>
      <c r="F293" s="85">
        <v>0.255</v>
      </c>
      <c r="G293" s="86">
        <f t="shared" si="4"/>
        <v>2639644.9560000002</v>
      </c>
      <c r="H293" s="29"/>
      <c r="I293" s="44"/>
      <c r="J293" s="44"/>
      <c r="P293" s="18"/>
    </row>
    <row r="294" spans="1:16" x14ac:dyDescent="0.3">
      <c r="A294" s="80">
        <v>277</v>
      </c>
      <c r="B294" s="81">
        <v>9514.9549999999999</v>
      </c>
      <c r="C294" s="81">
        <v>180.60400000000001</v>
      </c>
      <c r="D294" s="83">
        <v>1.718</v>
      </c>
      <c r="E294" s="84">
        <v>16.71</v>
      </c>
      <c r="F294" s="85">
        <v>0.28000000000000003</v>
      </c>
      <c r="G294" s="86">
        <f t="shared" si="4"/>
        <v>2635642.5350000001</v>
      </c>
      <c r="H294" s="29"/>
      <c r="I294" s="44"/>
      <c r="J294" s="44"/>
      <c r="P294" s="18"/>
    </row>
    <row r="295" spans="1:16" x14ac:dyDescent="0.3">
      <c r="A295" s="80">
        <v>278</v>
      </c>
      <c r="B295" s="81">
        <v>9577.6939999999995</v>
      </c>
      <c r="C295" s="81">
        <v>179.41900000000001</v>
      </c>
      <c r="D295" s="83">
        <v>1.718</v>
      </c>
      <c r="E295" s="84">
        <v>15.96</v>
      </c>
      <c r="F295" s="85">
        <v>0.26700000000000002</v>
      </c>
      <c r="G295" s="86">
        <f t="shared" si="4"/>
        <v>2662598.932</v>
      </c>
      <c r="H295" s="29"/>
      <c r="I295" s="44"/>
      <c r="J295" s="44"/>
      <c r="P295" s="18"/>
    </row>
    <row r="296" spans="1:16" x14ac:dyDescent="0.3">
      <c r="A296" s="80">
        <v>279</v>
      </c>
      <c r="B296" s="81">
        <v>9529.4840000000004</v>
      </c>
      <c r="C296" s="81">
        <v>180.04</v>
      </c>
      <c r="D296" s="83">
        <v>1.716</v>
      </c>
      <c r="E296" s="84">
        <v>16.079999999999998</v>
      </c>
      <c r="F296" s="85">
        <v>0.26900000000000002</v>
      </c>
      <c r="G296" s="86">
        <f t="shared" si="4"/>
        <v>2658726.0360000003</v>
      </c>
      <c r="H296" s="29"/>
      <c r="I296" s="44"/>
      <c r="J296" s="44"/>
      <c r="P296" s="18"/>
    </row>
    <row r="297" spans="1:16" x14ac:dyDescent="0.3">
      <c r="A297" s="80">
        <v>280</v>
      </c>
      <c r="B297" s="81">
        <v>9541.0580000000009</v>
      </c>
      <c r="C297" s="81">
        <v>180.209</v>
      </c>
      <c r="D297" s="83">
        <v>1.7190000000000001</v>
      </c>
      <c r="E297" s="84">
        <v>16.34</v>
      </c>
      <c r="F297" s="85">
        <v>0.27300000000000002</v>
      </c>
      <c r="G297" s="86">
        <f t="shared" si="4"/>
        <v>2671496.2400000002</v>
      </c>
      <c r="H297" s="29"/>
      <c r="I297" s="44"/>
      <c r="J297" s="44"/>
      <c r="P297" s="18"/>
    </row>
    <row r="298" spans="1:16" x14ac:dyDescent="0.3">
      <c r="A298" s="80">
        <v>281</v>
      </c>
      <c r="B298" s="81">
        <v>9535.1530000000002</v>
      </c>
      <c r="C298" s="81">
        <v>179.983</v>
      </c>
      <c r="D298" s="83">
        <v>1.716</v>
      </c>
      <c r="E298" s="84">
        <v>16.57</v>
      </c>
      <c r="F298" s="85">
        <v>0.27800000000000002</v>
      </c>
      <c r="G298" s="86">
        <f t="shared" si="4"/>
        <v>2679377.9930000002</v>
      </c>
      <c r="H298" s="29"/>
      <c r="I298" s="44"/>
      <c r="J298" s="44"/>
      <c r="P298" s="18"/>
    </row>
    <row r="299" spans="1:16" x14ac:dyDescent="0.3">
      <c r="A299" s="80">
        <v>282</v>
      </c>
      <c r="B299" s="81">
        <v>9546.4719999999998</v>
      </c>
      <c r="C299" s="81">
        <v>180.15299999999999</v>
      </c>
      <c r="D299" s="83">
        <v>1.72</v>
      </c>
      <c r="E299" s="84">
        <v>15.99</v>
      </c>
      <c r="F299" s="85">
        <v>0.26800000000000002</v>
      </c>
      <c r="G299" s="86">
        <f t="shared" si="4"/>
        <v>2692105.1039999998</v>
      </c>
      <c r="H299" s="29"/>
      <c r="I299" s="44"/>
      <c r="J299" s="44"/>
      <c r="P299" s="18"/>
    </row>
    <row r="300" spans="1:16" x14ac:dyDescent="0.3">
      <c r="A300" s="80">
        <v>283</v>
      </c>
      <c r="B300" s="81">
        <v>9561.1440000000002</v>
      </c>
      <c r="C300" s="81">
        <v>179.70099999999999</v>
      </c>
      <c r="D300" s="83">
        <v>1.718</v>
      </c>
      <c r="E300" s="84">
        <v>16.48</v>
      </c>
      <c r="F300" s="85">
        <v>0.27600000000000002</v>
      </c>
      <c r="G300" s="86">
        <f t="shared" si="4"/>
        <v>2705803.7519999999</v>
      </c>
      <c r="H300" s="29"/>
      <c r="I300" s="44"/>
      <c r="J300" s="44"/>
      <c r="P300" s="18"/>
    </row>
    <row r="301" spans="1:16" x14ac:dyDescent="0.3">
      <c r="A301" s="80">
        <v>284</v>
      </c>
      <c r="B301" s="81">
        <v>9527.2950000000001</v>
      </c>
      <c r="C301" s="81">
        <v>180.04</v>
      </c>
      <c r="D301" s="83">
        <v>1.7150000000000001</v>
      </c>
      <c r="E301" s="84">
        <v>16.420000000000002</v>
      </c>
      <c r="F301" s="85">
        <v>0.27500000000000002</v>
      </c>
      <c r="G301" s="86">
        <f t="shared" si="4"/>
        <v>2705751.78</v>
      </c>
      <c r="H301" s="29"/>
      <c r="I301" s="44"/>
      <c r="J301" s="44"/>
      <c r="P301" s="18"/>
    </row>
    <row r="302" spans="1:16" x14ac:dyDescent="0.3">
      <c r="A302" s="80">
        <v>285</v>
      </c>
      <c r="B302" s="81">
        <v>9551.1239999999998</v>
      </c>
      <c r="C302" s="81">
        <v>180.322</v>
      </c>
      <c r="D302" s="83">
        <v>1.722</v>
      </c>
      <c r="E302" s="84">
        <v>16.440000000000001</v>
      </c>
      <c r="F302" s="85">
        <v>0.27500000000000002</v>
      </c>
      <c r="G302" s="86">
        <f t="shared" si="4"/>
        <v>2722070.34</v>
      </c>
      <c r="H302" s="29"/>
      <c r="I302" s="44"/>
      <c r="J302" s="44"/>
      <c r="P302" s="18"/>
    </row>
    <row r="303" spans="1:16" x14ac:dyDescent="0.3">
      <c r="A303" s="80">
        <v>286</v>
      </c>
      <c r="B303" s="81">
        <v>9552.8279999999995</v>
      </c>
      <c r="C303" s="81">
        <v>179.81399999999999</v>
      </c>
      <c r="D303" s="83">
        <v>1.718</v>
      </c>
      <c r="E303" s="84">
        <v>15.99</v>
      </c>
      <c r="F303" s="85">
        <v>0.26800000000000002</v>
      </c>
      <c r="G303" s="86">
        <f t="shared" si="4"/>
        <v>2732108.8079999997</v>
      </c>
      <c r="H303" s="29"/>
      <c r="I303" s="44"/>
      <c r="J303" s="44"/>
      <c r="P303" s="18"/>
    </row>
    <row r="304" spans="1:16" x14ac:dyDescent="0.3">
      <c r="A304" s="80">
        <v>287</v>
      </c>
      <c r="B304" s="81">
        <v>9553.4770000000008</v>
      </c>
      <c r="C304" s="81">
        <v>179.024</v>
      </c>
      <c r="D304" s="83">
        <v>1.71</v>
      </c>
      <c r="E304" s="84">
        <v>16.309999999999999</v>
      </c>
      <c r="F304" s="85">
        <v>0.27200000000000002</v>
      </c>
      <c r="G304" s="86">
        <f t="shared" si="4"/>
        <v>2741847.8990000002</v>
      </c>
      <c r="H304" s="29"/>
      <c r="I304" s="44"/>
      <c r="J304" s="44"/>
      <c r="P304" s="18"/>
    </row>
    <row r="305" spans="1:16" x14ac:dyDescent="0.3">
      <c r="A305" s="80">
        <v>288</v>
      </c>
      <c r="B305" s="81">
        <v>9566.1890000000003</v>
      </c>
      <c r="C305" s="81">
        <v>179.64500000000001</v>
      </c>
      <c r="D305" s="83">
        <v>1.7190000000000001</v>
      </c>
      <c r="E305" s="84">
        <v>16.13</v>
      </c>
      <c r="F305" s="85">
        <v>0.26800000000000002</v>
      </c>
      <c r="G305" s="86">
        <f t="shared" si="4"/>
        <v>2755062.432</v>
      </c>
      <c r="H305" s="29"/>
      <c r="I305" s="44"/>
      <c r="J305" s="44"/>
      <c r="P305" s="18"/>
    </row>
    <row r="306" spans="1:16" x14ac:dyDescent="0.3">
      <c r="A306" s="80">
        <v>289</v>
      </c>
      <c r="B306" s="81">
        <v>9521.9789999999994</v>
      </c>
      <c r="C306" s="81">
        <v>180.04</v>
      </c>
      <c r="D306" s="83">
        <v>1.714</v>
      </c>
      <c r="E306" s="84">
        <v>16.14</v>
      </c>
      <c r="F306" s="85">
        <v>0.27</v>
      </c>
      <c r="G306" s="86">
        <f t="shared" si="4"/>
        <v>2751851.9309999999</v>
      </c>
      <c r="H306" s="29"/>
      <c r="I306" s="44"/>
      <c r="J306" s="44"/>
      <c r="P306" s="18"/>
    </row>
    <row r="307" spans="1:16" x14ac:dyDescent="0.3">
      <c r="A307" s="80">
        <v>290</v>
      </c>
      <c r="B307" s="81">
        <v>9527.991</v>
      </c>
      <c r="C307" s="81">
        <v>180.435</v>
      </c>
      <c r="D307" s="83">
        <v>1.7190000000000001</v>
      </c>
      <c r="E307" s="84">
        <v>16.09</v>
      </c>
      <c r="F307" s="85">
        <v>0.27</v>
      </c>
      <c r="G307" s="86">
        <f t="shared" si="4"/>
        <v>2763117.39</v>
      </c>
      <c r="H307" s="29"/>
      <c r="I307" s="44"/>
      <c r="J307" s="44"/>
      <c r="P307" s="18"/>
    </row>
    <row r="308" spans="1:16" x14ac:dyDescent="0.3">
      <c r="A308" s="80">
        <v>291</v>
      </c>
      <c r="B308" s="81">
        <v>9514.7810000000009</v>
      </c>
      <c r="C308" s="81">
        <v>180.322</v>
      </c>
      <c r="D308" s="83">
        <v>1.716</v>
      </c>
      <c r="E308" s="84">
        <v>16.14</v>
      </c>
      <c r="F308" s="85">
        <v>0.27100000000000002</v>
      </c>
      <c r="G308" s="86">
        <f t="shared" si="4"/>
        <v>2768801.2710000002</v>
      </c>
      <c r="H308" s="29"/>
      <c r="I308" s="44"/>
      <c r="J308" s="44"/>
      <c r="P308" s="18"/>
    </row>
    <row r="309" spans="1:16" x14ac:dyDescent="0.3">
      <c r="A309" s="80">
        <v>292</v>
      </c>
      <c r="B309" s="81">
        <v>9527.0339999999997</v>
      </c>
      <c r="C309" s="81">
        <v>180.60400000000001</v>
      </c>
      <c r="D309" s="83">
        <v>1.7210000000000001</v>
      </c>
      <c r="E309" s="84">
        <v>16.16</v>
      </c>
      <c r="F309" s="85">
        <v>0.27100000000000002</v>
      </c>
      <c r="G309" s="86">
        <f t="shared" si="4"/>
        <v>2781893.9279999998</v>
      </c>
      <c r="H309" s="29"/>
      <c r="I309" s="44"/>
      <c r="J309" s="44"/>
      <c r="P309" s="18"/>
    </row>
    <row r="310" spans="1:16" x14ac:dyDescent="0.3">
      <c r="A310" s="80">
        <v>293</v>
      </c>
      <c r="B310" s="81">
        <v>9560.2720000000008</v>
      </c>
      <c r="C310" s="81">
        <v>180.04</v>
      </c>
      <c r="D310" s="83">
        <v>1.7210000000000001</v>
      </c>
      <c r="E310" s="84">
        <v>16.71</v>
      </c>
      <c r="F310" s="85">
        <v>0.28000000000000003</v>
      </c>
      <c r="G310" s="86">
        <f t="shared" si="4"/>
        <v>2801159.6960000005</v>
      </c>
      <c r="H310" s="29"/>
      <c r="I310" s="44"/>
      <c r="J310" s="44"/>
      <c r="P310" s="18"/>
    </row>
    <row r="311" spans="1:16" x14ac:dyDescent="0.3">
      <c r="A311" s="80">
        <v>294</v>
      </c>
      <c r="B311" s="81">
        <v>9549.1280000000006</v>
      </c>
      <c r="C311" s="81">
        <v>180.548</v>
      </c>
      <c r="D311" s="83">
        <v>1.724</v>
      </c>
      <c r="E311" s="84">
        <v>16.75</v>
      </c>
      <c r="F311" s="85">
        <v>0.28199999999999997</v>
      </c>
      <c r="G311" s="86">
        <f t="shared" si="4"/>
        <v>2807443.6320000002</v>
      </c>
      <c r="H311" s="29"/>
      <c r="I311" s="44"/>
      <c r="J311" s="44"/>
      <c r="P311" s="18"/>
    </row>
    <row r="312" spans="1:16" x14ac:dyDescent="0.3">
      <c r="A312" s="80">
        <v>295</v>
      </c>
      <c r="B312" s="81">
        <v>9515.4959999999992</v>
      </c>
      <c r="C312" s="81">
        <v>180.83</v>
      </c>
      <c r="D312" s="83">
        <v>1.7210000000000001</v>
      </c>
      <c r="E312" s="84">
        <v>16.82</v>
      </c>
      <c r="F312" s="85">
        <v>0.28399999999999997</v>
      </c>
      <c r="G312" s="86">
        <f t="shared" si="4"/>
        <v>2807071.32</v>
      </c>
      <c r="H312" s="29"/>
      <c r="I312" s="44"/>
      <c r="J312" s="44"/>
      <c r="P312" s="18"/>
    </row>
    <row r="313" spans="1:16" x14ac:dyDescent="0.3">
      <c r="A313" s="80">
        <v>296</v>
      </c>
      <c r="B313" s="81">
        <v>9532.3520000000008</v>
      </c>
      <c r="C313" s="81">
        <v>180.26599999999999</v>
      </c>
      <c r="D313" s="83">
        <v>1.718</v>
      </c>
      <c r="E313" s="84">
        <v>15.69</v>
      </c>
      <c r="F313" s="85">
        <v>0.26400000000000001</v>
      </c>
      <c r="G313" s="86">
        <f t="shared" si="4"/>
        <v>2821576.1920000003</v>
      </c>
      <c r="H313" s="29"/>
      <c r="I313" s="44"/>
      <c r="J313" s="44"/>
      <c r="P313" s="18"/>
    </row>
    <row r="314" spans="1:16" x14ac:dyDescent="0.3">
      <c r="A314" s="80">
        <v>297</v>
      </c>
      <c r="B314" s="81">
        <v>9565.9259999999995</v>
      </c>
      <c r="C314" s="81">
        <v>178.62899999999999</v>
      </c>
      <c r="D314" s="83">
        <v>1.7090000000000001</v>
      </c>
      <c r="E314" s="84">
        <v>16.12</v>
      </c>
      <c r="F314" s="85">
        <v>0.26800000000000002</v>
      </c>
      <c r="G314" s="86">
        <f t="shared" si="4"/>
        <v>2841080.0219999999</v>
      </c>
      <c r="H314" s="29"/>
      <c r="I314" s="44"/>
      <c r="J314" s="44"/>
      <c r="P314" s="18"/>
    </row>
    <row r="315" spans="1:16" x14ac:dyDescent="0.3">
      <c r="A315" s="80">
        <v>298</v>
      </c>
      <c r="B315" s="81">
        <v>9569.2929999999997</v>
      </c>
      <c r="C315" s="81">
        <v>178.798</v>
      </c>
      <c r="D315" s="83">
        <v>1.7110000000000001</v>
      </c>
      <c r="E315" s="84">
        <v>16.28</v>
      </c>
      <c r="F315" s="85">
        <v>0.26900000000000002</v>
      </c>
      <c r="G315" s="86">
        <f t="shared" si="4"/>
        <v>2851649.3139999998</v>
      </c>
      <c r="H315" s="29"/>
      <c r="I315" s="44"/>
      <c r="J315" s="44"/>
      <c r="P315" s="18"/>
    </row>
    <row r="316" spans="1:16" x14ac:dyDescent="0.3">
      <c r="A316" s="80">
        <v>299</v>
      </c>
      <c r="B316" s="81">
        <v>9572.1970000000001</v>
      </c>
      <c r="C316" s="81">
        <v>180.04</v>
      </c>
      <c r="D316" s="83">
        <v>1.7230000000000001</v>
      </c>
      <c r="E316" s="84">
        <v>16.100000000000001</v>
      </c>
      <c r="F316" s="85">
        <v>0.26900000000000002</v>
      </c>
      <c r="G316" s="86">
        <f t="shared" si="4"/>
        <v>2862086.9029999999</v>
      </c>
      <c r="H316" s="29"/>
      <c r="I316" s="44"/>
      <c r="J316" s="44"/>
      <c r="P316" s="18"/>
    </row>
    <row r="317" spans="1:16" x14ac:dyDescent="0.3">
      <c r="A317" s="80">
        <v>300</v>
      </c>
      <c r="B317" s="81">
        <v>9543.4609999999993</v>
      </c>
      <c r="C317" s="81">
        <v>180.37899999999999</v>
      </c>
      <c r="D317" s="83">
        <v>1.7210000000000001</v>
      </c>
      <c r="E317" s="84">
        <v>16.29</v>
      </c>
      <c r="F317" s="85">
        <v>0.27400000000000002</v>
      </c>
      <c r="G317" s="86">
        <f t="shared" si="4"/>
        <v>2863038.3</v>
      </c>
      <c r="H317" s="29"/>
      <c r="I317" s="44"/>
      <c r="J317" s="44"/>
      <c r="P317" s="18"/>
    </row>
    <row r="318" spans="1:16" x14ac:dyDescent="0.3">
      <c r="A318" s="80">
        <v>301</v>
      </c>
      <c r="B318" s="81">
        <v>9567.9570000000003</v>
      </c>
      <c r="C318" s="81">
        <v>179.81399999999999</v>
      </c>
      <c r="D318" s="83">
        <v>1.72</v>
      </c>
      <c r="E318" s="84">
        <v>15.74</v>
      </c>
      <c r="F318" s="85">
        <v>0.26400000000000001</v>
      </c>
      <c r="G318" s="86">
        <f t="shared" si="4"/>
        <v>2879955.057</v>
      </c>
      <c r="H318" s="29"/>
      <c r="I318" s="44"/>
      <c r="J318" s="44"/>
      <c r="P318" s="18"/>
    </row>
    <row r="319" spans="1:16" x14ac:dyDescent="0.3">
      <c r="A319" s="80">
        <v>302</v>
      </c>
      <c r="B319" s="81">
        <v>9566.9619999999995</v>
      </c>
      <c r="C319" s="81">
        <v>180.15299999999999</v>
      </c>
      <c r="D319" s="83">
        <v>1.724</v>
      </c>
      <c r="E319" s="84">
        <v>16.28</v>
      </c>
      <c r="F319" s="85">
        <v>0.27300000000000002</v>
      </c>
      <c r="G319" s="86">
        <f t="shared" si="4"/>
        <v>2889222.5239999997</v>
      </c>
      <c r="H319" s="29"/>
      <c r="I319" s="44"/>
      <c r="J319" s="44"/>
      <c r="P319" s="18"/>
    </row>
    <row r="320" spans="1:16" x14ac:dyDescent="0.3">
      <c r="A320" s="80">
        <v>303</v>
      </c>
      <c r="B320" s="81">
        <v>9522.84</v>
      </c>
      <c r="C320" s="81">
        <v>180.37899999999999</v>
      </c>
      <c r="D320" s="83">
        <v>1.718</v>
      </c>
      <c r="E320" s="84">
        <v>15.96</v>
      </c>
      <c r="F320" s="85">
        <v>0.26900000000000002</v>
      </c>
      <c r="G320" s="86">
        <f t="shared" si="4"/>
        <v>2885420.52</v>
      </c>
      <c r="H320" s="29"/>
      <c r="I320" s="44"/>
      <c r="J320" s="44"/>
      <c r="P320" s="18"/>
    </row>
    <row r="321" spans="1:16" x14ac:dyDescent="0.3">
      <c r="A321" s="80">
        <v>304</v>
      </c>
      <c r="B321" s="81">
        <v>9589.7960000000003</v>
      </c>
      <c r="C321" s="81">
        <v>178.911</v>
      </c>
      <c r="D321" s="83">
        <v>1.716</v>
      </c>
      <c r="E321" s="84">
        <v>16.11</v>
      </c>
      <c r="F321" s="85">
        <v>0.26800000000000002</v>
      </c>
      <c r="G321" s="86">
        <f t="shared" si="4"/>
        <v>2915297.9840000002</v>
      </c>
      <c r="H321" s="29"/>
      <c r="I321" s="44"/>
      <c r="J321" s="44"/>
      <c r="P321" s="18"/>
    </row>
    <row r="322" spans="1:16" x14ac:dyDescent="0.3">
      <c r="A322" s="80">
        <v>305</v>
      </c>
      <c r="B322" s="81">
        <v>9545.7530000000006</v>
      </c>
      <c r="C322" s="81">
        <v>180.096</v>
      </c>
      <c r="D322" s="83">
        <v>1.7190000000000001</v>
      </c>
      <c r="E322" s="84">
        <v>16.04</v>
      </c>
      <c r="F322" s="85">
        <v>0.26900000000000002</v>
      </c>
      <c r="G322" s="86">
        <f t="shared" si="4"/>
        <v>2911454.665</v>
      </c>
      <c r="H322" s="29"/>
      <c r="I322" s="44"/>
      <c r="J322" s="44"/>
      <c r="P322" s="18"/>
    </row>
    <row r="323" spans="1:16" x14ac:dyDescent="0.3">
      <c r="A323" s="80">
        <v>306</v>
      </c>
      <c r="B323" s="81">
        <v>9546.6550000000007</v>
      </c>
      <c r="C323" s="81">
        <v>180.435</v>
      </c>
      <c r="D323" s="83">
        <v>1.7230000000000001</v>
      </c>
      <c r="E323" s="84">
        <v>15.58</v>
      </c>
      <c r="F323" s="85">
        <v>0.26200000000000001</v>
      </c>
      <c r="G323" s="86">
        <f t="shared" si="4"/>
        <v>2921276.43</v>
      </c>
      <c r="H323" s="29"/>
      <c r="I323" s="44"/>
      <c r="J323" s="44"/>
      <c r="P323" s="18"/>
    </row>
    <row r="324" spans="1:16" x14ac:dyDescent="0.3">
      <c r="A324" s="80">
        <v>307</v>
      </c>
      <c r="B324" s="81">
        <v>9491.4719999999998</v>
      </c>
      <c r="C324" s="81">
        <v>180.322</v>
      </c>
      <c r="D324" s="83">
        <v>1.712</v>
      </c>
      <c r="E324" s="84">
        <v>16.75</v>
      </c>
      <c r="F324" s="85">
        <v>0.28100000000000003</v>
      </c>
      <c r="G324" s="86">
        <f t="shared" si="4"/>
        <v>2913881.9040000001</v>
      </c>
      <c r="H324" s="29"/>
      <c r="I324" s="44"/>
      <c r="J324" s="44"/>
      <c r="P324" s="18"/>
    </row>
    <row r="325" spans="1:16" x14ac:dyDescent="0.3">
      <c r="A325" s="80">
        <v>308</v>
      </c>
      <c r="B325" s="81">
        <v>9560.3349999999991</v>
      </c>
      <c r="C325" s="81">
        <v>179.08</v>
      </c>
      <c r="D325" s="83">
        <v>1.712</v>
      </c>
      <c r="E325" s="84">
        <v>16.64</v>
      </c>
      <c r="F325" s="85">
        <v>0.27600000000000002</v>
      </c>
      <c r="G325" s="86">
        <f t="shared" si="4"/>
        <v>2944583.1799999997</v>
      </c>
      <c r="H325" s="29"/>
      <c r="I325" s="44"/>
      <c r="J325" s="44"/>
      <c r="P325" s="18"/>
    </row>
    <row r="326" spans="1:16" x14ac:dyDescent="0.3">
      <c r="A326" s="80">
        <v>309</v>
      </c>
      <c r="B326" s="81">
        <v>9541.7189999999991</v>
      </c>
      <c r="C326" s="81">
        <v>179.58799999999999</v>
      </c>
      <c r="D326" s="83">
        <v>1.714</v>
      </c>
      <c r="E326" s="84">
        <v>16.72</v>
      </c>
      <c r="F326" s="85">
        <v>0.27800000000000002</v>
      </c>
      <c r="G326" s="86">
        <f t="shared" si="4"/>
        <v>2948391.1709999996</v>
      </c>
      <c r="H326" s="29"/>
      <c r="I326" s="44"/>
      <c r="J326" s="44"/>
      <c r="P326" s="18"/>
    </row>
    <row r="327" spans="1:16" x14ac:dyDescent="0.3">
      <c r="A327" s="80">
        <v>310</v>
      </c>
      <c r="B327" s="81">
        <v>9534.5239999999994</v>
      </c>
      <c r="C327" s="81">
        <v>179.70099999999999</v>
      </c>
      <c r="D327" s="83">
        <v>1.7130000000000001</v>
      </c>
      <c r="E327" s="84">
        <v>16.559999999999999</v>
      </c>
      <c r="F327" s="85">
        <v>0.27600000000000002</v>
      </c>
      <c r="G327" s="86">
        <f t="shared" si="4"/>
        <v>2955702.44</v>
      </c>
      <c r="H327" s="29"/>
      <c r="I327" s="44"/>
      <c r="J327" s="44"/>
      <c r="P327" s="18"/>
    </row>
    <row r="328" spans="1:16" x14ac:dyDescent="0.3">
      <c r="A328" s="80">
        <v>311</v>
      </c>
      <c r="B328" s="81">
        <v>9551.4339999999993</v>
      </c>
      <c r="C328" s="81">
        <v>178.96799999999999</v>
      </c>
      <c r="D328" s="83">
        <v>1.7090000000000001</v>
      </c>
      <c r="E328" s="84">
        <v>16.04</v>
      </c>
      <c r="F328" s="85">
        <v>0.26600000000000001</v>
      </c>
      <c r="G328" s="86">
        <f t="shared" si="4"/>
        <v>2970495.9739999999</v>
      </c>
      <c r="H328" s="29"/>
      <c r="I328" s="44"/>
      <c r="J328" s="44"/>
      <c r="P328" s="18"/>
    </row>
    <row r="329" spans="1:16" x14ac:dyDescent="0.3">
      <c r="A329" s="80">
        <v>312</v>
      </c>
      <c r="B329" s="81">
        <v>9503.4529999999995</v>
      </c>
      <c r="C329" s="81">
        <v>180.548</v>
      </c>
      <c r="D329" s="83">
        <v>1.716</v>
      </c>
      <c r="E329" s="84">
        <v>16.27</v>
      </c>
      <c r="F329" s="85">
        <v>0.27200000000000002</v>
      </c>
      <c r="G329" s="86">
        <f t="shared" si="4"/>
        <v>2965077.3359999997</v>
      </c>
      <c r="H329" s="29"/>
      <c r="I329" s="44"/>
      <c r="J329" s="44"/>
      <c r="P329" s="18"/>
    </row>
    <row r="330" spans="1:16" x14ac:dyDescent="0.3">
      <c r="A330" s="80">
        <v>313</v>
      </c>
      <c r="B330" s="81">
        <v>9513.8150000000005</v>
      </c>
      <c r="C330" s="81">
        <v>180.15299999999999</v>
      </c>
      <c r="D330" s="83">
        <v>1.714</v>
      </c>
      <c r="E330" s="84">
        <v>16.46</v>
      </c>
      <c r="F330" s="85">
        <v>0.27500000000000002</v>
      </c>
      <c r="G330" s="86">
        <f t="shared" si="4"/>
        <v>2977824.0950000002</v>
      </c>
      <c r="H330" s="29"/>
      <c r="I330" s="44"/>
      <c r="J330" s="44"/>
      <c r="P330" s="18"/>
    </row>
    <row r="331" spans="1:16" x14ac:dyDescent="0.3">
      <c r="A331" s="80">
        <v>314</v>
      </c>
      <c r="B331" s="81">
        <v>9551.7690000000002</v>
      </c>
      <c r="C331" s="81">
        <v>179.75800000000001</v>
      </c>
      <c r="D331" s="83">
        <v>1.7170000000000001</v>
      </c>
      <c r="E331" s="84">
        <v>15.91</v>
      </c>
      <c r="F331" s="85">
        <v>0.26600000000000001</v>
      </c>
      <c r="G331" s="86">
        <f t="shared" si="4"/>
        <v>2999255.466</v>
      </c>
      <c r="H331" s="29"/>
      <c r="I331" s="44"/>
      <c r="J331" s="44"/>
      <c r="P331" s="18"/>
    </row>
    <row r="332" spans="1:16" x14ac:dyDescent="0.3">
      <c r="A332" s="80">
        <v>315</v>
      </c>
      <c r="B332" s="81">
        <v>9540.6450000000004</v>
      </c>
      <c r="C332" s="81">
        <v>179.64500000000001</v>
      </c>
      <c r="D332" s="83">
        <v>1.714</v>
      </c>
      <c r="E332" s="84">
        <v>16.45</v>
      </c>
      <c r="F332" s="85">
        <v>0.27500000000000002</v>
      </c>
      <c r="G332" s="86">
        <f t="shared" si="4"/>
        <v>3005303.1750000003</v>
      </c>
      <c r="H332" s="29"/>
      <c r="I332" s="44"/>
      <c r="J332" s="44"/>
      <c r="P332" s="18"/>
    </row>
    <row r="333" spans="1:16" x14ac:dyDescent="0.3">
      <c r="A333" s="80">
        <v>316</v>
      </c>
      <c r="B333" s="81">
        <v>9565.9320000000007</v>
      </c>
      <c r="C333" s="81">
        <v>180.04</v>
      </c>
      <c r="D333" s="83">
        <v>1.722</v>
      </c>
      <c r="E333" s="84">
        <v>16.41</v>
      </c>
      <c r="F333" s="85">
        <v>0.27400000000000002</v>
      </c>
      <c r="G333" s="86">
        <f t="shared" si="4"/>
        <v>3022834.5120000001</v>
      </c>
      <c r="H333" s="29"/>
      <c r="I333" s="44"/>
      <c r="J333" s="44"/>
      <c r="P333" s="18"/>
    </row>
    <row r="334" spans="1:16" x14ac:dyDescent="0.3">
      <c r="A334" s="80">
        <v>317</v>
      </c>
      <c r="B334" s="81">
        <v>9539.3649999999998</v>
      </c>
      <c r="C334" s="81">
        <v>178.685</v>
      </c>
      <c r="D334" s="83">
        <v>1.7050000000000001</v>
      </c>
      <c r="E334" s="84">
        <v>16.09</v>
      </c>
      <c r="F334" s="85">
        <v>0.26800000000000002</v>
      </c>
      <c r="G334" s="86">
        <f t="shared" si="4"/>
        <v>3023978.7050000001</v>
      </c>
      <c r="H334" s="29"/>
      <c r="I334" s="44"/>
      <c r="J334" s="44"/>
      <c r="P334" s="18"/>
    </row>
    <row r="335" spans="1:16" x14ac:dyDescent="0.3">
      <c r="A335" s="80">
        <v>318</v>
      </c>
      <c r="B335" s="81">
        <v>9556.4989999999998</v>
      </c>
      <c r="C335" s="81">
        <v>179.75800000000001</v>
      </c>
      <c r="D335" s="83">
        <v>1.718</v>
      </c>
      <c r="E335" s="84">
        <v>16.18</v>
      </c>
      <c r="F335" s="85">
        <v>0.26800000000000002</v>
      </c>
      <c r="G335" s="86">
        <f t="shared" si="4"/>
        <v>3038966.682</v>
      </c>
      <c r="H335" s="29"/>
      <c r="I335" s="44"/>
      <c r="J335" s="44"/>
      <c r="P335" s="18"/>
    </row>
    <row r="336" spans="1:16" x14ac:dyDescent="0.3">
      <c r="A336" s="80">
        <v>319</v>
      </c>
      <c r="B336" s="81">
        <v>9530.8330000000005</v>
      </c>
      <c r="C336" s="81">
        <v>179.64500000000001</v>
      </c>
      <c r="D336" s="83">
        <v>1.712</v>
      </c>
      <c r="E336" s="84">
        <v>16.010000000000002</v>
      </c>
      <c r="F336" s="85">
        <v>0.26800000000000002</v>
      </c>
      <c r="G336" s="86">
        <f t="shared" si="4"/>
        <v>3040335.727</v>
      </c>
      <c r="H336" s="29"/>
      <c r="I336" s="44"/>
      <c r="J336" s="44"/>
      <c r="P336" s="18"/>
    </row>
    <row r="337" spans="1:16" x14ac:dyDescent="0.3">
      <c r="A337" s="80">
        <v>320</v>
      </c>
      <c r="B337" s="81">
        <v>9529.7209999999995</v>
      </c>
      <c r="C337" s="81">
        <v>179.92699999999999</v>
      </c>
      <c r="D337" s="83">
        <v>1.7150000000000001</v>
      </c>
      <c r="E337" s="84">
        <v>16.48</v>
      </c>
      <c r="F337" s="85">
        <v>0.27500000000000002</v>
      </c>
      <c r="G337" s="86">
        <f t="shared" si="4"/>
        <v>3049510.7199999997</v>
      </c>
      <c r="H337" s="29"/>
      <c r="I337" s="44"/>
      <c r="J337" s="44"/>
      <c r="P337" s="18"/>
    </row>
    <row r="338" spans="1:16" x14ac:dyDescent="0.3">
      <c r="A338" s="80">
        <v>321</v>
      </c>
      <c r="B338" s="81">
        <v>9562.61</v>
      </c>
      <c r="C338" s="81">
        <v>179.19300000000001</v>
      </c>
      <c r="D338" s="83">
        <v>1.714</v>
      </c>
      <c r="E338" s="84">
        <v>15.99</v>
      </c>
      <c r="F338" s="85">
        <v>0.26600000000000001</v>
      </c>
      <c r="G338" s="86">
        <f t="shared" si="4"/>
        <v>3069597.81</v>
      </c>
      <c r="H338" s="29"/>
      <c r="I338" s="44"/>
      <c r="J338" s="44"/>
      <c r="P338" s="18"/>
    </row>
    <row r="339" spans="1:16" x14ac:dyDescent="0.3">
      <c r="A339" s="80">
        <v>322</v>
      </c>
      <c r="B339" s="81">
        <v>9525.8940000000002</v>
      </c>
      <c r="C339" s="81">
        <v>179.58799999999999</v>
      </c>
      <c r="D339" s="83">
        <v>1.7110000000000001</v>
      </c>
      <c r="E339" s="84">
        <v>15.94</v>
      </c>
      <c r="F339" s="85">
        <v>0.26600000000000001</v>
      </c>
      <c r="G339" s="86">
        <f t="shared" ref="G339:G402" si="5">B339*A339</f>
        <v>3067337.8680000002</v>
      </c>
      <c r="H339" s="29"/>
      <c r="I339" s="44"/>
      <c r="J339" s="44"/>
      <c r="P339" s="18"/>
    </row>
    <row r="340" spans="1:16" x14ac:dyDescent="0.3">
      <c r="A340" s="80">
        <v>323</v>
      </c>
      <c r="B340" s="81">
        <v>9555.3559999999998</v>
      </c>
      <c r="C340" s="81">
        <v>179.87100000000001</v>
      </c>
      <c r="D340" s="83">
        <v>1.7190000000000001</v>
      </c>
      <c r="E340" s="84">
        <v>16.37</v>
      </c>
      <c r="F340" s="85">
        <v>0.27300000000000002</v>
      </c>
      <c r="G340" s="86">
        <f t="shared" si="5"/>
        <v>3086379.9879999999</v>
      </c>
      <c r="H340" s="29"/>
      <c r="I340" s="44"/>
      <c r="J340" s="44"/>
      <c r="P340" s="18"/>
    </row>
    <row r="341" spans="1:16" x14ac:dyDescent="0.3">
      <c r="A341" s="80">
        <v>324</v>
      </c>
      <c r="B341" s="81">
        <v>9524.9779999999992</v>
      </c>
      <c r="C341" s="81">
        <v>179.19300000000001</v>
      </c>
      <c r="D341" s="83">
        <v>1.7070000000000001</v>
      </c>
      <c r="E341" s="84">
        <v>16.309999999999999</v>
      </c>
      <c r="F341" s="85">
        <v>0.27200000000000002</v>
      </c>
      <c r="G341" s="86">
        <f t="shared" si="5"/>
        <v>3086092.8719999995</v>
      </c>
      <c r="H341" s="29"/>
      <c r="I341" s="44"/>
      <c r="J341" s="44"/>
      <c r="P341" s="18"/>
    </row>
    <row r="342" spans="1:16" x14ac:dyDescent="0.3">
      <c r="A342" s="80">
        <v>325</v>
      </c>
      <c r="B342" s="81">
        <v>9576.1659999999993</v>
      </c>
      <c r="C342" s="81">
        <v>179.58799999999999</v>
      </c>
      <c r="D342" s="83">
        <v>1.72</v>
      </c>
      <c r="E342" s="84">
        <v>15.81</v>
      </c>
      <c r="F342" s="85">
        <v>0.26300000000000001</v>
      </c>
      <c r="G342" s="86">
        <f t="shared" si="5"/>
        <v>3112253.9499999997</v>
      </c>
      <c r="H342" s="29"/>
      <c r="I342" s="44"/>
      <c r="J342" s="44"/>
      <c r="P342" s="18"/>
    </row>
    <row r="343" spans="1:16" x14ac:dyDescent="0.3">
      <c r="A343" s="80">
        <v>326</v>
      </c>
      <c r="B343" s="81">
        <v>9555.2990000000009</v>
      </c>
      <c r="C343" s="81">
        <v>180.15299999999999</v>
      </c>
      <c r="D343" s="83">
        <v>1.7210000000000001</v>
      </c>
      <c r="E343" s="84">
        <v>16.27</v>
      </c>
      <c r="F343" s="85">
        <v>0.27300000000000002</v>
      </c>
      <c r="G343" s="86">
        <f t="shared" si="5"/>
        <v>3115027.4740000004</v>
      </c>
      <c r="H343" s="29"/>
      <c r="I343" s="44"/>
      <c r="J343" s="44"/>
      <c r="P343" s="18"/>
    </row>
    <row r="344" spans="1:16" x14ac:dyDescent="0.3">
      <c r="A344" s="80">
        <v>327</v>
      </c>
      <c r="B344" s="81">
        <v>9496.8459999999995</v>
      </c>
      <c r="C344" s="81">
        <v>180.04</v>
      </c>
      <c r="D344" s="83">
        <v>1.71</v>
      </c>
      <c r="E344" s="84">
        <v>16.510000000000002</v>
      </c>
      <c r="F344" s="85">
        <v>0.27700000000000002</v>
      </c>
      <c r="G344" s="86">
        <f t="shared" si="5"/>
        <v>3105468.642</v>
      </c>
      <c r="H344" s="29"/>
      <c r="I344" s="44"/>
      <c r="J344" s="44"/>
      <c r="P344" s="18"/>
    </row>
    <row r="345" spans="1:16" x14ac:dyDescent="0.3">
      <c r="A345" s="80">
        <v>328</v>
      </c>
      <c r="B345" s="81">
        <v>9498.0380000000005</v>
      </c>
      <c r="C345" s="81">
        <v>180.322</v>
      </c>
      <c r="D345" s="83">
        <v>1.7130000000000001</v>
      </c>
      <c r="E345" s="84">
        <v>16.59</v>
      </c>
      <c r="F345" s="85">
        <v>0.27700000000000002</v>
      </c>
      <c r="G345" s="86">
        <f t="shared" si="5"/>
        <v>3115356.4640000002</v>
      </c>
      <c r="H345" s="29"/>
      <c r="I345" s="44"/>
      <c r="J345" s="44"/>
      <c r="P345" s="18"/>
    </row>
    <row r="346" spans="1:16" x14ac:dyDescent="0.3">
      <c r="A346" s="80">
        <v>329</v>
      </c>
      <c r="B346" s="81">
        <v>9531.7980000000007</v>
      </c>
      <c r="C346" s="81">
        <v>179.137</v>
      </c>
      <c r="D346" s="83">
        <v>1.7070000000000001</v>
      </c>
      <c r="E346" s="84">
        <v>16.3</v>
      </c>
      <c r="F346" s="85">
        <v>0.27100000000000002</v>
      </c>
      <c r="G346" s="86">
        <f t="shared" si="5"/>
        <v>3135961.5420000004</v>
      </c>
      <c r="H346" s="29"/>
      <c r="I346" s="44"/>
      <c r="J346" s="44"/>
      <c r="P346" s="18"/>
    </row>
    <row r="347" spans="1:16" x14ac:dyDescent="0.3">
      <c r="A347" s="80">
        <v>330</v>
      </c>
      <c r="B347" s="81">
        <v>9520.6919999999991</v>
      </c>
      <c r="C347" s="81">
        <v>179.64500000000001</v>
      </c>
      <c r="D347" s="83">
        <v>1.71</v>
      </c>
      <c r="E347" s="84">
        <v>16.36</v>
      </c>
      <c r="F347" s="85">
        <v>0.27200000000000002</v>
      </c>
      <c r="G347" s="86">
        <f t="shared" si="5"/>
        <v>3141828.36</v>
      </c>
      <c r="H347" s="29"/>
      <c r="I347" s="44"/>
      <c r="J347" s="44"/>
      <c r="P347" s="18"/>
    </row>
    <row r="348" spans="1:16" x14ac:dyDescent="0.3">
      <c r="A348" s="80">
        <v>331</v>
      </c>
      <c r="B348" s="81">
        <v>9533.7749999999996</v>
      </c>
      <c r="C348" s="81">
        <v>179.70099999999999</v>
      </c>
      <c r="D348" s="83">
        <v>1.7130000000000001</v>
      </c>
      <c r="E348" s="84">
        <v>16.45</v>
      </c>
      <c r="F348" s="85">
        <v>0.27400000000000002</v>
      </c>
      <c r="G348" s="86">
        <f t="shared" si="5"/>
        <v>3155679.5249999999</v>
      </c>
      <c r="H348" s="29"/>
      <c r="I348" s="44"/>
      <c r="J348" s="44"/>
      <c r="P348" s="18"/>
    </row>
    <row r="349" spans="1:16" x14ac:dyDescent="0.3">
      <c r="A349" s="80">
        <v>332</v>
      </c>
      <c r="B349" s="81">
        <v>9549.8160000000007</v>
      </c>
      <c r="C349" s="81">
        <v>179.92699999999999</v>
      </c>
      <c r="D349" s="83">
        <v>1.718</v>
      </c>
      <c r="E349" s="84">
        <v>16.579999999999998</v>
      </c>
      <c r="F349" s="85">
        <v>0.27700000000000002</v>
      </c>
      <c r="G349" s="86">
        <f t="shared" si="5"/>
        <v>3170538.912</v>
      </c>
      <c r="H349" s="29"/>
      <c r="I349" s="44"/>
      <c r="J349" s="44"/>
      <c r="P349" s="18"/>
    </row>
    <row r="350" spans="1:16" x14ac:dyDescent="0.3">
      <c r="A350" s="80">
        <v>333</v>
      </c>
      <c r="B350" s="81">
        <v>9589.1730000000007</v>
      </c>
      <c r="C350" s="81">
        <v>179.137</v>
      </c>
      <c r="D350" s="83">
        <v>1.718</v>
      </c>
      <c r="E350" s="84">
        <v>16.05</v>
      </c>
      <c r="F350" s="85">
        <v>0.26800000000000002</v>
      </c>
      <c r="G350" s="86">
        <f t="shared" si="5"/>
        <v>3193194.6090000002</v>
      </c>
      <c r="H350" s="29"/>
      <c r="I350" s="44"/>
      <c r="J350" s="44"/>
      <c r="P350" s="18"/>
    </row>
    <row r="351" spans="1:16" x14ac:dyDescent="0.3">
      <c r="A351" s="80">
        <v>334</v>
      </c>
      <c r="B351" s="81">
        <v>9501.4840000000004</v>
      </c>
      <c r="C351" s="81">
        <v>179.983</v>
      </c>
      <c r="D351" s="83">
        <v>1.71</v>
      </c>
      <c r="E351" s="84">
        <v>16.079999999999998</v>
      </c>
      <c r="F351" s="85">
        <v>0.26900000000000002</v>
      </c>
      <c r="G351" s="86">
        <f t="shared" si="5"/>
        <v>3173495.656</v>
      </c>
      <c r="H351" s="29"/>
      <c r="I351" s="44"/>
      <c r="J351" s="44"/>
    </row>
    <row r="352" spans="1:16" x14ac:dyDescent="0.3">
      <c r="A352" s="80">
        <v>335</v>
      </c>
      <c r="B352" s="81">
        <v>9568.8760000000002</v>
      </c>
      <c r="C352" s="81">
        <v>179.08</v>
      </c>
      <c r="D352" s="83">
        <v>1.714</v>
      </c>
      <c r="E352" s="84">
        <v>16.07</v>
      </c>
      <c r="F352" s="85">
        <v>0.26700000000000002</v>
      </c>
      <c r="G352" s="86">
        <f t="shared" si="5"/>
        <v>3205573.46</v>
      </c>
      <c r="H352" s="29"/>
      <c r="I352" s="44"/>
      <c r="J352" s="44"/>
    </row>
    <row r="353" spans="1:10" x14ac:dyDescent="0.3">
      <c r="A353" s="80">
        <v>336</v>
      </c>
      <c r="B353" s="81">
        <v>9511.1859999999997</v>
      </c>
      <c r="C353" s="81">
        <v>181.28200000000001</v>
      </c>
      <c r="D353" s="83">
        <v>1.724</v>
      </c>
      <c r="E353" s="84">
        <v>16.28</v>
      </c>
      <c r="F353" s="85">
        <v>0.27400000000000002</v>
      </c>
      <c r="G353" s="86">
        <f t="shared" si="5"/>
        <v>3195758.4959999998</v>
      </c>
      <c r="H353" s="29"/>
      <c r="I353" s="44"/>
      <c r="J353" s="44"/>
    </row>
    <row r="354" spans="1:10" x14ac:dyDescent="0.3">
      <c r="A354" s="80">
        <v>337</v>
      </c>
      <c r="B354" s="81">
        <v>9574.5159999999996</v>
      </c>
      <c r="C354" s="81">
        <v>179.47499999999999</v>
      </c>
      <c r="D354" s="83">
        <v>1.718</v>
      </c>
      <c r="E354" s="84">
        <v>15.88</v>
      </c>
      <c r="F354" s="85">
        <v>0.26600000000000001</v>
      </c>
      <c r="G354" s="86">
        <f t="shared" si="5"/>
        <v>3226611.892</v>
      </c>
      <c r="H354" s="29"/>
      <c r="I354" s="44"/>
      <c r="J354" s="44"/>
    </row>
    <row r="355" spans="1:10" x14ac:dyDescent="0.3">
      <c r="A355" s="80">
        <v>338</v>
      </c>
      <c r="B355" s="81">
        <v>9522.4480000000003</v>
      </c>
      <c r="C355" s="81">
        <v>179.87100000000001</v>
      </c>
      <c r="D355" s="83">
        <v>1.7130000000000001</v>
      </c>
      <c r="E355" s="84">
        <v>15.51</v>
      </c>
      <c r="F355" s="85">
        <v>0.26</v>
      </c>
      <c r="G355" s="86">
        <f t="shared" si="5"/>
        <v>3218587.4240000001</v>
      </c>
      <c r="H355" s="29"/>
      <c r="I355" s="44"/>
      <c r="J355" s="44"/>
    </row>
    <row r="356" spans="1:10" x14ac:dyDescent="0.3">
      <c r="A356" s="80">
        <v>339</v>
      </c>
      <c r="B356" s="81">
        <v>9568.6029999999992</v>
      </c>
      <c r="C356" s="81">
        <v>179.58799999999999</v>
      </c>
      <c r="D356" s="83">
        <v>1.718</v>
      </c>
      <c r="E356" s="84">
        <v>15.94</v>
      </c>
      <c r="F356" s="85">
        <v>0.26600000000000001</v>
      </c>
      <c r="G356" s="86">
        <f t="shared" si="5"/>
        <v>3243756.4169999999</v>
      </c>
      <c r="H356" s="29"/>
      <c r="I356" s="44"/>
      <c r="J356" s="44"/>
    </row>
    <row r="357" spans="1:10" x14ac:dyDescent="0.3">
      <c r="A357" s="80">
        <v>341</v>
      </c>
      <c r="B357" s="81">
        <v>9531.09</v>
      </c>
      <c r="C357" s="81">
        <v>179.92699999999999</v>
      </c>
      <c r="D357" s="83">
        <v>1.7150000000000001</v>
      </c>
      <c r="E357" s="84">
        <v>15.88</v>
      </c>
      <c r="F357" s="85">
        <v>0.26600000000000001</v>
      </c>
      <c r="G357" s="86">
        <f t="shared" si="5"/>
        <v>3250101.69</v>
      </c>
      <c r="H357" s="29"/>
      <c r="I357" s="44"/>
      <c r="J357" s="44"/>
    </row>
    <row r="358" spans="1:10" x14ac:dyDescent="0.3">
      <c r="A358" s="87">
        <v>343</v>
      </c>
      <c r="B358" s="88">
        <v>9564.4470000000001</v>
      </c>
      <c r="C358" s="88">
        <v>179.30600000000001</v>
      </c>
      <c r="D358" s="85">
        <v>1.7150000000000001</v>
      </c>
      <c r="E358" s="84">
        <v>16.02</v>
      </c>
      <c r="F358" s="85">
        <v>0.26700000000000002</v>
      </c>
      <c r="G358" s="86">
        <f t="shared" si="5"/>
        <v>3280605.321</v>
      </c>
      <c r="H358" s="29"/>
      <c r="I358" s="44"/>
      <c r="J358" s="44"/>
    </row>
    <row r="359" spans="1:10" x14ac:dyDescent="0.3">
      <c r="A359" s="80">
        <v>344</v>
      </c>
      <c r="B359" s="81">
        <v>9521.3989999999994</v>
      </c>
      <c r="C359" s="81">
        <v>179.47499999999999</v>
      </c>
      <c r="D359" s="83">
        <v>1.7090000000000001</v>
      </c>
      <c r="E359" s="84">
        <v>16.260000000000002</v>
      </c>
      <c r="F359" s="85">
        <v>0.27100000000000002</v>
      </c>
      <c r="G359" s="86">
        <f t="shared" si="5"/>
        <v>3275361.2559999996</v>
      </c>
      <c r="H359" s="29"/>
      <c r="I359" s="44"/>
      <c r="J359" s="44"/>
    </row>
    <row r="360" spans="1:10" x14ac:dyDescent="0.3">
      <c r="A360" s="80">
        <v>346</v>
      </c>
      <c r="B360" s="81">
        <v>9534.6959999999999</v>
      </c>
      <c r="C360" s="81">
        <v>179.64500000000001</v>
      </c>
      <c r="D360" s="83">
        <v>1.7130000000000001</v>
      </c>
      <c r="E360" s="84">
        <v>16</v>
      </c>
      <c r="F360" s="85">
        <v>0.26600000000000001</v>
      </c>
      <c r="G360" s="86">
        <f t="shared" si="5"/>
        <v>3299004.8160000001</v>
      </c>
      <c r="H360" s="29"/>
      <c r="I360" s="44"/>
      <c r="J360" s="44"/>
    </row>
    <row r="361" spans="1:10" x14ac:dyDescent="0.3">
      <c r="A361" s="80">
        <v>348</v>
      </c>
      <c r="B361" s="81">
        <v>9522.1380000000008</v>
      </c>
      <c r="C361" s="81">
        <v>179.58799999999999</v>
      </c>
      <c r="D361" s="83">
        <v>1.71</v>
      </c>
      <c r="E361" s="84">
        <v>16.7</v>
      </c>
      <c r="F361" s="85">
        <v>0.27800000000000002</v>
      </c>
      <c r="G361" s="86">
        <f t="shared" si="5"/>
        <v>3313704.0240000002</v>
      </c>
      <c r="H361" s="29"/>
      <c r="I361" s="44"/>
      <c r="J361" s="44"/>
    </row>
    <row r="362" spans="1:10" x14ac:dyDescent="0.3">
      <c r="A362" s="80">
        <v>350</v>
      </c>
      <c r="B362" s="81">
        <v>9517.2690000000002</v>
      </c>
      <c r="C362" s="81">
        <v>179.25</v>
      </c>
      <c r="D362" s="83">
        <v>1.706</v>
      </c>
      <c r="E362" s="84">
        <v>16.13</v>
      </c>
      <c r="F362" s="85">
        <v>0.26800000000000002</v>
      </c>
      <c r="G362" s="86">
        <f t="shared" si="5"/>
        <v>3331044.15</v>
      </c>
      <c r="H362" s="29"/>
      <c r="I362" s="44"/>
      <c r="J362" s="44"/>
    </row>
    <row r="363" spans="1:10" x14ac:dyDescent="0.3">
      <c r="A363" s="80">
        <v>352</v>
      </c>
      <c r="B363" s="81">
        <v>9552.7369999999992</v>
      </c>
      <c r="C363" s="81">
        <v>179.983</v>
      </c>
      <c r="D363" s="83">
        <v>1.7190000000000001</v>
      </c>
      <c r="E363" s="84">
        <v>16.28</v>
      </c>
      <c r="F363" s="85">
        <v>0.27100000000000002</v>
      </c>
      <c r="G363" s="86">
        <f t="shared" si="5"/>
        <v>3362563.4239999996</v>
      </c>
      <c r="H363" s="29"/>
      <c r="I363" s="44"/>
      <c r="J363" s="44"/>
    </row>
    <row r="364" spans="1:10" x14ac:dyDescent="0.3">
      <c r="A364" s="80">
        <v>353</v>
      </c>
      <c r="B364" s="81">
        <v>9489.2649999999994</v>
      </c>
      <c r="C364" s="81">
        <v>180.60400000000001</v>
      </c>
      <c r="D364" s="83">
        <v>1.714</v>
      </c>
      <c r="E364" s="84">
        <v>16.34</v>
      </c>
      <c r="F364" s="85">
        <v>0.27500000000000002</v>
      </c>
      <c r="G364" s="86">
        <f t="shared" si="5"/>
        <v>3349710.5449999999</v>
      </c>
      <c r="H364" s="29"/>
      <c r="I364" s="44"/>
      <c r="J364" s="44"/>
    </row>
    <row r="365" spans="1:10" x14ac:dyDescent="0.3">
      <c r="A365" s="80">
        <v>355</v>
      </c>
      <c r="B365" s="81">
        <v>9540.1949999999997</v>
      </c>
      <c r="C365" s="81">
        <v>180.15299999999999</v>
      </c>
      <c r="D365" s="83">
        <v>1.7190000000000001</v>
      </c>
      <c r="E365" s="84">
        <v>16.34</v>
      </c>
      <c r="F365" s="85">
        <v>0.27300000000000002</v>
      </c>
      <c r="G365" s="86">
        <f t="shared" si="5"/>
        <v>3386769.2250000001</v>
      </c>
      <c r="H365" s="29"/>
      <c r="I365" s="44"/>
      <c r="J365" s="44"/>
    </row>
    <row r="366" spans="1:10" x14ac:dyDescent="0.3">
      <c r="A366" s="80">
        <v>357</v>
      </c>
      <c r="B366" s="81">
        <v>9492.4650000000001</v>
      </c>
      <c r="C366" s="81">
        <v>180.37899999999999</v>
      </c>
      <c r="D366" s="83">
        <v>1.712</v>
      </c>
      <c r="E366" s="84">
        <v>16.14</v>
      </c>
      <c r="F366" s="85">
        <v>0.27100000000000002</v>
      </c>
      <c r="G366" s="86">
        <f t="shared" si="5"/>
        <v>3388810.0049999999</v>
      </c>
      <c r="H366" s="29"/>
      <c r="I366" s="44"/>
      <c r="J366" s="44"/>
    </row>
    <row r="367" spans="1:10" x14ac:dyDescent="0.3">
      <c r="A367" s="80">
        <v>359</v>
      </c>
      <c r="B367" s="81">
        <v>9508.9009999999998</v>
      </c>
      <c r="C367" s="81">
        <v>180.49100000000001</v>
      </c>
      <c r="D367" s="83">
        <v>1.716</v>
      </c>
      <c r="E367" s="84">
        <v>15.56</v>
      </c>
      <c r="F367" s="85">
        <v>0.26100000000000001</v>
      </c>
      <c r="G367" s="86">
        <f t="shared" si="5"/>
        <v>3413695.4589999998</v>
      </c>
      <c r="H367" s="29"/>
      <c r="I367" s="44"/>
      <c r="J367" s="44"/>
    </row>
    <row r="368" spans="1:10" x14ac:dyDescent="0.3">
      <c r="A368" s="80">
        <v>361</v>
      </c>
      <c r="B368" s="81">
        <v>9539.6830000000009</v>
      </c>
      <c r="C368" s="81">
        <v>179.983</v>
      </c>
      <c r="D368" s="83">
        <v>1.7170000000000001</v>
      </c>
      <c r="E368" s="84">
        <v>16.66</v>
      </c>
      <c r="F368" s="85">
        <v>0.27900000000000003</v>
      </c>
      <c r="G368" s="86">
        <f t="shared" si="5"/>
        <v>3443825.5630000005</v>
      </c>
      <c r="H368" s="29"/>
      <c r="I368" s="44"/>
      <c r="J368" s="44"/>
    </row>
    <row r="369" spans="1:10" x14ac:dyDescent="0.3">
      <c r="A369" s="80">
        <v>363</v>
      </c>
      <c r="B369" s="81">
        <v>9568.3979999999992</v>
      </c>
      <c r="C369" s="81">
        <v>179.47499999999999</v>
      </c>
      <c r="D369" s="83">
        <v>1.7170000000000001</v>
      </c>
      <c r="E369" s="84">
        <v>16.329999999999998</v>
      </c>
      <c r="F369" s="85">
        <v>0.27200000000000002</v>
      </c>
      <c r="G369" s="86">
        <f t="shared" si="5"/>
        <v>3473328.4739999999</v>
      </c>
      <c r="H369" s="29"/>
      <c r="I369" s="44"/>
      <c r="J369" s="44"/>
    </row>
    <row r="370" spans="1:10" x14ac:dyDescent="0.3">
      <c r="A370" s="80">
        <v>364</v>
      </c>
      <c r="B370" s="81">
        <v>9540.75</v>
      </c>
      <c r="C370" s="81">
        <v>179.47499999999999</v>
      </c>
      <c r="D370" s="83">
        <v>1.712</v>
      </c>
      <c r="E370" s="84">
        <v>16.25</v>
      </c>
      <c r="F370" s="85">
        <v>0.27100000000000002</v>
      </c>
      <c r="G370" s="86">
        <f t="shared" si="5"/>
        <v>3472833</v>
      </c>
      <c r="H370" s="29"/>
      <c r="I370" s="44"/>
      <c r="J370" s="44"/>
    </row>
    <row r="371" spans="1:10" x14ac:dyDescent="0.3">
      <c r="A371" s="80">
        <v>366</v>
      </c>
      <c r="B371" s="81">
        <v>9508.49</v>
      </c>
      <c r="C371" s="81">
        <v>179.41900000000001</v>
      </c>
      <c r="D371" s="83">
        <v>1.706</v>
      </c>
      <c r="E371" s="84">
        <v>16.190000000000001</v>
      </c>
      <c r="F371" s="85">
        <v>0.26900000000000002</v>
      </c>
      <c r="G371" s="86">
        <f t="shared" si="5"/>
        <v>3480107.34</v>
      </c>
      <c r="H371" s="29"/>
      <c r="I371" s="44"/>
      <c r="J371" s="44"/>
    </row>
    <row r="372" spans="1:10" x14ac:dyDescent="0.3">
      <c r="A372" s="80">
        <v>368</v>
      </c>
      <c r="B372" s="81">
        <v>9553.2829999999994</v>
      </c>
      <c r="C372" s="81">
        <v>179.81399999999999</v>
      </c>
      <c r="D372" s="83">
        <v>1.718</v>
      </c>
      <c r="E372" s="84">
        <v>16.760000000000002</v>
      </c>
      <c r="F372" s="85">
        <v>0.27800000000000002</v>
      </c>
      <c r="G372" s="86">
        <f t="shared" si="5"/>
        <v>3515608.1439999999</v>
      </c>
      <c r="H372" s="29"/>
      <c r="I372" s="44"/>
      <c r="J372" s="44"/>
    </row>
    <row r="373" spans="1:10" x14ac:dyDescent="0.3">
      <c r="A373" s="80">
        <v>370</v>
      </c>
      <c r="B373" s="81">
        <v>9548.7450000000008</v>
      </c>
      <c r="C373" s="81">
        <v>179.81399999999999</v>
      </c>
      <c r="D373" s="83">
        <v>1.7170000000000001</v>
      </c>
      <c r="E373" s="84">
        <v>16.670000000000002</v>
      </c>
      <c r="F373" s="85">
        <v>0.27900000000000003</v>
      </c>
      <c r="G373" s="86">
        <f t="shared" si="5"/>
        <v>3533035.6500000004</v>
      </c>
      <c r="H373" s="29"/>
      <c r="I373" s="44"/>
      <c r="J373" s="44"/>
    </row>
    <row r="374" spans="1:10" x14ac:dyDescent="0.3">
      <c r="A374" s="80">
        <v>372</v>
      </c>
      <c r="B374" s="81">
        <v>9504.9220000000005</v>
      </c>
      <c r="C374" s="81">
        <v>180.37899999999999</v>
      </c>
      <c r="D374" s="83">
        <v>1.714</v>
      </c>
      <c r="E374" s="84">
        <v>16.86</v>
      </c>
      <c r="F374" s="85">
        <v>0.28299999999999997</v>
      </c>
      <c r="G374" s="86">
        <f t="shared" si="5"/>
        <v>3535830.9840000002</v>
      </c>
      <c r="H374" s="29"/>
      <c r="I374" s="44"/>
      <c r="J374" s="44"/>
    </row>
    <row r="375" spans="1:10" x14ac:dyDescent="0.3">
      <c r="A375" s="80">
        <v>374</v>
      </c>
      <c r="B375" s="81">
        <v>9522.4240000000009</v>
      </c>
      <c r="C375" s="81">
        <v>179.87100000000001</v>
      </c>
      <c r="D375" s="83">
        <v>1.7130000000000001</v>
      </c>
      <c r="E375" s="84">
        <v>16.670000000000002</v>
      </c>
      <c r="F375" s="85">
        <v>0.27800000000000002</v>
      </c>
      <c r="G375" s="86">
        <f t="shared" si="5"/>
        <v>3561386.5760000004</v>
      </c>
      <c r="H375" s="29"/>
      <c r="I375" s="44"/>
      <c r="J375" s="44"/>
    </row>
    <row r="376" spans="1:10" x14ac:dyDescent="0.3">
      <c r="A376" s="80">
        <v>376</v>
      </c>
      <c r="B376" s="81">
        <v>9545.1370000000006</v>
      </c>
      <c r="C376" s="81">
        <v>178.34700000000001</v>
      </c>
      <c r="D376" s="83">
        <v>1.702</v>
      </c>
      <c r="E376" s="84">
        <v>15.82</v>
      </c>
      <c r="F376" s="85">
        <v>0.26200000000000001</v>
      </c>
      <c r="G376" s="86">
        <f t="shared" si="5"/>
        <v>3588971.5120000001</v>
      </c>
      <c r="H376" s="29"/>
      <c r="I376" s="44"/>
      <c r="J376" s="44"/>
    </row>
    <row r="377" spans="1:10" x14ac:dyDescent="0.3">
      <c r="A377" s="80">
        <v>378</v>
      </c>
      <c r="B377" s="81">
        <v>9498.2980000000007</v>
      </c>
      <c r="C377" s="81">
        <v>179.70099999999999</v>
      </c>
      <c r="D377" s="83">
        <v>1.7070000000000001</v>
      </c>
      <c r="E377" s="84">
        <v>16.36</v>
      </c>
      <c r="F377" s="85">
        <v>0.27100000000000002</v>
      </c>
      <c r="G377" s="86">
        <f t="shared" si="5"/>
        <v>3590356.6440000003</v>
      </c>
      <c r="H377" s="29"/>
      <c r="I377" s="44"/>
      <c r="J377" s="44"/>
    </row>
    <row r="378" spans="1:10" x14ac:dyDescent="0.3">
      <c r="A378" s="80">
        <v>380</v>
      </c>
      <c r="B378" s="81">
        <v>9533.4210000000003</v>
      </c>
      <c r="C378" s="81">
        <v>178.572</v>
      </c>
      <c r="D378" s="83">
        <v>1.702</v>
      </c>
      <c r="E378" s="84">
        <v>16</v>
      </c>
      <c r="F378" s="85">
        <v>0.26400000000000001</v>
      </c>
      <c r="G378" s="86">
        <f t="shared" si="5"/>
        <v>3622699.98</v>
      </c>
      <c r="H378" s="29"/>
      <c r="I378" s="44"/>
      <c r="J378" s="44"/>
    </row>
    <row r="379" spans="1:10" x14ac:dyDescent="0.3">
      <c r="A379" s="80">
        <v>382</v>
      </c>
      <c r="B379" s="81">
        <v>9505.7289999999994</v>
      </c>
      <c r="C379" s="81">
        <v>179.30600000000001</v>
      </c>
      <c r="D379" s="83">
        <v>1.704</v>
      </c>
      <c r="E379" s="84">
        <v>15.85</v>
      </c>
      <c r="F379" s="85">
        <v>0.26200000000000001</v>
      </c>
      <c r="G379" s="86">
        <f t="shared" si="5"/>
        <v>3631188.4779999997</v>
      </c>
      <c r="H379" s="29"/>
      <c r="I379" s="44"/>
      <c r="J379" s="44"/>
    </row>
    <row r="380" spans="1:10" x14ac:dyDescent="0.3">
      <c r="A380" s="80">
        <v>384</v>
      </c>
      <c r="B380" s="81">
        <v>9503.098</v>
      </c>
      <c r="C380" s="81">
        <v>179.53200000000001</v>
      </c>
      <c r="D380" s="83">
        <v>1.706</v>
      </c>
      <c r="E380" s="84">
        <v>16.309999999999999</v>
      </c>
      <c r="F380" s="85">
        <v>0.27</v>
      </c>
      <c r="G380" s="86">
        <f t="shared" si="5"/>
        <v>3649189.6320000002</v>
      </c>
      <c r="H380" s="29"/>
      <c r="I380" s="44"/>
      <c r="J380" s="44"/>
    </row>
    <row r="381" spans="1:10" x14ac:dyDescent="0.3">
      <c r="A381" s="80">
        <v>386</v>
      </c>
      <c r="B381" s="81">
        <v>9535.5079999999998</v>
      </c>
      <c r="C381" s="81">
        <v>178.23400000000001</v>
      </c>
      <c r="D381" s="83">
        <v>1.7</v>
      </c>
      <c r="E381" s="84">
        <v>15.59</v>
      </c>
      <c r="F381" s="85">
        <v>0.25700000000000001</v>
      </c>
      <c r="G381" s="86">
        <f t="shared" si="5"/>
        <v>3680706.088</v>
      </c>
      <c r="H381" s="29"/>
      <c r="I381" s="44"/>
      <c r="J381" s="44"/>
    </row>
    <row r="382" spans="1:10" x14ac:dyDescent="0.3">
      <c r="A382" s="80">
        <v>388</v>
      </c>
      <c r="B382" s="81">
        <v>9523.6219999999994</v>
      </c>
      <c r="C382" s="81">
        <v>179.87100000000001</v>
      </c>
      <c r="D382" s="83">
        <v>1.7130000000000001</v>
      </c>
      <c r="E382" s="84">
        <v>16.239999999999998</v>
      </c>
      <c r="F382" s="85">
        <v>0.26900000000000002</v>
      </c>
      <c r="G382" s="86">
        <f t="shared" si="5"/>
        <v>3695165.3359999997</v>
      </c>
      <c r="H382" s="29"/>
      <c r="I382" s="44"/>
      <c r="J382" s="44"/>
    </row>
    <row r="383" spans="1:10" x14ac:dyDescent="0.3">
      <c r="A383" s="80">
        <v>390</v>
      </c>
      <c r="B383" s="81">
        <v>9516.2530000000006</v>
      </c>
      <c r="C383" s="81">
        <v>179.92699999999999</v>
      </c>
      <c r="D383" s="83">
        <v>1.712</v>
      </c>
      <c r="E383" s="84">
        <v>16.12</v>
      </c>
      <c r="F383" s="85">
        <v>0.26900000000000002</v>
      </c>
      <c r="G383" s="86">
        <f t="shared" si="5"/>
        <v>3711338.6700000004</v>
      </c>
      <c r="H383" s="29"/>
      <c r="I383" s="44"/>
      <c r="J383" s="44"/>
    </row>
    <row r="384" spans="1:10" x14ac:dyDescent="0.3">
      <c r="A384" s="80">
        <v>392</v>
      </c>
      <c r="B384" s="81">
        <v>9506.2960000000003</v>
      </c>
      <c r="C384" s="81">
        <v>179.30600000000001</v>
      </c>
      <c r="D384" s="83">
        <v>1.7050000000000001</v>
      </c>
      <c r="E384" s="84">
        <v>16.079999999999998</v>
      </c>
      <c r="F384" s="85">
        <v>0.26700000000000002</v>
      </c>
      <c r="G384" s="86">
        <f t="shared" si="5"/>
        <v>3726468.0320000001</v>
      </c>
      <c r="H384" s="29"/>
      <c r="I384" s="44"/>
      <c r="J384" s="44"/>
    </row>
    <row r="385" spans="1:10" x14ac:dyDescent="0.3">
      <c r="A385" s="80">
        <v>394</v>
      </c>
      <c r="B385" s="81">
        <v>9493.3080000000009</v>
      </c>
      <c r="C385" s="81">
        <v>179.137</v>
      </c>
      <c r="D385" s="83">
        <v>1.7010000000000001</v>
      </c>
      <c r="E385" s="84">
        <v>16.38</v>
      </c>
      <c r="F385" s="85">
        <v>0.27100000000000002</v>
      </c>
      <c r="G385" s="86">
        <f t="shared" si="5"/>
        <v>3740363.3520000004</v>
      </c>
      <c r="H385" s="29"/>
      <c r="I385" s="44"/>
      <c r="J385" s="44"/>
    </row>
    <row r="386" spans="1:10" x14ac:dyDescent="0.3">
      <c r="A386" s="80">
        <v>396</v>
      </c>
      <c r="B386" s="81">
        <v>9614.0990000000002</v>
      </c>
      <c r="C386" s="81">
        <v>177.726</v>
      </c>
      <c r="D386" s="83">
        <v>1.7090000000000001</v>
      </c>
      <c r="E386" s="84">
        <v>15.42</v>
      </c>
      <c r="F386" s="85">
        <v>0.253</v>
      </c>
      <c r="G386" s="86">
        <f t="shared" si="5"/>
        <v>3807183.2039999999</v>
      </c>
      <c r="H386" s="29"/>
      <c r="I386" s="44"/>
      <c r="J386" s="44"/>
    </row>
    <row r="387" spans="1:10" x14ac:dyDescent="0.3">
      <c r="A387" s="80">
        <v>398</v>
      </c>
      <c r="B387" s="81">
        <v>9556.0630000000001</v>
      </c>
      <c r="C387" s="81">
        <v>178.798</v>
      </c>
      <c r="D387" s="83">
        <v>1.7090000000000001</v>
      </c>
      <c r="E387" s="84">
        <v>15.75</v>
      </c>
      <c r="F387" s="85">
        <v>0.26100000000000001</v>
      </c>
      <c r="G387" s="86">
        <f t="shared" si="5"/>
        <v>3803313.074</v>
      </c>
      <c r="H387" s="29"/>
      <c r="I387" s="44"/>
      <c r="J387" s="44"/>
    </row>
    <row r="388" spans="1:10" x14ac:dyDescent="0.3">
      <c r="A388" s="80">
        <v>400</v>
      </c>
      <c r="B388" s="81">
        <v>9563.4439999999995</v>
      </c>
      <c r="C388" s="81">
        <v>178.74199999999999</v>
      </c>
      <c r="D388" s="83">
        <v>1.7090000000000001</v>
      </c>
      <c r="E388" s="84">
        <v>16.02</v>
      </c>
      <c r="F388" s="85">
        <v>0.26500000000000001</v>
      </c>
      <c r="G388" s="86">
        <f t="shared" si="5"/>
        <v>3825377.5999999996</v>
      </c>
      <c r="H388" s="29"/>
      <c r="I388" s="44"/>
      <c r="J388" s="44"/>
    </row>
    <row r="389" spans="1:10" x14ac:dyDescent="0.3">
      <c r="A389" s="80">
        <v>402</v>
      </c>
      <c r="B389" s="81">
        <v>9578.2360000000008</v>
      </c>
      <c r="C389" s="81">
        <v>178.96799999999999</v>
      </c>
      <c r="D389" s="83">
        <v>1.714</v>
      </c>
      <c r="E389" s="84">
        <v>15.81</v>
      </c>
      <c r="F389" s="85">
        <v>0.26200000000000001</v>
      </c>
      <c r="G389" s="86">
        <f t="shared" si="5"/>
        <v>3850450.8720000004</v>
      </c>
      <c r="H389" s="29"/>
      <c r="I389" s="44"/>
      <c r="J389" s="44"/>
    </row>
    <row r="390" spans="1:10" x14ac:dyDescent="0.3">
      <c r="A390" s="80">
        <v>404</v>
      </c>
      <c r="B390" s="81">
        <v>9577.8379999999997</v>
      </c>
      <c r="C390" s="81">
        <v>179.19300000000001</v>
      </c>
      <c r="D390" s="83">
        <v>1.716</v>
      </c>
      <c r="E390" s="84">
        <v>15.58</v>
      </c>
      <c r="F390" s="85">
        <v>0.25900000000000001</v>
      </c>
      <c r="G390" s="86">
        <f t="shared" si="5"/>
        <v>3869446.5519999997</v>
      </c>
      <c r="H390" s="29"/>
      <c r="I390" s="44"/>
      <c r="J390" s="44"/>
    </row>
    <row r="391" spans="1:10" x14ac:dyDescent="0.3">
      <c r="A391" s="80">
        <v>406</v>
      </c>
      <c r="B391" s="81">
        <v>9499.8989999999994</v>
      </c>
      <c r="C391" s="81">
        <v>180.15299999999999</v>
      </c>
      <c r="D391" s="83">
        <v>1.7110000000000001</v>
      </c>
      <c r="E391" s="84">
        <v>15.94</v>
      </c>
      <c r="F391" s="85">
        <v>0.26700000000000002</v>
      </c>
      <c r="G391" s="86">
        <f t="shared" si="5"/>
        <v>3856958.9939999999</v>
      </c>
      <c r="H391" s="29"/>
      <c r="I391" s="44"/>
      <c r="J391" s="44"/>
    </row>
    <row r="392" spans="1:10" x14ac:dyDescent="0.3">
      <c r="A392" s="80">
        <v>408</v>
      </c>
      <c r="B392" s="81">
        <v>9541.1119999999992</v>
      </c>
      <c r="C392" s="81">
        <v>178.74199999999999</v>
      </c>
      <c r="D392" s="83">
        <v>1.7050000000000001</v>
      </c>
      <c r="E392" s="84">
        <v>16.28</v>
      </c>
      <c r="F392" s="85">
        <v>0.27</v>
      </c>
      <c r="G392" s="86">
        <f t="shared" si="5"/>
        <v>3892773.6959999995</v>
      </c>
      <c r="H392" s="29"/>
      <c r="I392" s="44"/>
      <c r="J392" s="44"/>
    </row>
    <row r="393" spans="1:10" x14ac:dyDescent="0.3">
      <c r="A393" s="80">
        <v>410</v>
      </c>
      <c r="B393" s="81">
        <v>9505.8250000000007</v>
      </c>
      <c r="C393" s="81">
        <v>179.30600000000001</v>
      </c>
      <c r="D393" s="83">
        <v>1.704</v>
      </c>
      <c r="E393" s="84">
        <v>15.91</v>
      </c>
      <c r="F393" s="85">
        <v>0.26400000000000001</v>
      </c>
      <c r="G393" s="86">
        <f t="shared" si="5"/>
        <v>3897388.2500000005</v>
      </c>
      <c r="H393" s="29"/>
      <c r="I393" s="44"/>
      <c r="J393" s="44"/>
    </row>
    <row r="394" spans="1:10" x14ac:dyDescent="0.3">
      <c r="A394" s="80">
        <v>412</v>
      </c>
      <c r="B394" s="81">
        <v>9518.3950000000004</v>
      </c>
      <c r="C394" s="81">
        <v>179.41900000000001</v>
      </c>
      <c r="D394" s="83">
        <v>1.708</v>
      </c>
      <c r="E394" s="84">
        <v>16.559999999999999</v>
      </c>
      <c r="F394" s="85">
        <v>0.27400000000000002</v>
      </c>
      <c r="G394" s="86">
        <f t="shared" si="5"/>
        <v>3921578.74</v>
      </c>
      <c r="H394" s="29"/>
      <c r="I394" s="44"/>
      <c r="J394" s="44"/>
    </row>
    <row r="395" spans="1:10" x14ac:dyDescent="0.3">
      <c r="A395" s="80">
        <v>414</v>
      </c>
      <c r="B395" s="81">
        <v>9546.4359999999997</v>
      </c>
      <c r="C395" s="81">
        <v>178.12100000000001</v>
      </c>
      <c r="D395" s="83">
        <v>1.7</v>
      </c>
      <c r="E395" s="84">
        <v>16.170000000000002</v>
      </c>
      <c r="F395" s="85">
        <v>0.26600000000000001</v>
      </c>
      <c r="G395" s="86">
        <f t="shared" si="5"/>
        <v>3952224.5039999997</v>
      </c>
      <c r="H395" s="29"/>
      <c r="I395" s="44"/>
      <c r="J395" s="44"/>
    </row>
    <row r="396" spans="1:10" x14ac:dyDescent="0.3">
      <c r="A396" s="80">
        <v>416</v>
      </c>
      <c r="B396" s="81">
        <v>9514.6890000000003</v>
      </c>
      <c r="C396" s="81">
        <v>179.25</v>
      </c>
      <c r="D396" s="83">
        <v>1.706</v>
      </c>
      <c r="E396" s="84">
        <v>16.399999999999999</v>
      </c>
      <c r="F396" s="85">
        <v>0.27100000000000002</v>
      </c>
      <c r="G396" s="86">
        <f t="shared" si="5"/>
        <v>3958110.6240000003</v>
      </c>
      <c r="H396" s="29"/>
      <c r="I396" s="44"/>
      <c r="J396" s="44"/>
    </row>
    <row r="397" spans="1:10" x14ac:dyDescent="0.3">
      <c r="A397" s="80">
        <v>419</v>
      </c>
      <c r="B397" s="81">
        <v>9499.1939999999995</v>
      </c>
      <c r="C397" s="81">
        <v>179.25</v>
      </c>
      <c r="D397" s="83">
        <v>1.7030000000000001</v>
      </c>
      <c r="E397" s="84">
        <v>16.41</v>
      </c>
      <c r="F397" s="85">
        <v>0.27200000000000002</v>
      </c>
      <c r="G397" s="86">
        <f t="shared" si="5"/>
        <v>3980162.2859999998</v>
      </c>
      <c r="H397" s="29"/>
      <c r="I397" s="44"/>
      <c r="J397" s="44"/>
    </row>
    <row r="398" spans="1:10" x14ac:dyDescent="0.3">
      <c r="A398" s="80">
        <v>421</v>
      </c>
      <c r="B398" s="81">
        <v>9517.3029999999999</v>
      </c>
      <c r="C398" s="81">
        <v>179.30600000000001</v>
      </c>
      <c r="D398" s="83">
        <v>1.7070000000000001</v>
      </c>
      <c r="E398" s="84">
        <v>15.62</v>
      </c>
      <c r="F398" s="85">
        <v>0.25900000000000001</v>
      </c>
      <c r="G398" s="86">
        <f t="shared" si="5"/>
        <v>4006784.5630000001</v>
      </c>
      <c r="H398" s="29"/>
      <c r="I398" s="44"/>
      <c r="J398" s="44"/>
    </row>
    <row r="399" spans="1:10" x14ac:dyDescent="0.3">
      <c r="A399" s="80">
        <v>423</v>
      </c>
      <c r="B399" s="81">
        <v>9513.5419999999995</v>
      </c>
      <c r="C399" s="81">
        <v>179.30600000000001</v>
      </c>
      <c r="D399" s="83">
        <v>1.706</v>
      </c>
      <c r="E399" s="84">
        <v>15.88</v>
      </c>
      <c r="F399" s="85">
        <v>0.26300000000000001</v>
      </c>
      <c r="G399" s="86">
        <f t="shared" si="5"/>
        <v>4024228.2659999998</v>
      </c>
      <c r="H399" s="29"/>
      <c r="I399" s="44"/>
      <c r="J399" s="44"/>
    </row>
    <row r="400" spans="1:10" x14ac:dyDescent="0.3">
      <c r="A400" s="80">
        <v>425</v>
      </c>
      <c r="B400" s="81">
        <v>9545.5990000000002</v>
      </c>
      <c r="C400" s="81">
        <v>179.30600000000001</v>
      </c>
      <c r="D400" s="83">
        <v>1.712</v>
      </c>
      <c r="E400" s="84">
        <v>15.2</v>
      </c>
      <c r="F400" s="85">
        <v>0.252</v>
      </c>
      <c r="G400" s="86">
        <f t="shared" si="5"/>
        <v>4056879.5750000002</v>
      </c>
      <c r="H400" s="29"/>
      <c r="I400" s="44"/>
      <c r="J400" s="44"/>
    </row>
    <row r="401" spans="1:10" x14ac:dyDescent="0.3">
      <c r="A401" s="80">
        <v>427</v>
      </c>
      <c r="B401" s="81">
        <v>9528.4050000000007</v>
      </c>
      <c r="C401" s="81">
        <v>179.024</v>
      </c>
      <c r="D401" s="83">
        <v>1.706</v>
      </c>
      <c r="E401" s="84">
        <v>15.73</v>
      </c>
      <c r="F401" s="85">
        <v>0.26100000000000001</v>
      </c>
      <c r="G401" s="86">
        <f t="shared" si="5"/>
        <v>4068628.9350000001</v>
      </c>
      <c r="H401" s="29"/>
      <c r="I401" s="44"/>
      <c r="J401" s="44"/>
    </row>
    <row r="402" spans="1:10" x14ac:dyDescent="0.3">
      <c r="A402" s="80">
        <v>429</v>
      </c>
      <c r="B402" s="81">
        <v>9523.3739999999998</v>
      </c>
      <c r="C402" s="81">
        <v>179.19300000000001</v>
      </c>
      <c r="D402" s="83">
        <v>1.7070000000000001</v>
      </c>
      <c r="E402" s="84">
        <v>15.55</v>
      </c>
      <c r="F402" s="85">
        <v>0.25800000000000001</v>
      </c>
      <c r="G402" s="86">
        <f t="shared" si="5"/>
        <v>4085527.446</v>
      </c>
      <c r="H402" s="29"/>
      <c r="I402" s="44"/>
      <c r="J402" s="44"/>
    </row>
    <row r="403" spans="1:10" x14ac:dyDescent="0.3">
      <c r="A403" s="80">
        <v>432</v>
      </c>
      <c r="B403" s="81">
        <v>9550.5280000000002</v>
      </c>
      <c r="C403" s="81">
        <v>179.19300000000001</v>
      </c>
      <c r="D403" s="83">
        <v>1.7110000000000001</v>
      </c>
      <c r="E403" s="84">
        <v>15.7</v>
      </c>
      <c r="F403" s="85">
        <v>0.26</v>
      </c>
      <c r="G403" s="86">
        <f t="shared" ref="G403:G466" si="6">B403*A403</f>
        <v>4125828.0959999999</v>
      </c>
      <c r="H403" s="29"/>
      <c r="I403" s="44"/>
      <c r="J403" s="44"/>
    </row>
    <row r="404" spans="1:10" x14ac:dyDescent="0.3">
      <c r="A404" s="80">
        <v>434</v>
      </c>
      <c r="B404" s="81">
        <v>9535.2260000000006</v>
      </c>
      <c r="C404" s="81">
        <v>179.70099999999999</v>
      </c>
      <c r="D404" s="83">
        <v>1.7130000000000001</v>
      </c>
      <c r="E404" s="84">
        <v>15.56</v>
      </c>
      <c r="F404" s="85">
        <v>0.25900000000000001</v>
      </c>
      <c r="G404" s="86">
        <f t="shared" si="6"/>
        <v>4138288.0840000003</v>
      </c>
      <c r="H404" s="29"/>
      <c r="I404" s="44"/>
      <c r="J404" s="44"/>
    </row>
    <row r="405" spans="1:10" x14ac:dyDescent="0.3">
      <c r="A405" s="80">
        <v>436</v>
      </c>
      <c r="B405" s="81">
        <v>9509.5229999999992</v>
      </c>
      <c r="C405" s="81">
        <v>179.30600000000001</v>
      </c>
      <c r="D405" s="83">
        <v>1.7050000000000001</v>
      </c>
      <c r="E405" s="84">
        <v>15.76</v>
      </c>
      <c r="F405" s="85">
        <v>0.26200000000000001</v>
      </c>
      <c r="G405" s="86">
        <f t="shared" si="6"/>
        <v>4146152.0279999995</v>
      </c>
      <c r="H405" s="29"/>
      <c r="I405" s="44"/>
      <c r="J405" s="44"/>
    </row>
    <row r="406" spans="1:10" x14ac:dyDescent="0.3">
      <c r="A406" s="80">
        <v>438</v>
      </c>
      <c r="B406" s="81">
        <v>9482.2739999999994</v>
      </c>
      <c r="C406" s="81">
        <v>179.30600000000001</v>
      </c>
      <c r="D406" s="83">
        <v>1.7</v>
      </c>
      <c r="E406" s="84">
        <v>15.66</v>
      </c>
      <c r="F406" s="85">
        <v>0.26</v>
      </c>
      <c r="G406" s="86">
        <f t="shared" si="6"/>
        <v>4153236.0119999996</v>
      </c>
      <c r="H406" s="29"/>
      <c r="I406" s="44"/>
      <c r="J406" s="44"/>
    </row>
    <row r="407" spans="1:10" x14ac:dyDescent="0.3">
      <c r="A407" s="80">
        <v>441</v>
      </c>
      <c r="B407" s="81">
        <v>9499.9959999999992</v>
      </c>
      <c r="C407" s="81">
        <v>179.363</v>
      </c>
      <c r="D407" s="83">
        <v>1.704</v>
      </c>
      <c r="E407" s="84">
        <v>15.16</v>
      </c>
      <c r="F407" s="85">
        <v>0.251</v>
      </c>
      <c r="G407" s="86">
        <f t="shared" si="6"/>
        <v>4189498.2359999996</v>
      </c>
      <c r="H407" s="29"/>
      <c r="I407" s="44"/>
      <c r="J407" s="44"/>
    </row>
    <row r="408" spans="1:10" x14ac:dyDescent="0.3">
      <c r="A408" s="80">
        <v>443</v>
      </c>
      <c r="B408" s="81">
        <v>9498.4650000000001</v>
      </c>
      <c r="C408" s="81">
        <v>178.85499999999999</v>
      </c>
      <c r="D408" s="83">
        <v>1.6990000000000001</v>
      </c>
      <c r="E408" s="84">
        <v>15.78</v>
      </c>
      <c r="F408" s="85">
        <v>0.26100000000000001</v>
      </c>
      <c r="G408" s="86">
        <f t="shared" si="6"/>
        <v>4207819.9950000001</v>
      </c>
      <c r="H408" s="29"/>
      <c r="I408" s="44"/>
      <c r="J408" s="44"/>
    </row>
    <row r="409" spans="1:10" x14ac:dyDescent="0.3">
      <c r="A409" s="80">
        <v>445</v>
      </c>
      <c r="B409" s="81">
        <v>9469.8829999999998</v>
      </c>
      <c r="C409" s="81">
        <v>180.15299999999999</v>
      </c>
      <c r="D409" s="83">
        <v>1.706</v>
      </c>
      <c r="E409" s="84">
        <v>15.17</v>
      </c>
      <c r="F409" s="85">
        <v>0.252</v>
      </c>
      <c r="G409" s="86">
        <f t="shared" si="6"/>
        <v>4214097.9349999996</v>
      </c>
      <c r="H409" s="29"/>
      <c r="I409" s="44"/>
      <c r="J409" s="44"/>
    </row>
    <row r="410" spans="1:10" x14ac:dyDescent="0.3">
      <c r="A410" s="80">
        <v>447</v>
      </c>
      <c r="B410" s="81">
        <v>9549.6470000000008</v>
      </c>
      <c r="C410" s="81">
        <v>179.137</v>
      </c>
      <c r="D410" s="83">
        <v>1.7110000000000001</v>
      </c>
      <c r="E410" s="84">
        <v>15.67</v>
      </c>
      <c r="F410" s="85">
        <v>0.26</v>
      </c>
      <c r="G410" s="86">
        <f t="shared" si="6"/>
        <v>4268692.2090000007</v>
      </c>
      <c r="H410" s="29"/>
      <c r="I410" s="44"/>
      <c r="J410" s="44"/>
    </row>
    <row r="411" spans="1:10" x14ac:dyDescent="0.3">
      <c r="A411" s="80">
        <v>450</v>
      </c>
      <c r="B411" s="81">
        <v>9512.5889999999999</v>
      </c>
      <c r="C411" s="81">
        <v>179.58799999999999</v>
      </c>
      <c r="D411" s="83">
        <v>1.708</v>
      </c>
      <c r="E411" s="84">
        <v>16.45</v>
      </c>
      <c r="F411" s="85">
        <v>0.27400000000000002</v>
      </c>
      <c r="G411" s="86">
        <f t="shared" si="6"/>
        <v>4280665.05</v>
      </c>
      <c r="H411" s="29"/>
      <c r="I411" s="44"/>
      <c r="J411" s="44"/>
    </row>
    <row r="412" spans="1:10" x14ac:dyDescent="0.3">
      <c r="A412" s="80">
        <v>452</v>
      </c>
      <c r="B412" s="81">
        <v>9499.7630000000008</v>
      </c>
      <c r="C412" s="81">
        <v>178.85499999999999</v>
      </c>
      <c r="D412" s="83">
        <v>1.6990000000000001</v>
      </c>
      <c r="E412" s="84">
        <v>16.239999999999998</v>
      </c>
      <c r="F412" s="85">
        <v>0.26900000000000002</v>
      </c>
      <c r="G412" s="86">
        <f t="shared" si="6"/>
        <v>4293892.8760000002</v>
      </c>
      <c r="H412" s="29"/>
      <c r="I412" s="44"/>
      <c r="J412" s="44"/>
    </row>
    <row r="413" spans="1:10" x14ac:dyDescent="0.3">
      <c r="A413" s="80">
        <v>454</v>
      </c>
      <c r="B413" s="81">
        <v>9588.5509999999995</v>
      </c>
      <c r="C413" s="81">
        <v>178.62899999999999</v>
      </c>
      <c r="D413" s="83">
        <v>1.7130000000000001</v>
      </c>
      <c r="E413" s="84">
        <v>15.74</v>
      </c>
      <c r="F413" s="85">
        <v>0.25900000000000001</v>
      </c>
      <c r="G413" s="86">
        <f t="shared" si="6"/>
        <v>4353202.1540000001</v>
      </c>
      <c r="H413" s="29"/>
      <c r="I413" s="44"/>
      <c r="J413" s="44"/>
    </row>
    <row r="414" spans="1:10" x14ac:dyDescent="0.3">
      <c r="A414" s="80">
        <v>457</v>
      </c>
      <c r="B414" s="81">
        <v>9506.4439999999995</v>
      </c>
      <c r="C414" s="81">
        <v>179.81399999999999</v>
      </c>
      <c r="D414" s="83">
        <v>1.7090000000000001</v>
      </c>
      <c r="E414" s="84">
        <v>15.34</v>
      </c>
      <c r="F414" s="85">
        <v>0.25600000000000001</v>
      </c>
      <c r="G414" s="86">
        <f t="shared" si="6"/>
        <v>4344444.9079999998</v>
      </c>
      <c r="H414" s="29"/>
      <c r="I414" s="44"/>
      <c r="J414" s="44"/>
    </row>
    <row r="415" spans="1:10" x14ac:dyDescent="0.3">
      <c r="A415" s="80">
        <v>459</v>
      </c>
      <c r="B415" s="81">
        <v>9557.2060000000001</v>
      </c>
      <c r="C415" s="81">
        <v>178.85499999999999</v>
      </c>
      <c r="D415" s="83">
        <v>1.7090000000000001</v>
      </c>
      <c r="E415" s="84">
        <v>15.45</v>
      </c>
      <c r="F415" s="85">
        <v>0.25600000000000001</v>
      </c>
      <c r="G415" s="86">
        <f t="shared" si="6"/>
        <v>4386757.5540000005</v>
      </c>
      <c r="H415" s="29"/>
      <c r="I415" s="44"/>
      <c r="J415" s="44"/>
    </row>
    <row r="416" spans="1:10" x14ac:dyDescent="0.3">
      <c r="A416" s="80">
        <v>461</v>
      </c>
      <c r="B416" s="81">
        <v>9546.0079999999998</v>
      </c>
      <c r="C416" s="81">
        <v>178.62899999999999</v>
      </c>
      <c r="D416" s="83">
        <v>1.7050000000000001</v>
      </c>
      <c r="E416" s="84">
        <v>15.39</v>
      </c>
      <c r="F416" s="85">
        <v>0.255</v>
      </c>
      <c r="G416" s="86">
        <f t="shared" si="6"/>
        <v>4400709.6880000001</v>
      </c>
      <c r="H416" s="29"/>
      <c r="I416" s="44"/>
      <c r="J416" s="44"/>
    </row>
    <row r="417" spans="1:10" x14ac:dyDescent="0.3">
      <c r="A417" s="80">
        <v>464</v>
      </c>
      <c r="B417" s="81">
        <v>9566.5059999999994</v>
      </c>
      <c r="C417" s="81">
        <v>179.41900000000001</v>
      </c>
      <c r="D417" s="83">
        <v>1.716</v>
      </c>
      <c r="E417" s="84">
        <v>14.63</v>
      </c>
      <c r="F417" s="85">
        <v>0.24299999999999999</v>
      </c>
      <c r="G417" s="86">
        <f t="shared" si="6"/>
        <v>4438858.784</v>
      </c>
      <c r="H417" s="29"/>
      <c r="I417" s="44"/>
      <c r="J417" s="44"/>
    </row>
    <row r="418" spans="1:10" x14ac:dyDescent="0.3">
      <c r="A418" s="80">
        <v>466</v>
      </c>
      <c r="B418" s="81">
        <v>9518.5069999999996</v>
      </c>
      <c r="C418" s="81">
        <v>178.798</v>
      </c>
      <c r="D418" s="83">
        <v>1.702</v>
      </c>
      <c r="E418" s="84">
        <v>16.27</v>
      </c>
      <c r="F418" s="85">
        <v>0.27</v>
      </c>
      <c r="G418" s="86">
        <f t="shared" si="6"/>
        <v>4435624.2620000001</v>
      </c>
      <c r="H418" s="29"/>
      <c r="I418" s="44"/>
      <c r="J418" s="44"/>
    </row>
    <row r="419" spans="1:10" x14ac:dyDescent="0.3">
      <c r="A419" s="80">
        <v>468</v>
      </c>
      <c r="B419" s="81">
        <v>9545.0759999999991</v>
      </c>
      <c r="C419" s="81">
        <v>178.685</v>
      </c>
      <c r="D419" s="83">
        <v>1.706</v>
      </c>
      <c r="E419" s="84">
        <v>16.45</v>
      </c>
      <c r="F419" s="85">
        <v>0.27100000000000002</v>
      </c>
      <c r="G419" s="86">
        <f t="shared" si="6"/>
        <v>4467095.568</v>
      </c>
      <c r="H419" s="29"/>
      <c r="I419" s="44"/>
      <c r="J419" s="44"/>
    </row>
    <row r="420" spans="1:10" x14ac:dyDescent="0.3">
      <c r="A420" s="80">
        <v>471</v>
      </c>
      <c r="B420" s="81">
        <v>9491.4580000000005</v>
      </c>
      <c r="C420" s="81">
        <v>178.85499999999999</v>
      </c>
      <c r="D420" s="83">
        <v>1.698</v>
      </c>
      <c r="E420" s="84">
        <v>16.12</v>
      </c>
      <c r="F420" s="85">
        <v>0.26600000000000001</v>
      </c>
      <c r="G420" s="86">
        <f t="shared" si="6"/>
        <v>4470476.7180000003</v>
      </c>
      <c r="H420" s="29"/>
      <c r="I420" s="44"/>
      <c r="J420" s="44"/>
    </row>
    <row r="421" spans="1:10" x14ac:dyDescent="0.3">
      <c r="A421" s="80">
        <v>473</v>
      </c>
      <c r="B421" s="81">
        <v>9538.49</v>
      </c>
      <c r="C421" s="81">
        <v>178.17699999999999</v>
      </c>
      <c r="D421" s="83">
        <v>1.7</v>
      </c>
      <c r="E421" s="84">
        <v>15.66</v>
      </c>
      <c r="F421" s="85">
        <v>0.25700000000000001</v>
      </c>
      <c r="G421" s="86">
        <f t="shared" si="6"/>
        <v>4511705.7699999996</v>
      </c>
      <c r="H421" s="29"/>
      <c r="I421" s="44"/>
      <c r="J421" s="44"/>
    </row>
    <row r="422" spans="1:10" x14ac:dyDescent="0.3">
      <c r="A422" s="80">
        <v>476</v>
      </c>
      <c r="B422" s="81">
        <v>9564.9030000000002</v>
      </c>
      <c r="C422" s="81">
        <v>178.798</v>
      </c>
      <c r="D422" s="83">
        <v>1.71</v>
      </c>
      <c r="E422" s="84">
        <v>15.21</v>
      </c>
      <c r="F422" s="85">
        <v>0.251</v>
      </c>
      <c r="G422" s="86">
        <f t="shared" si="6"/>
        <v>4552893.8279999997</v>
      </c>
      <c r="H422" s="29"/>
      <c r="I422" s="44"/>
      <c r="J422" s="44"/>
    </row>
    <row r="423" spans="1:10" x14ac:dyDescent="0.3">
      <c r="A423" s="80">
        <v>478</v>
      </c>
      <c r="B423" s="81">
        <v>9537.5149999999994</v>
      </c>
      <c r="C423" s="81">
        <v>178.911</v>
      </c>
      <c r="D423" s="83">
        <v>1.706</v>
      </c>
      <c r="E423" s="84">
        <v>14.85</v>
      </c>
      <c r="F423" s="85">
        <v>0.247</v>
      </c>
      <c r="G423" s="86">
        <f t="shared" si="6"/>
        <v>4558932.17</v>
      </c>
      <c r="H423" s="29"/>
      <c r="I423" s="44"/>
      <c r="J423" s="44"/>
    </row>
    <row r="424" spans="1:10" x14ac:dyDescent="0.3">
      <c r="A424" s="80">
        <v>481</v>
      </c>
      <c r="B424" s="81">
        <v>9509.7690000000002</v>
      </c>
      <c r="C424" s="81">
        <v>179.81399999999999</v>
      </c>
      <c r="D424" s="83">
        <v>1.71</v>
      </c>
      <c r="E424" s="84">
        <v>15.73</v>
      </c>
      <c r="F424" s="85">
        <v>0.26200000000000001</v>
      </c>
      <c r="G424" s="86">
        <f t="shared" si="6"/>
        <v>4574198.8890000004</v>
      </c>
      <c r="H424" s="29"/>
      <c r="I424" s="44"/>
      <c r="J424" s="44"/>
    </row>
    <row r="425" spans="1:10" x14ac:dyDescent="0.3">
      <c r="A425" s="80">
        <v>483</v>
      </c>
      <c r="B425" s="81">
        <v>9515.0450000000001</v>
      </c>
      <c r="C425" s="81">
        <v>179.25</v>
      </c>
      <c r="D425" s="83">
        <v>1.706</v>
      </c>
      <c r="E425" s="84">
        <v>14.93</v>
      </c>
      <c r="F425" s="85">
        <v>0.248</v>
      </c>
      <c r="G425" s="86">
        <f t="shared" si="6"/>
        <v>4595766.7350000003</v>
      </c>
      <c r="H425" s="29"/>
      <c r="I425" s="44"/>
      <c r="J425" s="44"/>
    </row>
    <row r="426" spans="1:10" x14ac:dyDescent="0.3">
      <c r="A426" s="80">
        <v>486</v>
      </c>
      <c r="B426" s="81">
        <v>9502.7999999999993</v>
      </c>
      <c r="C426" s="81">
        <v>178.572</v>
      </c>
      <c r="D426" s="83">
        <v>1.6970000000000001</v>
      </c>
      <c r="E426" s="84">
        <v>16.18</v>
      </c>
      <c r="F426" s="85">
        <v>0.26700000000000002</v>
      </c>
      <c r="G426" s="86">
        <f t="shared" si="6"/>
        <v>4618360.8</v>
      </c>
      <c r="H426" s="29"/>
      <c r="I426" s="44"/>
      <c r="J426" s="44"/>
    </row>
    <row r="427" spans="1:10" x14ac:dyDescent="0.3">
      <c r="A427" s="80">
        <v>488</v>
      </c>
      <c r="B427" s="81">
        <v>9471.83</v>
      </c>
      <c r="C427" s="81">
        <v>179.137</v>
      </c>
      <c r="D427" s="83">
        <v>1.6970000000000001</v>
      </c>
      <c r="E427" s="84">
        <v>15.58</v>
      </c>
      <c r="F427" s="85">
        <v>0.25700000000000001</v>
      </c>
      <c r="G427" s="86">
        <f t="shared" si="6"/>
        <v>4622253.04</v>
      </c>
      <c r="H427" s="29"/>
      <c r="I427" s="44"/>
      <c r="J427" s="44"/>
    </row>
    <row r="428" spans="1:10" x14ac:dyDescent="0.3">
      <c r="A428" s="80">
        <v>491</v>
      </c>
      <c r="B428" s="81">
        <v>9503.59</v>
      </c>
      <c r="C428" s="81">
        <v>178.685</v>
      </c>
      <c r="D428" s="83">
        <v>1.698</v>
      </c>
      <c r="E428" s="84">
        <v>15.8</v>
      </c>
      <c r="F428" s="85">
        <v>0.26</v>
      </c>
      <c r="G428" s="86">
        <f t="shared" si="6"/>
        <v>4666262.6900000004</v>
      </c>
      <c r="H428" s="29"/>
      <c r="I428" s="44"/>
      <c r="J428" s="44"/>
    </row>
    <row r="429" spans="1:10" x14ac:dyDescent="0.3">
      <c r="A429" s="80">
        <v>493</v>
      </c>
      <c r="B429" s="81">
        <v>9515.9539999999997</v>
      </c>
      <c r="C429" s="81">
        <v>179.19300000000001</v>
      </c>
      <c r="D429" s="83">
        <v>1.7050000000000001</v>
      </c>
      <c r="E429" s="84">
        <v>16.010000000000002</v>
      </c>
      <c r="F429" s="85">
        <v>0.26400000000000001</v>
      </c>
      <c r="G429" s="86">
        <f t="shared" si="6"/>
        <v>4691365.3219999997</v>
      </c>
      <c r="H429" s="29"/>
      <c r="I429" s="44"/>
      <c r="J429" s="44"/>
    </row>
    <row r="430" spans="1:10" x14ac:dyDescent="0.3">
      <c r="A430" s="80">
        <v>496</v>
      </c>
      <c r="B430" s="81">
        <v>9478.0169999999998</v>
      </c>
      <c r="C430" s="81">
        <v>179.47499999999999</v>
      </c>
      <c r="D430" s="83">
        <v>1.7010000000000001</v>
      </c>
      <c r="E430" s="84">
        <v>16.12</v>
      </c>
      <c r="F430" s="85">
        <v>0.26700000000000002</v>
      </c>
      <c r="G430" s="86">
        <f t="shared" si="6"/>
        <v>4701096.432</v>
      </c>
      <c r="H430" s="29"/>
      <c r="I430" s="44"/>
      <c r="J430" s="44"/>
    </row>
    <row r="431" spans="1:10" x14ac:dyDescent="0.3">
      <c r="A431" s="80">
        <v>498</v>
      </c>
      <c r="B431" s="81">
        <v>9508.7090000000007</v>
      </c>
      <c r="C431" s="81">
        <v>179.25</v>
      </c>
      <c r="D431" s="83">
        <v>1.704</v>
      </c>
      <c r="E431" s="84">
        <v>15.54</v>
      </c>
      <c r="F431" s="85">
        <v>0.25700000000000001</v>
      </c>
      <c r="G431" s="86">
        <f t="shared" si="6"/>
        <v>4735337.0820000004</v>
      </c>
      <c r="H431" s="29"/>
      <c r="I431" s="44"/>
      <c r="J431" s="44"/>
    </row>
    <row r="432" spans="1:10" x14ac:dyDescent="0.3">
      <c r="A432" s="80">
        <v>501</v>
      </c>
      <c r="B432" s="81">
        <v>9461.5619999999999</v>
      </c>
      <c r="C432" s="81">
        <v>178.96799999999999</v>
      </c>
      <c r="D432" s="83">
        <v>1.6930000000000001</v>
      </c>
      <c r="E432" s="84">
        <v>15.43</v>
      </c>
      <c r="F432" s="85">
        <v>0.255</v>
      </c>
      <c r="G432" s="86">
        <f t="shared" si="6"/>
        <v>4740242.5619999999</v>
      </c>
      <c r="H432" s="29"/>
      <c r="I432" s="44"/>
      <c r="J432" s="44"/>
    </row>
    <row r="433" spans="1:10" x14ac:dyDescent="0.3">
      <c r="A433" s="80">
        <v>503</v>
      </c>
      <c r="B433" s="81">
        <v>9498.9410000000007</v>
      </c>
      <c r="C433" s="81">
        <v>178.51599999999999</v>
      </c>
      <c r="D433" s="83">
        <v>1.696</v>
      </c>
      <c r="E433" s="84">
        <v>15.02</v>
      </c>
      <c r="F433" s="85">
        <v>0.246</v>
      </c>
      <c r="G433" s="86">
        <f t="shared" si="6"/>
        <v>4777967.3230000008</v>
      </c>
      <c r="H433" s="29"/>
      <c r="I433" s="44"/>
      <c r="J433" s="44"/>
    </row>
    <row r="434" spans="1:10" x14ac:dyDescent="0.3">
      <c r="A434" s="80">
        <v>506</v>
      </c>
      <c r="B434" s="81">
        <v>9499.3340000000007</v>
      </c>
      <c r="C434" s="81">
        <v>178.00800000000001</v>
      </c>
      <c r="D434" s="83">
        <v>1.6910000000000001</v>
      </c>
      <c r="E434" s="84">
        <v>14.91</v>
      </c>
      <c r="F434" s="85">
        <v>0.24399999999999999</v>
      </c>
      <c r="G434" s="86">
        <f t="shared" si="6"/>
        <v>4806663.0040000007</v>
      </c>
      <c r="H434" s="29"/>
      <c r="I434" s="44"/>
      <c r="J434" s="44"/>
    </row>
    <row r="435" spans="1:10" x14ac:dyDescent="0.3">
      <c r="A435" s="80">
        <v>508</v>
      </c>
      <c r="B435" s="81">
        <v>9484.7309999999998</v>
      </c>
      <c r="C435" s="81">
        <v>179.58799999999999</v>
      </c>
      <c r="D435" s="83">
        <v>1.7030000000000001</v>
      </c>
      <c r="E435" s="84">
        <v>15.05</v>
      </c>
      <c r="F435" s="85">
        <v>0.248</v>
      </c>
      <c r="G435" s="86">
        <f t="shared" si="6"/>
        <v>4818243.3480000002</v>
      </c>
      <c r="H435" s="29"/>
      <c r="I435" s="44"/>
      <c r="J435" s="44"/>
    </row>
    <row r="436" spans="1:10" x14ac:dyDescent="0.3">
      <c r="A436" s="80">
        <v>511</v>
      </c>
      <c r="B436" s="81">
        <v>9464.7340000000004</v>
      </c>
      <c r="C436" s="81">
        <v>179.41900000000001</v>
      </c>
      <c r="D436" s="83">
        <v>1.698</v>
      </c>
      <c r="E436" s="84">
        <v>15.55</v>
      </c>
      <c r="F436" s="85">
        <v>0.25800000000000001</v>
      </c>
      <c r="G436" s="86">
        <f t="shared" si="6"/>
        <v>4836479.074</v>
      </c>
      <c r="H436" s="29"/>
      <c r="I436" s="44"/>
      <c r="J436" s="44"/>
    </row>
    <row r="437" spans="1:10" x14ac:dyDescent="0.3">
      <c r="A437" s="80">
        <v>514</v>
      </c>
      <c r="B437" s="81">
        <v>9433.1509999999998</v>
      </c>
      <c r="C437" s="81">
        <v>179.87100000000001</v>
      </c>
      <c r="D437" s="83">
        <v>1.6970000000000001</v>
      </c>
      <c r="E437" s="84">
        <v>15.8</v>
      </c>
      <c r="F437" s="85">
        <v>0.26200000000000001</v>
      </c>
      <c r="G437" s="86">
        <f t="shared" si="6"/>
        <v>4848639.6140000001</v>
      </c>
      <c r="H437" s="29"/>
      <c r="I437" s="44"/>
      <c r="J437" s="44"/>
    </row>
    <row r="438" spans="1:10" x14ac:dyDescent="0.3">
      <c r="A438" s="80">
        <v>516</v>
      </c>
      <c r="B438" s="81">
        <v>9480.7759999999998</v>
      </c>
      <c r="C438" s="81">
        <v>179.137</v>
      </c>
      <c r="D438" s="83">
        <v>1.698</v>
      </c>
      <c r="E438" s="84">
        <v>16.21</v>
      </c>
      <c r="F438" s="85">
        <v>0.26700000000000002</v>
      </c>
      <c r="G438" s="86">
        <f t="shared" si="6"/>
        <v>4892080.4160000002</v>
      </c>
      <c r="H438" s="29"/>
      <c r="I438" s="44"/>
      <c r="J438" s="44"/>
    </row>
    <row r="439" spans="1:10" x14ac:dyDescent="0.3">
      <c r="A439" s="80">
        <v>519</v>
      </c>
      <c r="B439" s="81">
        <v>9506.0349999999999</v>
      </c>
      <c r="C439" s="81">
        <v>177.613</v>
      </c>
      <c r="D439" s="83">
        <v>1.6879999999999999</v>
      </c>
      <c r="E439" s="84">
        <v>15.6</v>
      </c>
      <c r="F439" s="85">
        <v>0.255</v>
      </c>
      <c r="G439" s="86">
        <f t="shared" si="6"/>
        <v>4933632.165</v>
      </c>
      <c r="H439" s="29"/>
      <c r="I439" s="44"/>
      <c r="J439" s="44"/>
    </row>
    <row r="440" spans="1:10" x14ac:dyDescent="0.3">
      <c r="A440" s="80">
        <v>522</v>
      </c>
      <c r="B440" s="81">
        <v>9443.2109999999993</v>
      </c>
      <c r="C440" s="81">
        <v>179.19300000000001</v>
      </c>
      <c r="D440" s="83">
        <v>1.6919999999999999</v>
      </c>
      <c r="E440" s="84">
        <v>15.08</v>
      </c>
      <c r="F440" s="85">
        <v>0.248</v>
      </c>
      <c r="G440" s="86">
        <f t="shared" si="6"/>
        <v>4929356.142</v>
      </c>
      <c r="H440" s="29"/>
      <c r="I440" s="44"/>
      <c r="J440" s="44"/>
    </row>
    <row r="441" spans="1:10" x14ac:dyDescent="0.3">
      <c r="A441" s="80">
        <v>524</v>
      </c>
      <c r="B441" s="81">
        <v>9485.2749999999996</v>
      </c>
      <c r="C441" s="81">
        <v>180.71700000000001</v>
      </c>
      <c r="D441" s="83">
        <v>1.714</v>
      </c>
      <c r="E441" s="84">
        <v>14.29</v>
      </c>
      <c r="F441" s="85">
        <v>0.23699999999999999</v>
      </c>
      <c r="G441" s="86">
        <f t="shared" si="6"/>
        <v>4970284.0999999996</v>
      </c>
      <c r="H441" s="29"/>
      <c r="I441" s="44"/>
      <c r="J441" s="44"/>
    </row>
    <row r="442" spans="1:10" x14ac:dyDescent="0.3">
      <c r="A442" s="80">
        <v>527</v>
      </c>
      <c r="B442" s="81">
        <v>9467.2980000000007</v>
      </c>
      <c r="C442" s="81">
        <v>179.08</v>
      </c>
      <c r="D442" s="83">
        <v>1.6950000000000001</v>
      </c>
      <c r="E442" s="84">
        <v>15.43</v>
      </c>
      <c r="F442" s="85">
        <v>0.25700000000000001</v>
      </c>
      <c r="G442" s="86">
        <f t="shared" si="6"/>
        <v>4989266.0460000001</v>
      </c>
      <c r="H442" s="29"/>
      <c r="I442" s="44"/>
      <c r="J442" s="44"/>
    </row>
    <row r="443" spans="1:10" x14ac:dyDescent="0.3">
      <c r="A443" s="80">
        <v>530</v>
      </c>
      <c r="B443" s="81">
        <v>9472.0259999999998</v>
      </c>
      <c r="C443" s="81">
        <v>179.024</v>
      </c>
      <c r="D443" s="83">
        <v>1.696</v>
      </c>
      <c r="E443" s="84">
        <v>15.01</v>
      </c>
      <c r="F443" s="85">
        <v>0.247</v>
      </c>
      <c r="G443" s="86">
        <f t="shared" si="6"/>
        <v>5020173.78</v>
      </c>
      <c r="H443" s="29"/>
      <c r="I443" s="44"/>
      <c r="J443" s="44"/>
    </row>
    <row r="444" spans="1:10" x14ac:dyDescent="0.3">
      <c r="A444" s="80">
        <v>532</v>
      </c>
      <c r="B444" s="81">
        <v>9449.8490000000002</v>
      </c>
      <c r="C444" s="81">
        <v>179.70099999999999</v>
      </c>
      <c r="D444" s="83">
        <v>1.698</v>
      </c>
      <c r="E444" s="84">
        <v>15.83</v>
      </c>
      <c r="F444" s="85">
        <v>0.26100000000000001</v>
      </c>
      <c r="G444" s="86">
        <f t="shared" si="6"/>
        <v>5027319.6680000005</v>
      </c>
      <c r="H444" s="29"/>
      <c r="I444" s="44"/>
      <c r="J444" s="44"/>
    </row>
    <row r="445" spans="1:10" x14ac:dyDescent="0.3">
      <c r="A445" s="80">
        <v>535</v>
      </c>
      <c r="B445" s="81">
        <v>9475.1849999999995</v>
      </c>
      <c r="C445" s="81">
        <v>178.29</v>
      </c>
      <c r="D445" s="83">
        <v>1.6890000000000001</v>
      </c>
      <c r="E445" s="84">
        <v>15.13</v>
      </c>
      <c r="F445" s="85">
        <v>0.248</v>
      </c>
      <c r="G445" s="86">
        <f t="shared" si="6"/>
        <v>5069223.9749999996</v>
      </c>
      <c r="H445" s="29"/>
      <c r="I445" s="44"/>
      <c r="J445" s="44"/>
    </row>
    <row r="446" spans="1:10" x14ac:dyDescent="0.3">
      <c r="A446" s="80">
        <v>538</v>
      </c>
      <c r="B446" s="81">
        <v>9461.2129999999997</v>
      </c>
      <c r="C446" s="81">
        <v>179.70099999999999</v>
      </c>
      <c r="D446" s="83">
        <v>1.7</v>
      </c>
      <c r="E446" s="84">
        <v>14.76</v>
      </c>
      <c r="F446" s="85">
        <v>0.24299999999999999</v>
      </c>
      <c r="G446" s="86">
        <f t="shared" si="6"/>
        <v>5090132.5939999996</v>
      </c>
      <c r="H446" s="29"/>
      <c r="I446" s="44"/>
      <c r="J446" s="44"/>
    </row>
    <row r="447" spans="1:10" x14ac:dyDescent="0.3">
      <c r="A447" s="80">
        <v>541</v>
      </c>
      <c r="B447" s="81">
        <v>9427.4529999999995</v>
      </c>
      <c r="C447" s="81">
        <v>180.15299999999999</v>
      </c>
      <c r="D447" s="83">
        <v>1.698</v>
      </c>
      <c r="E447" s="84">
        <v>16.25</v>
      </c>
      <c r="F447" s="85">
        <v>0.27</v>
      </c>
      <c r="G447" s="86">
        <f t="shared" si="6"/>
        <v>5100252.0729999999</v>
      </c>
      <c r="H447" s="29"/>
      <c r="I447" s="44"/>
      <c r="J447" s="44"/>
    </row>
    <row r="448" spans="1:10" x14ac:dyDescent="0.3">
      <c r="A448" s="80">
        <v>543</v>
      </c>
      <c r="B448" s="81">
        <v>9474.0169999999998</v>
      </c>
      <c r="C448" s="81">
        <v>179.53200000000001</v>
      </c>
      <c r="D448" s="83">
        <v>1.7010000000000001</v>
      </c>
      <c r="E448" s="84">
        <v>14.76</v>
      </c>
      <c r="F448" s="85">
        <v>0.24399999999999999</v>
      </c>
      <c r="G448" s="86">
        <f t="shared" si="6"/>
        <v>5144391.2309999997</v>
      </c>
      <c r="H448" s="29"/>
      <c r="I448" s="44"/>
      <c r="J448" s="44"/>
    </row>
    <row r="449" spans="1:10" x14ac:dyDescent="0.3">
      <c r="A449" s="80">
        <v>547</v>
      </c>
      <c r="B449" s="81">
        <v>9493.68</v>
      </c>
      <c r="C449" s="81">
        <v>179.53200000000001</v>
      </c>
      <c r="D449" s="83">
        <v>1.704</v>
      </c>
      <c r="E449" s="84">
        <v>15.78</v>
      </c>
      <c r="F449" s="85">
        <v>0.26100000000000001</v>
      </c>
      <c r="G449" s="86">
        <f t="shared" si="6"/>
        <v>5193042.96</v>
      </c>
      <c r="H449" s="29"/>
      <c r="I449" s="44"/>
      <c r="J449" s="44"/>
    </row>
    <row r="450" spans="1:10" x14ac:dyDescent="0.3">
      <c r="A450" s="80">
        <v>549</v>
      </c>
      <c r="B450" s="81">
        <v>9491.3649999999998</v>
      </c>
      <c r="C450" s="81">
        <v>178.96799999999999</v>
      </c>
      <c r="D450" s="83">
        <v>1.6990000000000001</v>
      </c>
      <c r="E450" s="84">
        <v>14.89</v>
      </c>
      <c r="F450" s="85">
        <v>0.246</v>
      </c>
      <c r="G450" s="86">
        <f t="shared" si="6"/>
        <v>5210759.3849999998</v>
      </c>
      <c r="H450" s="29"/>
      <c r="I450" s="44"/>
      <c r="J450" s="44"/>
    </row>
    <row r="451" spans="1:10" x14ac:dyDescent="0.3">
      <c r="A451" s="80">
        <v>553</v>
      </c>
      <c r="B451" s="81">
        <v>9426.6939999999995</v>
      </c>
      <c r="C451" s="81">
        <v>180.04</v>
      </c>
      <c r="D451" s="83">
        <v>1.6970000000000001</v>
      </c>
      <c r="E451" s="84">
        <v>14.94</v>
      </c>
      <c r="F451" s="85">
        <v>0.248</v>
      </c>
      <c r="G451" s="86">
        <f t="shared" si="6"/>
        <v>5212961.7819999997</v>
      </c>
      <c r="H451" s="29"/>
      <c r="I451" s="44"/>
      <c r="J451" s="44"/>
    </row>
    <row r="452" spans="1:10" x14ac:dyDescent="0.3">
      <c r="A452" s="80">
        <v>555</v>
      </c>
      <c r="B452" s="81">
        <v>9429.8420000000006</v>
      </c>
      <c r="C452" s="81">
        <v>179.137</v>
      </c>
      <c r="D452" s="83">
        <v>1.6890000000000001</v>
      </c>
      <c r="E452" s="84">
        <v>15.25</v>
      </c>
      <c r="F452" s="85">
        <v>0.251</v>
      </c>
      <c r="G452" s="86">
        <f t="shared" si="6"/>
        <v>5233562.3100000005</v>
      </c>
      <c r="H452" s="29"/>
      <c r="I452" s="44"/>
      <c r="J452" s="44"/>
    </row>
    <row r="453" spans="1:10" x14ac:dyDescent="0.3">
      <c r="A453" s="80">
        <v>558</v>
      </c>
      <c r="B453" s="81">
        <v>9498.1579999999994</v>
      </c>
      <c r="C453" s="81">
        <v>178.96799999999999</v>
      </c>
      <c r="D453" s="83">
        <v>1.7</v>
      </c>
      <c r="E453" s="84">
        <v>14.51</v>
      </c>
      <c r="F453" s="85">
        <v>0.23799999999999999</v>
      </c>
      <c r="G453" s="86">
        <f t="shared" si="6"/>
        <v>5299972.1639999999</v>
      </c>
      <c r="H453" s="29"/>
      <c r="I453" s="44"/>
      <c r="J453" s="44"/>
    </row>
    <row r="454" spans="1:10" x14ac:dyDescent="0.3">
      <c r="A454" s="80">
        <v>560</v>
      </c>
      <c r="B454" s="81">
        <v>9433.527</v>
      </c>
      <c r="C454" s="81">
        <v>179.75800000000001</v>
      </c>
      <c r="D454" s="83">
        <v>1.696</v>
      </c>
      <c r="E454" s="84">
        <v>14.98</v>
      </c>
      <c r="F454" s="85">
        <v>0.248</v>
      </c>
      <c r="G454" s="86">
        <f t="shared" si="6"/>
        <v>5282775.12</v>
      </c>
      <c r="H454" s="29"/>
      <c r="I454" s="44"/>
      <c r="J454" s="44"/>
    </row>
    <row r="455" spans="1:10" x14ac:dyDescent="0.3">
      <c r="A455" s="80">
        <v>564</v>
      </c>
      <c r="B455" s="81">
        <v>9403.6929999999993</v>
      </c>
      <c r="C455" s="81">
        <v>180.26599999999999</v>
      </c>
      <c r="D455" s="83">
        <v>1.6950000000000001</v>
      </c>
      <c r="E455" s="84">
        <v>14.39</v>
      </c>
      <c r="F455" s="85">
        <v>0.23899999999999999</v>
      </c>
      <c r="G455" s="86">
        <f t="shared" si="6"/>
        <v>5303682.852</v>
      </c>
      <c r="H455" s="29"/>
      <c r="I455" s="44"/>
      <c r="J455" s="44"/>
    </row>
    <row r="456" spans="1:10" x14ac:dyDescent="0.3">
      <c r="A456" s="80">
        <v>566</v>
      </c>
      <c r="B456" s="81">
        <v>9472.89</v>
      </c>
      <c r="C456" s="81">
        <v>179.87100000000001</v>
      </c>
      <c r="D456" s="83">
        <v>1.704</v>
      </c>
      <c r="E456" s="84">
        <v>16.170000000000002</v>
      </c>
      <c r="F456" s="85">
        <v>0.26700000000000002</v>
      </c>
      <c r="G456" s="86">
        <f t="shared" si="6"/>
        <v>5361655.7399999993</v>
      </c>
      <c r="H456" s="29"/>
      <c r="I456" s="44"/>
      <c r="J456" s="44"/>
    </row>
    <row r="457" spans="1:10" x14ac:dyDescent="0.3">
      <c r="A457" s="80">
        <v>571</v>
      </c>
      <c r="B457" s="81">
        <v>9440.9570000000003</v>
      </c>
      <c r="C457" s="81">
        <v>180.096</v>
      </c>
      <c r="D457" s="83">
        <v>1.7</v>
      </c>
      <c r="E457" s="84">
        <v>15.96</v>
      </c>
      <c r="F457" s="85">
        <v>0.26500000000000001</v>
      </c>
      <c r="G457" s="86">
        <f t="shared" si="6"/>
        <v>5390786.4470000006</v>
      </c>
      <c r="H457" s="29"/>
      <c r="I457" s="44"/>
      <c r="J457" s="44"/>
    </row>
    <row r="458" spans="1:10" x14ac:dyDescent="0.3">
      <c r="A458" s="80">
        <v>573</v>
      </c>
      <c r="B458" s="81">
        <v>9483.241</v>
      </c>
      <c r="C458" s="81">
        <v>179.363</v>
      </c>
      <c r="D458" s="83">
        <v>1.7010000000000001</v>
      </c>
      <c r="E458" s="84">
        <v>15.57</v>
      </c>
      <c r="F458" s="85">
        <v>0.25700000000000001</v>
      </c>
      <c r="G458" s="86">
        <f t="shared" si="6"/>
        <v>5433897.0930000003</v>
      </c>
      <c r="H458" s="29"/>
      <c r="I458" s="44"/>
      <c r="J458" s="44"/>
    </row>
    <row r="459" spans="1:10" x14ac:dyDescent="0.3">
      <c r="A459" s="80">
        <v>575</v>
      </c>
      <c r="B459" s="81">
        <v>9435.3700000000008</v>
      </c>
      <c r="C459" s="81">
        <v>179.53200000000001</v>
      </c>
      <c r="D459" s="83">
        <v>1.694</v>
      </c>
      <c r="E459" s="84">
        <v>15.68</v>
      </c>
      <c r="F459" s="85">
        <v>0.26</v>
      </c>
      <c r="G459" s="86">
        <f t="shared" si="6"/>
        <v>5425337.75</v>
      </c>
      <c r="H459" s="29"/>
      <c r="I459" s="44"/>
      <c r="J459" s="44"/>
    </row>
    <row r="460" spans="1:10" x14ac:dyDescent="0.3">
      <c r="A460" s="80">
        <v>579</v>
      </c>
      <c r="B460" s="81">
        <v>9439.8919999999998</v>
      </c>
      <c r="C460" s="81">
        <v>179.53200000000001</v>
      </c>
      <c r="D460" s="83">
        <v>1.6950000000000001</v>
      </c>
      <c r="E460" s="84">
        <v>15.32</v>
      </c>
      <c r="F460" s="85">
        <v>0.253</v>
      </c>
      <c r="G460" s="86">
        <f t="shared" si="6"/>
        <v>5465697.4680000003</v>
      </c>
      <c r="H460" s="29"/>
      <c r="I460" s="44"/>
      <c r="J460" s="44"/>
    </row>
    <row r="461" spans="1:10" x14ac:dyDescent="0.3">
      <c r="A461" s="80">
        <v>582</v>
      </c>
      <c r="B461" s="81">
        <v>9439.3449999999993</v>
      </c>
      <c r="C461" s="81">
        <v>179.137</v>
      </c>
      <c r="D461" s="83">
        <v>1.6910000000000001</v>
      </c>
      <c r="E461" s="84">
        <v>14.92</v>
      </c>
      <c r="F461" s="85">
        <v>0.246</v>
      </c>
      <c r="G461" s="86">
        <f t="shared" si="6"/>
        <v>5493698.79</v>
      </c>
      <c r="H461" s="29"/>
      <c r="I461" s="44"/>
      <c r="J461" s="44"/>
    </row>
    <row r="462" spans="1:10" x14ac:dyDescent="0.3">
      <c r="A462" s="80">
        <v>584</v>
      </c>
      <c r="B462" s="81">
        <v>9397.1939999999995</v>
      </c>
      <c r="C462" s="81">
        <v>180.26599999999999</v>
      </c>
      <c r="D462" s="83">
        <v>1.694</v>
      </c>
      <c r="E462" s="84">
        <v>15.93</v>
      </c>
      <c r="F462" s="85">
        <v>0.26300000000000001</v>
      </c>
      <c r="G462" s="86">
        <f t="shared" si="6"/>
        <v>5487961.2960000001</v>
      </c>
      <c r="H462" s="29"/>
      <c r="I462" s="44"/>
      <c r="J462" s="44"/>
    </row>
    <row r="463" spans="1:10" x14ac:dyDescent="0.3">
      <c r="A463" s="80">
        <v>588</v>
      </c>
      <c r="B463" s="81">
        <v>9483.6029999999992</v>
      </c>
      <c r="C463" s="81">
        <v>179.137</v>
      </c>
      <c r="D463" s="83">
        <v>1.6990000000000001</v>
      </c>
      <c r="E463" s="84">
        <v>15.51</v>
      </c>
      <c r="F463" s="85">
        <v>0.255</v>
      </c>
      <c r="G463" s="86">
        <f t="shared" si="6"/>
        <v>5576358.5639999993</v>
      </c>
      <c r="H463" s="29"/>
      <c r="I463" s="44"/>
      <c r="J463" s="44"/>
    </row>
    <row r="464" spans="1:10" x14ac:dyDescent="0.3">
      <c r="A464" s="80">
        <v>591</v>
      </c>
      <c r="B464" s="81">
        <v>9445.5570000000007</v>
      </c>
      <c r="C464" s="81">
        <v>180.15299999999999</v>
      </c>
      <c r="D464" s="83">
        <v>1.702</v>
      </c>
      <c r="E464" s="84">
        <v>15.87</v>
      </c>
      <c r="F464" s="85">
        <v>0.26300000000000001</v>
      </c>
      <c r="G464" s="86">
        <f t="shared" si="6"/>
        <v>5582324.1870000008</v>
      </c>
      <c r="H464" s="29"/>
      <c r="I464" s="44"/>
      <c r="J464" s="44"/>
    </row>
    <row r="465" spans="1:10" x14ac:dyDescent="0.3">
      <c r="A465" s="80">
        <v>593</v>
      </c>
      <c r="B465" s="81">
        <v>9417.5640000000003</v>
      </c>
      <c r="C465" s="81">
        <v>180.04</v>
      </c>
      <c r="D465" s="83">
        <v>1.696</v>
      </c>
      <c r="E465" s="84">
        <v>15.2</v>
      </c>
      <c r="F465" s="85">
        <v>0.253</v>
      </c>
      <c r="G465" s="86">
        <f t="shared" si="6"/>
        <v>5584615.4520000005</v>
      </c>
      <c r="H465" s="29"/>
      <c r="I465" s="44"/>
      <c r="J465" s="44"/>
    </row>
    <row r="466" spans="1:10" x14ac:dyDescent="0.3">
      <c r="A466" s="80">
        <v>597</v>
      </c>
      <c r="B466" s="81">
        <v>9448.36</v>
      </c>
      <c r="C466" s="81">
        <v>178.40299999999999</v>
      </c>
      <c r="D466" s="83">
        <v>1.6859999999999999</v>
      </c>
      <c r="E466" s="84">
        <v>15.87</v>
      </c>
      <c r="F466" s="85">
        <v>0.26</v>
      </c>
      <c r="G466" s="86">
        <f t="shared" si="6"/>
        <v>5640670.9199999999</v>
      </c>
      <c r="H466" s="29"/>
      <c r="I466" s="44"/>
      <c r="J466" s="44"/>
    </row>
    <row r="467" spans="1:10" x14ac:dyDescent="0.3">
      <c r="A467" s="80">
        <v>600</v>
      </c>
      <c r="B467" s="81">
        <v>9454.9449999999997</v>
      </c>
      <c r="C467" s="81">
        <v>179.53200000000001</v>
      </c>
      <c r="D467" s="83">
        <v>1.6970000000000001</v>
      </c>
      <c r="E467" s="84">
        <v>15.51</v>
      </c>
      <c r="F467" s="85">
        <v>0.254</v>
      </c>
      <c r="G467" s="86">
        <f t="shared" ref="G467:G530" si="7">B467*A467</f>
        <v>5672967</v>
      </c>
      <c r="H467" s="29"/>
      <c r="I467" s="44"/>
      <c r="J467" s="44"/>
    </row>
    <row r="468" spans="1:10" x14ac:dyDescent="0.3">
      <c r="A468" s="80">
        <v>602</v>
      </c>
      <c r="B468" s="81">
        <v>9404.8790000000008</v>
      </c>
      <c r="C468" s="81">
        <v>180.04</v>
      </c>
      <c r="D468" s="83">
        <v>1.6930000000000001</v>
      </c>
      <c r="E468" s="84">
        <v>15.77</v>
      </c>
      <c r="F468" s="85">
        <v>0.26100000000000001</v>
      </c>
      <c r="G468" s="86">
        <f t="shared" si="7"/>
        <v>5661737.1580000008</v>
      </c>
      <c r="H468" s="29"/>
      <c r="I468" s="44"/>
      <c r="J468" s="44"/>
    </row>
    <row r="469" spans="1:10" x14ac:dyDescent="0.3">
      <c r="A469" s="80">
        <v>607</v>
      </c>
      <c r="B469" s="81">
        <v>9421.4189999999999</v>
      </c>
      <c r="C469" s="81">
        <v>180.096</v>
      </c>
      <c r="D469" s="83">
        <v>1.6970000000000001</v>
      </c>
      <c r="E469" s="84">
        <v>15.51</v>
      </c>
      <c r="F469" s="85">
        <v>0.25600000000000001</v>
      </c>
      <c r="G469" s="86">
        <f t="shared" si="7"/>
        <v>5718801.3329999996</v>
      </c>
      <c r="H469" s="29"/>
      <c r="I469" s="44"/>
      <c r="J469" s="44"/>
    </row>
    <row r="470" spans="1:10" x14ac:dyDescent="0.3">
      <c r="A470" s="80">
        <v>609</v>
      </c>
      <c r="B470" s="81">
        <v>9427.27</v>
      </c>
      <c r="C470" s="81">
        <v>179.983</v>
      </c>
      <c r="D470" s="83">
        <v>1.6970000000000001</v>
      </c>
      <c r="E470" s="84">
        <v>15.55</v>
      </c>
      <c r="F470" s="85">
        <v>0.25700000000000001</v>
      </c>
      <c r="G470" s="86">
        <f t="shared" si="7"/>
        <v>5741207.4300000006</v>
      </c>
      <c r="H470" s="29"/>
      <c r="I470" s="44"/>
      <c r="J470" s="44"/>
    </row>
    <row r="471" spans="1:10" x14ac:dyDescent="0.3">
      <c r="A471" s="80">
        <v>611</v>
      </c>
      <c r="B471" s="81">
        <v>9436.1769999999997</v>
      </c>
      <c r="C471" s="81">
        <v>179.87100000000001</v>
      </c>
      <c r="D471" s="83">
        <v>1.6970000000000001</v>
      </c>
      <c r="E471" s="84">
        <v>14.85</v>
      </c>
      <c r="F471" s="85">
        <v>0.246</v>
      </c>
      <c r="G471" s="86">
        <f t="shared" si="7"/>
        <v>5765504.1469999999</v>
      </c>
      <c r="H471" s="29"/>
      <c r="I471" s="44"/>
      <c r="J471" s="44"/>
    </row>
    <row r="472" spans="1:10" x14ac:dyDescent="0.3">
      <c r="A472" s="80">
        <v>616</v>
      </c>
      <c r="B472" s="81">
        <v>9392.58</v>
      </c>
      <c r="C472" s="81">
        <v>180.209</v>
      </c>
      <c r="D472" s="83">
        <v>1.6930000000000001</v>
      </c>
      <c r="E472" s="84">
        <v>17.16</v>
      </c>
      <c r="F472" s="85">
        <v>0.28399999999999997</v>
      </c>
      <c r="G472" s="86">
        <f t="shared" si="7"/>
        <v>5785829.2800000003</v>
      </c>
      <c r="H472" s="29"/>
      <c r="I472" s="44"/>
      <c r="J472" s="44"/>
    </row>
    <row r="473" spans="1:10" x14ac:dyDescent="0.3">
      <c r="A473" s="80">
        <v>618</v>
      </c>
      <c r="B473" s="81">
        <v>9417.1010000000006</v>
      </c>
      <c r="C473" s="81">
        <v>179.363</v>
      </c>
      <c r="D473" s="83">
        <v>1.6890000000000001</v>
      </c>
      <c r="E473" s="84">
        <v>15.6</v>
      </c>
      <c r="F473" s="85">
        <v>0.25700000000000001</v>
      </c>
      <c r="G473" s="86">
        <f t="shared" si="7"/>
        <v>5819768.4180000005</v>
      </c>
      <c r="H473" s="29"/>
      <c r="I473" s="44"/>
      <c r="J473" s="44"/>
    </row>
    <row r="474" spans="1:10" x14ac:dyDescent="0.3">
      <c r="A474" s="80">
        <v>621</v>
      </c>
      <c r="B474" s="81">
        <v>9456.1869999999999</v>
      </c>
      <c r="C474" s="81">
        <v>179.08</v>
      </c>
      <c r="D474" s="83">
        <v>1.6930000000000001</v>
      </c>
      <c r="E474" s="84">
        <v>15.25</v>
      </c>
      <c r="F474" s="85">
        <v>0.25</v>
      </c>
      <c r="G474" s="86">
        <f t="shared" si="7"/>
        <v>5872292.1270000003</v>
      </c>
      <c r="H474" s="29"/>
      <c r="I474" s="44"/>
      <c r="J474" s="44"/>
    </row>
    <row r="475" spans="1:10" x14ac:dyDescent="0.3">
      <c r="A475" s="80">
        <v>626</v>
      </c>
      <c r="B475" s="81">
        <v>9348.5380000000005</v>
      </c>
      <c r="C475" s="81">
        <v>180.83</v>
      </c>
      <c r="D475" s="83">
        <v>1.69</v>
      </c>
      <c r="E475" s="84">
        <v>15.46</v>
      </c>
      <c r="F475" s="85">
        <v>0.25700000000000001</v>
      </c>
      <c r="G475" s="86">
        <f t="shared" si="7"/>
        <v>5852184.7880000006</v>
      </c>
      <c r="H475" s="29"/>
      <c r="I475" s="44"/>
      <c r="J475" s="44"/>
    </row>
    <row r="476" spans="1:10" x14ac:dyDescent="0.3">
      <c r="A476" s="80">
        <v>628</v>
      </c>
      <c r="B476" s="81">
        <v>9403.5010000000002</v>
      </c>
      <c r="C476" s="81">
        <v>178.911</v>
      </c>
      <c r="D476" s="83">
        <v>1.6819999999999999</v>
      </c>
      <c r="E476" s="84">
        <v>16.850000000000001</v>
      </c>
      <c r="F476" s="85">
        <v>0.27600000000000002</v>
      </c>
      <c r="G476" s="86">
        <f t="shared" si="7"/>
        <v>5905398.6280000005</v>
      </c>
      <c r="H476" s="29"/>
      <c r="I476" s="44"/>
      <c r="J476" s="44"/>
    </row>
    <row r="477" spans="1:10" x14ac:dyDescent="0.3">
      <c r="A477" s="80">
        <v>630</v>
      </c>
      <c r="B477" s="81">
        <v>9432.2530000000006</v>
      </c>
      <c r="C477" s="81">
        <v>179.30600000000001</v>
      </c>
      <c r="D477" s="83">
        <v>1.6910000000000001</v>
      </c>
      <c r="E477" s="84">
        <v>16.04</v>
      </c>
      <c r="F477" s="85">
        <v>0.26200000000000001</v>
      </c>
      <c r="G477" s="86">
        <f t="shared" si="7"/>
        <v>5942319.3900000006</v>
      </c>
      <c r="H477" s="29"/>
      <c r="I477" s="44"/>
      <c r="J477" s="44"/>
    </row>
    <row r="478" spans="1:10" x14ac:dyDescent="0.3">
      <c r="A478" s="80">
        <v>635</v>
      </c>
      <c r="B478" s="81">
        <v>9397.3979999999992</v>
      </c>
      <c r="C478" s="81">
        <v>179.92699999999999</v>
      </c>
      <c r="D478" s="83">
        <v>1.6910000000000001</v>
      </c>
      <c r="E478" s="84">
        <v>17.34</v>
      </c>
      <c r="F478" s="85">
        <v>0.28499999999999998</v>
      </c>
      <c r="G478" s="86">
        <f t="shared" si="7"/>
        <v>5967347.7299999995</v>
      </c>
      <c r="H478" s="29"/>
      <c r="I478" s="44"/>
      <c r="J478" s="44"/>
    </row>
    <row r="479" spans="1:10" x14ac:dyDescent="0.3">
      <c r="A479" s="80">
        <v>638</v>
      </c>
      <c r="B479" s="81">
        <v>9410.0130000000008</v>
      </c>
      <c r="C479" s="81">
        <v>179.87100000000001</v>
      </c>
      <c r="D479" s="83">
        <v>1.6930000000000001</v>
      </c>
      <c r="E479" s="84">
        <v>15.5</v>
      </c>
      <c r="F479" s="85">
        <v>0.255</v>
      </c>
      <c r="G479" s="86">
        <f t="shared" si="7"/>
        <v>6003588.2940000007</v>
      </c>
      <c r="H479" s="29"/>
      <c r="I479" s="44"/>
      <c r="J479" s="44"/>
    </row>
    <row r="480" spans="1:10" x14ac:dyDescent="0.3">
      <c r="A480" s="80">
        <v>640</v>
      </c>
      <c r="B480" s="81">
        <v>9450.741</v>
      </c>
      <c r="C480" s="81">
        <v>178.798</v>
      </c>
      <c r="D480" s="83">
        <v>1.69</v>
      </c>
      <c r="E480" s="84">
        <v>15.76</v>
      </c>
      <c r="F480" s="85">
        <v>0.25800000000000001</v>
      </c>
      <c r="G480" s="86">
        <f t="shared" si="7"/>
        <v>6048474.2400000002</v>
      </c>
      <c r="H480" s="29"/>
      <c r="I480" s="44"/>
      <c r="J480" s="44"/>
    </row>
    <row r="481" spans="1:10" x14ac:dyDescent="0.3">
      <c r="A481" s="80">
        <v>645</v>
      </c>
      <c r="B481" s="81">
        <v>9440.35</v>
      </c>
      <c r="C481" s="81">
        <v>178.85499999999999</v>
      </c>
      <c r="D481" s="83">
        <v>1.6879999999999999</v>
      </c>
      <c r="E481" s="84">
        <v>15.39</v>
      </c>
      <c r="F481" s="85">
        <v>0.252</v>
      </c>
      <c r="G481" s="86">
        <f t="shared" si="7"/>
        <v>6089025.75</v>
      </c>
      <c r="H481" s="29"/>
      <c r="I481" s="44"/>
      <c r="J481" s="44"/>
    </row>
    <row r="482" spans="1:10" x14ac:dyDescent="0.3">
      <c r="A482" s="80">
        <v>648</v>
      </c>
      <c r="B482" s="81">
        <v>9405.5480000000007</v>
      </c>
      <c r="C482" s="81">
        <v>180.096</v>
      </c>
      <c r="D482" s="83">
        <v>1.694</v>
      </c>
      <c r="E482" s="84">
        <v>14.77</v>
      </c>
      <c r="F482" s="85">
        <v>0.24399999999999999</v>
      </c>
      <c r="G482" s="86">
        <f t="shared" si="7"/>
        <v>6094795.1040000003</v>
      </c>
      <c r="H482" s="29"/>
      <c r="I482" s="44"/>
      <c r="J482" s="44"/>
    </row>
    <row r="483" spans="1:10" x14ac:dyDescent="0.3">
      <c r="A483" s="80">
        <v>650</v>
      </c>
      <c r="B483" s="81">
        <v>9429.7829999999994</v>
      </c>
      <c r="C483" s="81">
        <v>179.30600000000001</v>
      </c>
      <c r="D483" s="83">
        <v>1.6910000000000001</v>
      </c>
      <c r="E483" s="84">
        <v>15.03</v>
      </c>
      <c r="F483" s="85">
        <v>0.248</v>
      </c>
      <c r="G483" s="86">
        <f t="shared" si="7"/>
        <v>6129358.9499999993</v>
      </c>
      <c r="H483" s="29"/>
      <c r="I483" s="44"/>
      <c r="J483" s="44"/>
    </row>
    <row r="484" spans="1:10" x14ac:dyDescent="0.3">
      <c r="A484" s="80">
        <v>653</v>
      </c>
      <c r="B484" s="81">
        <v>9387.6370000000006</v>
      </c>
      <c r="C484" s="81">
        <v>179.70099999999999</v>
      </c>
      <c r="D484" s="83">
        <v>1.6870000000000001</v>
      </c>
      <c r="E484" s="84">
        <v>16.649999999999999</v>
      </c>
      <c r="F484" s="85">
        <v>0.27400000000000002</v>
      </c>
      <c r="G484" s="86">
        <f t="shared" si="7"/>
        <v>6130126.9610000001</v>
      </c>
      <c r="H484" s="29"/>
      <c r="I484" s="44"/>
      <c r="J484" s="44"/>
    </row>
    <row r="485" spans="1:10" x14ac:dyDescent="0.3">
      <c r="A485" s="80">
        <v>658</v>
      </c>
      <c r="B485" s="81">
        <v>9378.4930000000004</v>
      </c>
      <c r="C485" s="81">
        <v>180.661</v>
      </c>
      <c r="D485" s="83">
        <v>1.694</v>
      </c>
      <c r="E485" s="84">
        <v>15</v>
      </c>
      <c r="F485" s="85">
        <v>0.248</v>
      </c>
      <c r="G485" s="86">
        <f t="shared" si="7"/>
        <v>6171048.3940000003</v>
      </c>
      <c r="H485" s="29"/>
      <c r="I485" s="44"/>
      <c r="J485" s="44"/>
    </row>
    <row r="486" spans="1:10" x14ac:dyDescent="0.3">
      <c r="A486" s="80">
        <v>660</v>
      </c>
      <c r="B486" s="81">
        <v>9436.9789999999994</v>
      </c>
      <c r="C486" s="81">
        <v>180.15299999999999</v>
      </c>
      <c r="D486" s="83">
        <v>1.7</v>
      </c>
      <c r="E486" s="84">
        <v>17.03</v>
      </c>
      <c r="F486" s="85">
        <v>0.28100000000000003</v>
      </c>
      <c r="G486" s="86">
        <f t="shared" si="7"/>
        <v>6228406.1399999997</v>
      </c>
      <c r="H486" s="29"/>
      <c r="I486" s="44"/>
      <c r="J486" s="44"/>
    </row>
    <row r="487" spans="1:10" x14ac:dyDescent="0.3">
      <c r="A487" s="80">
        <v>665</v>
      </c>
      <c r="B487" s="81">
        <v>9366.6470000000008</v>
      </c>
      <c r="C487" s="81">
        <v>180.774</v>
      </c>
      <c r="D487" s="83">
        <v>1.6930000000000001</v>
      </c>
      <c r="E487" s="84">
        <v>15.73</v>
      </c>
      <c r="F487" s="85">
        <v>0.26200000000000001</v>
      </c>
      <c r="G487" s="86">
        <f t="shared" si="7"/>
        <v>6228820.2550000008</v>
      </c>
      <c r="H487" s="29"/>
      <c r="I487" s="44"/>
      <c r="J487" s="44"/>
    </row>
    <row r="488" spans="1:10" x14ac:dyDescent="0.3">
      <c r="A488" s="80">
        <v>668</v>
      </c>
      <c r="B488" s="81">
        <v>9460.4670000000006</v>
      </c>
      <c r="C488" s="81">
        <v>179.47499999999999</v>
      </c>
      <c r="D488" s="83">
        <v>1.698</v>
      </c>
      <c r="E488" s="84">
        <v>16.98</v>
      </c>
      <c r="F488" s="85">
        <v>0.27900000000000003</v>
      </c>
      <c r="G488" s="86">
        <f t="shared" si="7"/>
        <v>6319591.9560000002</v>
      </c>
      <c r="H488" s="29"/>
      <c r="I488" s="44"/>
      <c r="J488" s="44"/>
    </row>
    <row r="489" spans="1:10" x14ac:dyDescent="0.3">
      <c r="A489" s="80">
        <v>670</v>
      </c>
      <c r="B489" s="81">
        <v>9444.6890000000003</v>
      </c>
      <c r="C489" s="81">
        <v>180.04</v>
      </c>
      <c r="D489" s="83">
        <v>1.7</v>
      </c>
      <c r="E489" s="84">
        <v>17.23</v>
      </c>
      <c r="F489" s="85">
        <v>0.28499999999999998</v>
      </c>
      <c r="G489" s="86">
        <f t="shared" si="7"/>
        <v>6327941.6299999999</v>
      </c>
      <c r="H489" s="29"/>
      <c r="I489" s="44"/>
      <c r="J489" s="44"/>
    </row>
    <row r="490" spans="1:10" x14ac:dyDescent="0.3">
      <c r="A490" s="80">
        <v>676</v>
      </c>
      <c r="B490" s="81">
        <v>9371.1949999999997</v>
      </c>
      <c r="C490" s="81">
        <v>179.983</v>
      </c>
      <c r="D490" s="83">
        <v>1.6870000000000001</v>
      </c>
      <c r="E490" s="84">
        <v>16.91</v>
      </c>
      <c r="F490" s="85">
        <v>0.28000000000000003</v>
      </c>
      <c r="G490" s="86">
        <f t="shared" si="7"/>
        <v>6334927.8199999994</v>
      </c>
      <c r="H490" s="29"/>
      <c r="I490" s="44"/>
      <c r="J490" s="44"/>
    </row>
    <row r="491" spans="1:10" x14ac:dyDescent="0.3">
      <c r="A491" s="80">
        <v>678</v>
      </c>
      <c r="B491" s="81">
        <v>9410.9529999999995</v>
      </c>
      <c r="C491" s="81">
        <v>179.983</v>
      </c>
      <c r="D491" s="83">
        <v>1.694</v>
      </c>
      <c r="E491" s="84">
        <v>16.55</v>
      </c>
      <c r="F491" s="85">
        <v>0.27200000000000002</v>
      </c>
      <c r="G491" s="86">
        <f t="shared" si="7"/>
        <v>6380626.1339999996</v>
      </c>
      <c r="H491" s="29"/>
      <c r="I491" s="44"/>
      <c r="J491" s="44"/>
    </row>
    <row r="492" spans="1:10" x14ac:dyDescent="0.3">
      <c r="A492" s="80">
        <v>681</v>
      </c>
      <c r="B492" s="81">
        <v>9425.6389999999992</v>
      </c>
      <c r="C492" s="81">
        <v>179.75800000000001</v>
      </c>
      <c r="D492" s="83">
        <v>1.694</v>
      </c>
      <c r="E492" s="84">
        <v>16.91</v>
      </c>
      <c r="F492" s="85">
        <v>0.27900000000000003</v>
      </c>
      <c r="G492" s="86">
        <f t="shared" si="7"/>
        <v>6418860.1589999991</v>
      </c>
      <c r="H492" s="29"/>
      <c r="I492" s="44"/>
      <c r="J492" s="44"/>
    </row>
    <row r="493" spans="1:10" x14ac:dyDescent="0.3">
      <c r="A493" s="80">
        <v>686</v>
      </c>
      <c r="B493" s="81">
        <v>9418.4120000000003</v>
      </c>
      <c r="C493" s="81">
        <v>180.435</v>
      </c>
      <c r="D493" s="83">
        <v>1.6990000000000001</v>
      </c>
      <c r="E493" s="84">
        <v>17.46</v>
      </c>
      <c r="F493" s="85">
        <v>0.28799999999999998</v>
      </c>
      <c r="G493" s="86">
        <f t="shared" si="7"/>
        <v>6461030.6320000002</v>
      </c>
      <c r="H493" s="29"/>
      <c r="I493" s="44"/>
      <c r="J493" s="44"/>
    </row>
    <row r="494" spans="1:10" x14ac:dyDescent="0.3">
      <c r="A494" s="80">
        <v>689</v>
      </c>
      <c r="B494" s="81">
        <v>9419.8209999999999</v>
      </c>
      <c r="C494" s="81">
        <v>179.70099999999999</v>
      </c>
      <c r="D494" s="83">
        <v>1.6930000000000001</v>
      </c>
      <c r="E494" s="84">
        <v>16.190000000000001</v>
      </c>
      <c r="F494" s="85">
        <v>0.26800000000000002</v>
      </c>
      <c r="G494" s="86">
        <f t="shared" si="7"/>
        <v>6490256.6689999998</v>
      </c>
      <c r="H494" s="29"/>
      <c r="I494" s="44"/>
      <c r="J494" s="44"/>
    </row>
    <row r="495" spans="1:10" x14ac:dyDescent="0.3">
      <c r="A495" s="80">
        <v>691</v>
      </c>
      <c r="B495" s="81">
        <v>9358.9760000000006</v>
      </c>
      <c r="C495" s="81">
        <v>180.26599999999999</v>
      </c>
      <c r="D495" s="83">
        <v>1.6870000000000001</v>
      </c>
      <c r="E495" s="84">
        <v>16.100000000000001</v>
      </c>
      <c r="F495" s="85">
        <v>0.26600000000000001</v>
      </c>
      <c r="G495" s="86">
        <f t="shared" si="7"/>
        <v>6467052.4160000002</v>
      </c>
      <c r="H495" s="29"/>
      <c r="I495" s="44"/>
      <c r="J495" s="44"/>
    </row>
    <row r="496" spans="1:10" x14ac:dyDescent="0.3">
      <c r="A496" s="80">
        <v>697</v>
      </c>
      <c r="B496" s="81">
        <v>9356.6110000000008</v>
      </c>
      <c r="C496" s="81">
        <v>179.70099999999999</v>
      </c>
      <c r="D496" s="83">
        <v>1.681</v>
      </c>
      <c r="E496" s="84">
        <v>15.66</v>
      </c>
      <c r="F496" s="85">
        <v>0.25700000000000001</v>
      </c>
      <c r="G496" s="86">
        <f t="shared" si="7"/>
        <v>6521557.8670000006</v>
      </c>
      <c r="H496" s="29"/>
      <c r="I496" s="44"/>
      <c r="J496" s="44"/>
    </row>
    <row r="497" spans="1:10" x14ac:dyDescent="0.3">
      <c r="A497" s="80">
        <v>699</v>
      </c>
      <c r="B497" s="81">
        <v>9367.0290000000005</v>
      </c>
      <c r="C497" s="81">
        <v>179.64500000000001</v>
      </c>
      <c r="D497" s="83">
        <v>1.6830000000000001</v>
      </c>
      <c r="E497" s="84">
        <v>16.61</v>
      </c>
      <c r="F497" s="85">
        <v>0.27200000000000002</v>
      </c>
      <c r="G497" s="86">
        <f t="shared" si="7"/>
        <v>6547553.2710000006</v>
      </c>
      <c r="H497" s="29"/>
      <c r="I497" s="44"/>
      <c r="J497" s="44"/>
    </row>
    <row r="498" spans="1:10" x14ac:dyDescent="0.3">
      <c r="A498" s="80">
        <v>702</v>
      </c>
      <c r="B498" s="81">
        <v>9341.1610000000001</v>
      </c>
      <c r="C498" s="81">
        <v>180.096</v>
      </c>
      <c r="D498" s="83">
        <v>1.6819999999999999</v>
      </c>
      <c r="E498" s="84">
        <v>17.239999999999998</v>
      </c>
      <c r="F498" s="85">
        <v>0.28199999999999997</v>
      </c>
      <c r="G498" s="86">
        <f t="shared" si="7"/>
        <v>6557495.0219999999</v>
      </c>
      <c r="H498" s="29"/>
      <c r="I498" s="44"/>
      <c r="J498" s="44"/>
    </row>
    <row r="499" spans="1:10" x14ac:dyDescent="0.3">
      <c r="A499" s="80">
        <v>707</v>
      </c>
      <c r="B499" s="81">
        <v>9367.5439999999999</v>
      </c>
      <c r="C499" s="81">
        <v>180.435</v>
      </c>
      <c r="D499" s="83">
        <v>1.69</v>
      </c>
      <c r="E499" s="84">
        <v>16.47</v>
      </c>
      <c r="F499" s="85">
        <v>0.27100000000000002</v>
      </c>
      <c r="G499" s="86">
        <f t="shared" si="7"/>
        <v>6622853.608</v>
      </c>
      <c r="H499" s="29"/>
      <c r="I499" s="44"/>
      <c r="J499" s="44"/>
    </row>
    <row r="500" spans="1:10" x14ac:dyDescent="0.3">
      <c r="A500" s="80">
        <v>710</v>
      </c>
      <c r="B500" s="81">
        <v>9329.2880000000005</v>
      </c>
      <c r="C500" s="81">
        <v>180.60400000000001</v>
      </c>
      <c r="D500" s="83">
        <v>1.6850000000000001</v>
      </c>
      <c r="E500" s="84">
        <v>17.13</v>
      </c>
      <c r="F500" s="85">
        <v>0.28299999999999997</v>
      </c>
      <c r="G500" s="86">
        <f t="shared" si="7"/>
        <v>6623794.4800000004</v>
      </c>
      <c r="H500" s="29"/>
      <c r="I500" s="44"/>
      <c r="J500" s="44"/>
    </row>
    <row r="501" spans="1:10" x14ac:dyDescent="0.3">
      <c r="A501" s="80">
        <v>713</v>
      </c>
      <c r="B501" s="81">
        <v>9362.5519999999997</v>
      </c>
      <c r="C501" s="81">
        <v>179.87100000000001</v>
      </c>
      <c r="D501" s="83">
        <v>1.6839999999999999</v>
      </c>
      <c r="E501" s="84">
        <v>16.54</v>
      </c>
      <c r="F501" s="85">
        <v>0.27100000000000002</v>
      </c>
      <c r="G501" s="86">
        <f t="shared" si="7"/>
        <v>6675499.5759999994</v>
      </c>
      <c r="H501" s="29"/>
      <c r="I501" s="44"/>
      <c r="J501" s="44"/>
    </row>
    <row r="502" spans="1:10" x14ac:dyDescent="0.3">
      <c r="A502" s="80">
        <v>718</v>
      </c>
      <c r="B502" s="81">
        <v>9375.8439999999991</v>
      </c>
      <c r="C502" s="81">
        <v>179.58799999999999</v>
      </c>
      <c r="D502" s="83">
        <v>1.6839999999999999</v>
      </c>
      <c r="E502" s="84">
        <v>16.309999999999999</v>
      </c>
      <c r="F502" s="85">
        <v>0.26700000000000002</v>
      </c>
      <c r="G502" s="86">
        <f t="shared" si="7"/>
        <v>6731855.9919999996</v>
      </c>
      <c r="H502" s="29"/>
      <c r="I502" s="44"/>
      <c r="J502" s="44"/>
    </row>
    <row r="503" spans="1:10" x14ac:dyDescent="0.3">
      <c r="A503" s="80">
        <v>721</v>
      </c>
      <c r="B503" s="81">
        <v>9402.6020000000008</v>
      </c>
      <c r="C503" s="81">
        <v>179.92699999999999</v>
      </c>
      <c r="D503" s="83">
        <v>1.6919999999999999</v>
      </c>
      <c r="E503" s="84">
        <v>16.59</v>
      </c>
      <c r="F503" s="85">
        <v>0.27200000000000002</v>
      </c>
      <c r="G503" s="86">
        <f t="shared" si="7"/>
        <v>6779276.0420000004</v>
      </c>
      <c r="H503" s="29"/>
      <c r="I503" s="44"/>
      <c r="J503" s="44"/>
    </row>
    <row r="504" spans="1:10" x14ac:dyDescent="0.3">
      <c r="A504" s="80">
        <v>724</v>
      </c>
      <c r="B504" s="81">
        <v>9439.8109999999997</v>
      </c>
      <c r="C504" s="81">
        <v>179.363</v>
      </c>
      <c r="D504" s="83">
        <v>1.6930000000000001</v>
      </c>
      <c r="E504" s="84">
        <v>17.47</v>
      </c>
      <c r="F504" s="85">
        <v>0.28599999999999998</v>
      </c>
      <c r="G504" s="86">
        <f t="shared" si="7"/>
        <v>6834423.1639999999</v>
      </c>
      <c r="H504" s="29"/>
      <c r="I504" s="44"/>
      <c r="J504" s="44"/>
    </row>
    <row r="505" spans="1:10" x14ac:dyDescent="0.3">
      <c r="A505" s="80">
        <v>730</v>
      </c>
      <c r="B505" s="81">
        <v>9364.4150000000009</v>
      </c>
      <c r="C505" s="81">
        <v>179.92699999999999</v>
      </c>
      <c r="D505" s="83">
        <v>1.6850000000000001</v>
      </c>
      <c r="E505" s="84">
        <v>16.670000000000002</v>
      </c>
      <c r="F505" s="85">
        <v>0.27500000000000002</v>
      </c>
      <c r="G505" s="86">
        <f t="shared" si="7"/>
        <v>6836022.9500000002</v>
      </c>
      <c r="H505" s="29"/>
      <c r="I505" s="44"/>
      <c r="J505" s="44"/>
    </row>
    <row r="506" spans="1:10" x14ac:dyDescent="0.3">
      <c r="A506" s="80">
        <v>732</v>
      </c>
      <c r="B506" s="81">
        <v>9323.9240000000009</v>
      </c>
      <c r="C506" s="81">
        <v>181.11199999999999</v>
      </c>
      <c r="D506" s="83">
        <v>1.6890000000000001</v>
      </c>
      <c r="E506" s="84">
        <v>16.32</v>
      </c>
      <c r="F506" s="85">
        <v>0.27</v>
      </c>
      <c r="G506" s="86">
        <f t="shared" si="7"/>
        <v>6825112.3680000007</v>
      </c>
      <c r="H506" s="29"/>
      <c r="I506" s="44"/>
      <c r="J506" s="44"/>
    </row>
    <row r="507" spans="1:10" x14ac:dyDescent="0.3">
      <c r="A507" s="80">
        <v>735</v>
      </c>
      <c r="B507" s="81">
        <v>9372.2019999999993</v>
      </c>
      <c r="C507" s="81">
        <v>180.04</v>
      </c>
      <c r="D507" s="83">
        <v>1.6870000000000001</v>
      </c>
      <c r="E507" s="84">
        <v>16.920000000000002</v>
      </c>
      <c r="F507" s="85">
        <v>0.27800000000000002</v>
      </c>
      <c r="G507" s="86">
        <f t="shared" si="7"/>
        <v>6888568.4699999997</v>
      </c>
      <c r="H507" s="29"/>
      <c r="I507" s="44"/>
      <c r="J507" s="44"/>
    </row>
    <row r="508" spans="1:10" x14ac:dyDescent="0.3">
      <c r="A508" s="80">
        <v>741</v>
      </c>
      <c r="B508" s="81">
        <v>9428.8670000000002</v>
      </c>
      <c r="C508" s="81">
        <v>179.983</v>
      </c>
      <c r="D508" s="83">
        <v>1.6970000000000001</v>
      </c>
      <c r="E508" s="84">
        <v>17.29</v>
      </c>
      <c r="F508" s="85">
        <v>0.28399999999999997</v>
      </c>
      <c r="G508" s="86">
        <f t="shared" si="7"/>
        <v>6986790.4469999997</v>
      </c>
      <c r="H508" s="29"/>
      <c r="I508" s="44"/>
      <c r="J508" s="44"/>
    </row>
    <row r="509" spans="1:10" x14ac:dyDescent="0.3">
      <c r="A509" s="80">
        <v>744</v>
      </c>
      <c r="B509" s="81">
        <v>9402.3709999999992</v>
      </c>
      <c r="C509" s="81">
        <v>179.64500000000001</v>
      </c>
      <c r="D509" s="83">
        <v>1.6890000000000001</v>
      </c>
      <c r="E509" s="84">
        <v>15.85</v>
      </c>
      <c r="F509" s="85">
        <v>0.26200000000000001</v>
      </c>
      <c r="G509" s="86">
        <f t="shared" si="7"/>
        <v>6995364.0239999993</v>
      </c>
      <c r="H509" s="29"/>
      <c r="I509" s="44"/>
      <c r="J509" s="44"/>
    </row>
    <row r="510" spans="1:10" x14ac:dyDescent="0.3">
      <c r="A510" s="80">
        <v>747</v>
      </c>
      <c r="B510" s="81">
        <v>9389.652</v>
      </c>
      <c r="C510" s="81">
        <v>180.71700000000001</v>
      </c>
      <c r="D510" s="83">
        <v>1.6970000000000001</v>
      </c>
      <c r="E510" s="84">
        <v>16.11</v>
      </c>
      <c r="F510" s="85">
        <v>0.26600000000000001</v>
      </c>
      <c r="G510" s="86">
        <f t="shared" si="7"/>
        <v>7014070.0439999998</v>
      </c>
      <c r="H510" s="29"/>
      <c r="I510" s="44"/>
      <c r="J510" s="44"/>
    </row>
    <row r="511" spans="1:10" x14ac:dyDescent="0.3">
      <c r="A511" s="80">
        <v>752</v>
      </c>
      <c r="B511" s="81">
        <v>9368.1880000000001</v>
      </c>
      <c r="C511" s="81">
        <v>180.435</v>
      </c>
      <c r="D511" s="83">
        <v>1.69</v>
      </c>
      <c r="E511" s="84">
        <v>17.46</v>
      </c>
      <c r="F511" s="85">
        <v>0.28899999999999998</v>
      </c>
      <c r="G511" s="86">
        <f t="shared" si="7"/>
        <v>7044877.3760000002</v>
      </c>
      <c r="H511" s="29"/>
      <c r="I511" s="44"/>
      <c r="J511" s="44"/>
    </row>
    <row r="512" spans="1:10" x14ac:dyDescent="0.3">
      <c r="A512" s="80">
        <v>755</v>
      </c>
      <c r="B512" s="81">
        <v>9408.482</v>
      </c>
      <c r="C512" s="81">
        <v>179.75800000000001</v>
      </c>
      <c r="D512" s="83">
        <v>1.6910000000000001</v>
      </c>
      <c r="E512" s="84">
        <v>17.16</v>
      </c>
      <c r="F512" s="85">
        <v>0.28199999999999997</v>
      </c>
      <c r="G512" s="86">
        <f t="shared" si="7"/>
        <v>7103403.9100000001</v>
      </c>
      <c r="H512" s="29"/>
      <c r="I512" s="44"/>
      <c r="J512" s="44"/>
    </row>
    <row r="513" spans="1:10" x14ac:dyDescent="0.3">
      <c r="A513" s="80">
        <v>758</v>
      </c>
      <c r="B513" s="81">
        <v>9409.9150000000009</v>
      </c>
      <c r="C513" s="81">
        <v>180.209</v>
      </c>
      <c r="D513" s="83">
        <v>1.696</v>
      </c>
      <c r="E513" s="84">
        <v>17.36</v>
      </c>
      <c r="F513" s="85">
        <v>0.28599999999999998</v>
      </c>
      <c r="G513" s="86">
        <f t="shared" si="7"/>
        <v>7132715.5700000003</v>
      </c>
      <c r="H513" s="29"/>
      <c r="I513" s="44"/>
      <c r="J513" s="44"/>
    </row>
    <row r="514" spans="1:10" x14ac:dyDescent="0.3">
      <c r="A514" s="80">
        <v>764</v>
      </c>
      <c r="B514" s="81">
        <v>9374.14</v>
      </c>
      <c r="C514" s="81">
        <v>180.60400000000001</v>
      </c>
      <c r="D514" s="83">
        <v>1.6930000000000001</v>
      </c>
      <c r="E514" s="84">
        <v>16.96</v>
      </c>
      <c r="F514" s="85">
        <v>0.28100000000000003</v>
      </c>
      <c r="G514" s="86">
        <f t="shared" si="7"/>
        <v>7161842.96</v>
      </c>
      <c r="H514" s="29"/>
      <c r="I514" s="44"/>
      <c r="J514" s="44"/>
    </row>
    <row r="515" spans="1:10" x14ac:dyDescent="0.3">
      <c r="A515" s="80">
        <v>767</v>
      </c>
      <c r="B515" s="81">
        <v>9334.2129999999997</v>
      </c>
      <c r="C515" s="81">
        <v>180.322</v>
      </c>
      <c r="D515" s="83">
        <v>1.6830000000000001</v>
      </c>
      <c r="E515" s="84">
        <v>16.39</v>
      </c>
      <c r="F515" s="85">
        <v>0.27100000000000002</v>
      </c>
      <c r="G515" s="86">
        <f t="shared" si="7"/>
        <v>7159341.3709999993</v>
      </c>
      <c r="H515" s="29"/>
      <c r="I515" s="44"/>
      <c r="J515" s="44"/>
    </row>
    <row r="516" spans="1:10" x14ac:dyDescent="0.3">
      <c r="A516" s="80">
        <v>770</v>
      </c>
      <c r="B516" s="81">
        <v>9372.009</v>
      </c>
      <c r="C516" s="81">
        <v>179.64500000000001</v>
      </c>
      <c r="D516" s="83">
        <v>1.6839999999999999</v>
      </c>
      <c r="E516" s="84">
        <v>17.2</v>
      </c>
      <c r="F516" s="85">
        <v>0.28100000000000003</v>
      </c>
      <c r="G516" s="86">
        <f t="shared" si="7"/>
        <v>7216446.9299999997</v>
      </c>
      <c r="H516" s="29"/>
      <c r="I516" s="44"/>
      <c r="J516" s="44"/>
    </row>
    <row r="517" spans="1:10" x14ac:dyDescent="0.3">
      <c r="A517" s="80">
        <v>776</v>
      </c>
      <c r="B517" s="81">
        <v>9408.7219999999998</v>
      </c>
      <c r="C517" s="81">
        <v>180.209</v>
      </c>
      <c r="D517" s="83">
        <v>1.696</v>
      </c>
      <c r="E517" s="84">
        <v>16.79</v>
      </c>
      <c r="F517" s="85">
        <v>0.27600000000000002</v>
      </c>
      <c r="G517" s="86">
        <f t="shared" si="7"/>
        <v>7301168.2719999999</v>
      </c>
      <c r="H517" s="29"/>
      <c r="I517" s="44"/>
      <c r="J517" s="44"/>
    </row>
    <row r="518" spans="1:10" x14ac:dyDescent="0.3">
      <c r="A518" s="80">
        <v>779</v>
      </c>
      <c r="B518" s="81">
        <v>9360.0370000000003</v>
      </c>
      <c r="C518" s="81">
        <v>179.58799999999999</v>
      </c>
      <c r="D518" s="83">
        <v>1.681</v>
      </c>
      <c r="E518" s="84">
        <v>17.27</v>
      </c>
      <c r="F518" s="85">
        <v>0.28399999999999997</v>
      </c>
      <c r="G518" s="86">
        <f t="shared" si="7"/>
        <v>7291468.8229999999</v>
      </c>
      <c r="H518" s="29"/>
      <c r="I518" s="44"/>
      <c r="J518" s="44"/>
    </row>
    <row r="519" spans="1:10" x14ac:dyDescent="0.3">
      <c r="A519" s="80">
        <v>782</v>
      </c>
      <c r="B519" s="81">
        <v>9322.7440000000006</v>
      </c>
      <c r="C519" s="81">
        <v>181.50700000000001</v>
      </c>
      <c r="D519" s="83">
        <v>1.6919999999999999</v>
      </c>
      <c r="E519" s="84">
        <v>16.850000000000001</v>
      </c>
      <c r="F519" s="85">
        <v>0.27800000000000002</v>
      </c>
      <c r="G519" s="86">
        <f t="shared" si="7"/>
        <v>7290385.8080000002</v>
      </c>
      <c r="H519" s="29"/>
      <c r="I519" s="44"/>
      <c r="J519" s="44"/>
    </row>
    <row r="520" spans="1:10" x14ac:dyDescent="0.3">
      <c r="A520" s="80">
        <v>788</v>
      </c>
      <c r="B520" s="81">
        <v>9346.4490000000005</v>
      </c>
      <c r="C520" s="81">
        <v>180.322</v>
      </c>
      <c r="D520" s="83">
        <v>1.6850000000000001</v>
      </c>
      <c r="E520" s="84">
        <v>16.489999999999998</v>
      </c>
      <c r="F520" s="85">
        <v>0.27200000000000002</v>
      </c>
      <c r="G520" s="86">
        <f t="shared" si="7"/>
        <v>7365001.8120000008</v>
      </c>
      <c r="H520" s="29"/>
      <c r="I520" s="44"/>
      <c r="J520" s="44"/>
    </row>
    <row r="521" spans="1:10" x14ac:dyDescent="0.3">
      <c r="A521" s="80">
        <v>791</v>
      </c>
      <c r="B521" s="81">
        <v>9359.6820000000007</v>
      </c>
      <c r="C521" s="81">
        <v>179.41900000000001</v>
      </c>
      <c r="D521" s="83">
        <v>1.679</v>
      </c>
      <c r="E521" s="84">
        <v>17.11</v>
      </c>
      <c r="F521" s="85">
        <v>0.28000000000000003</v>
      </c>
      <c r="G521" s="86">
        <f t="shared" si="7"/>
        <v>7403508.4620000003</v>
      </c>
      <c r="H521" s="29"/>
      <c r="I521" s="44"/>
      <c r="J521" s="44"/>
    </row>
    <row r="522" spans="1:10" x14ac:dyDescent="0.3">
      <c r="A522" s="80">
        <v>794</v>
      </c>
      <c r="B522" s="81">
        <v>9342.4650000000001</v>
      </c>
      <c r="C522" s="81">
        <v>179.92699999999999</v>
      </c>
      <c r="D522" s="83">
        <v>1.681</v>
      </c>
      <c r="E522" s="84">
        <v>16.829999999999998</v>
      </c>
      <c r="F522" s="85">
        <v>0.27500000000000002</v>
      </c>
      <c r="G522" s="86">
        <f t="shared" si="7"/>
        <v>7417917.21</v>
      </c>
      <c r="H522" s="29"/>
      <c r="I522" s="44"/>
      <c r="J522" s="44"/>
    </row>
    <row r="523" spans="1:10" x14ac:dyDescent="0.3">
      <c r="A523" s="80">
        <v>800</v>
      </c>
      <c r="B523" s="81">
        <v>9357.4179999999997</v>
      </c>
      <c r="C523" s="81">
        <v>180.096</v>
      </c>
      <c r="D523" s="83">
        <v>1.6850000000000001</v>
      </c>
      <c r="E523" s="84">
        <v>17.32</v>
      </c>
      <c r="F523" s="85">
        <v>0.28299999999999997</v>
      </c>
      <c r="G523" s="86">
        <f t="shared" si="7"/>
        <v>7485934.3999999994</v>
      </c>
      <c r="H523" s="29"/>
      <c r="I523" s="44"/>
      <c r="J523" s="44"/>
    </row>
    <row r="524" spans="1:10" x14ac:dyDescent="0.3">
      <c r="A524" s="80">
        <v>803</v>
      </c>
      <c r="B524" s="81">
        <v>9377.8680000000004</v>
      </c>
      <c r="C524" s="81">
        <v>179.81399999999999</v>
      </c>
      <c r="D524" s="83">
        <v>1.6859999999999999</v>
      </c>
      <c r="E524" s="84">
        <v>16.649999999999999</v>
      </c>
      <c r="F524" s="85">
        <v>0.27300000000000002</v>
      </c>
      <c r="G524" s="86">
        <f t="shared" si="7"/>
        <v>7530428.0040000007</v>
      </c>
      <c r="H524" s="29"/>
      <c r="I524" s="44"/>
      <c r="J524" s="44"/>
    </row>
    <row r="525" spans="1:10" x14ac:dyDescent="0.3">
      <c r="A525" s="80">
        <v>806</v>
      </c>
      <c r="B525" s="81">
        <v>9391.0110000000004</v>
      </c>
      <c r="C525" s="81">
        <v>179.983</v>
      </c>
      <c r="D525" s="83">
        <v>1.69</v>
      </c>
      <c r="E525" s="84">
        <v>16.96</v>
      </c>
      <c r="F525" s="85">
        <v>0.27800000000000002</v>
      </c>
      <c r="G525" s="86">
        <f t="shared" si="7"/>
        <v>7569154.8660000004</v>
      </c>
      <c r="H525" s="29"/>
      <c r="I525" s="44"/>
      <c r="J525" s="44"/>
    </row>
    <row r="526" spans="1:10" x14ac:dyDescent="0.3">
      <c r="A526" s="80">
        <v>812</v>
      </c>
      <c r="B526" s="81">
        <v>9318.9930000000004</v>
      </c>
      <c r="C526" s="81">
        <v>180.209</v>
      </c>
      <c r="D526" s="83">
        <v>1.679</v>
      </c>
      <c r="E526" s="84">
        <v>17.149999999999999</v>
      </c>
      <c r="F526" s="85">
        <v>0.28199999999999997</v>
      </c>
      <c r="G526" s="86">
        <f t="shared" si="7"/>
        <v>7567022.3160000006</v>
      </c>
      <c r="H526" s="29"/>
      <c r="I526" s="44"/>
      <c r="J526" s="44"/>
    </row>
    <row r="527" spans="1:10" x14ac:dyDescent="0.3">
      <c r="A527" s="80">
        <v>815</v>
      </c>
      <c r="B527" s="81">
        <v>9372.152</v>
      </c>
      <c r="C527" s="81">
        <v>179.75800000000001</v>
      </c>
      <c r="D527" s="83">
        <v>1.6850000000000001</v>
      </c>
      <c r="E527" s="84">
        <v>16.52</v>
      </c>
      <c r="F527" s="85">
        <v>0.27</v>
      </c>
      <c r="G527" s="86">
        <f t="shared" si="7"/>
        <v>7638303.8799999999</v>
      </c>
      <c r="H527" s="29"/>
      <c r="I527" s="44"/>
      <c r="J527" s="44"/>
    </row>
    <row r="528" spans="1:10" x14ac:dyDescent="0.3">
      <c r="A528" s="80">
        <v>819</v>
      </c>
      <c r="B528" s="81">
        <v>9373.9110000000001</v>
      </c>
      <c r="C528" s="81">
        <v>179.70099999999999</v>
      </c>
      <c r="D528" s="83">
        <v>1.6850000000000001</v>
      </c>
      <c r="E528" s="84">
        <v>16.87</v>
      </c>
      <c r="F528" s="85">
        <v>0.27600000000000002</v>
      </c>
      <c r="G528" s="86">
        <f t="shared" si="7"/>
        <v>7677233.1090000002</v>
      </c>
      <c r="H528" s="29"/>
      <c r="I528" s="44"/>
      <c r="J528" s="44"/>
    </row>
    <row r="529" spans="1:10" x14ac:dyDescent="0.3">
      <c r="A529" s="80">
        <v>825</v>
      </c>
      <c r="B529" s="81">
        <v>9348.7019999999993</v>
      </c>
      <c r="C529" s="81">
        <v>179.41900000000001</v>
      </c>
      <c r="D529" s="83">
        <v>1.677</v>
      </c>
      <c r="E529" s="84">
        <v>17.190000000000001</v>
      </c>
      <c r="F529" s="85">
        <v>0.28100000000000003</v>
      </c>
      <c r="G529" s="86">
        <f t="shared" si="7"/>
        <v>7712679.1499999994</v>
      </c>
      <c r="H529" s="29"/>
      <c r="I529" s="44"/>
      <c r="J529" s="44"/>
    </row>
    <row r="530" spans="1:10" x14ac:dyDescent="0.3">
      <c r="A530" s="80">
        <v>828</v>
      </c>
      <c r="B530" s="81">
        <v>9347.7189999999991</v>
      </c>
      <c r="C530" s="81">
        <v>179.363</v>
      </c>
      <c r="D530" s="83">
        <v>1.677</v>
      </c>
      <c r="E530" s="84">
        <v>16.73</v>
      </c>
      <c r="F530" s="85">
        <v>0.27200000000000002</v>
      </c>
      <c r="G530" s="86">
        <f t="shared" si="7"/>
        <v>7739911.3319999995</v>
      </c>
      <c r="H530" s="29"/>
      <c r="I530" s="44"/>
      <c r="J530" s="44"/>
    </row>
    <row r="531" spans="1:10" x14ac:dyDescent="0.3">
      <c r="A531" s="80">
        <v>831</v>
      </c>
      <c r="B531" s="81">
        <v>9345.4120000000003</v>
      </c>
      <c r="C531" s="81">
        <v>180.548</v>
      </c>
      <c r="D531" s="83">
        <v>1.6870000000000001</v>
      </c>
      <c r="E531" s="84">
        <v>16.329999999999998</v>
      </c>
      <c r="F531" s="85">
        <v>0.26800000000000002</v>
      </c>
      <c r="G531" s="86">
        <f t="shared" ref="G531:G594" si="8">B531*A531</f>
        <v>7766037.3720000004</v>
      </c>
      <c r="H531" s="29"/>
      <c r="I531" s="44"/>
      <c r="J531" s="44"/>
    </row>
    <row r="532" spans="1:10" x14ac:dyDescent="0.3">
      <c r="A532" s="80">
        <v>838</v>
      </c>
      <c r="B532" s="81">
        <v>9385.1679999999997</v>
      </c>
      <c r="C532" s="81">
        <v>179.92699999999999</v>
      </c>
      <c r="D532" s="83">
        <v>1.6890000000000001</v>
      </c>
      <c r="E532" s="84">
        <v>16.84</v>
      </c>
      <c r="F532" s="85">
        <v>0.27700000000000002</v>
      </c>
      <c r="G532" s="86">
        <f t="shared" si="8"/>
        <v>7864770.784</v>
      </c>
      <c r="H532" s="29"/>
      <c r="I532" s="44"/>
      <c r="J532" s="44"/>
    </row>
    <row r="533" spans="1:10" x14ac:dyDescent="0.3">
      <c r="A533" s="80">
        <v>841</v>
      </c>
      <c r="B533" s="81">
        <v>9330.16</v>
      </c>
      <c r="C533" s="81">
        <v>180.322</v>
      </c>
      <c r="D533" s="83">
        <v>1.6819999999999999</v>
      </c>
      <c r="E533" s="84">
        <v>16.350000000000001</v>
      </c>
      <c r="F533" s="85">
        <v>0.27</v>
      </c>
      <c r="G533" s="86">
        <f t="shared" si="8"/>
        <v>7846664.5599999996</v>
      </c>
      <c r="H533" s="29"/>
      <c r="I533" s="44"/>
      <c r="J533" s="44"/>
    </row>
    <row r="534" spans="1:10" x14ac:dyDescent="0.3">
      <c r="A534" s="80">
        <v>844</v>
      </c>
      <c r="B534" s="81">
        <v>9295.59</v>
      </c>
      <c r="C534" s="81">
        <v>180.096</v>
      </c>
      <c r="D534" s="83">
        <v>1.6739999999999999</v>
      </c>
      <c r="E534" s="84">
        <v>16.39</v>
      </c>
      <c r="F534" s="85">
        <v>0.26900000000000002</v>
      </c>
      <c r="G534" s="86">
        <f t="shared" si="8"/>
        <v>7845477.96</v>
      </c>
      <c r="H534" s="29"/>
      <c r="I534" s="44"/>
      <c r="J534" s="44"/>
    </row>
    <row r="535" spans="1:10" x14ac:dyDescent="0.3">
      <c r="A535" s="80">
        <v>851</v>
      </c>
      <c r="B535" s="81">
        <v>9320.7340000000004</v>
      </c>
      <c r="C535" s="81">
        <v>180.999</v>
      </c>
      <c r="D535" s="83">
        <v>1.6870000000000001</v>
      </c>
      <c r="E535" s="84">
        <v>17.149999999999999</v>
      </c>
      <c r="F535" s="85">
        <v>0.28100000000000003</v>
      </c>
      <c r="G535" s="86">
        <f t="shared" si="8"/>
        <v>7931944.6340000005</v>
      </c>
      <c r="H535" s="29"/>
      <c r="I535" s="44"/>
      <c r="J535" s="44"/>
    </row>
    <row r="536" spans="1:10" x14ac:dyDescent="0.3">
      <c r="A536" s="80">
        <v>854</v>
      </c>
      <c r="B536" s="81">
        <v>9358.2119999999995</v>
      </c>
      <c r="C536" s="81">
        <v>179.70099999999999</v>
      </c>
      <c r="D536" s="83">
        <v>1.6819999999999999</v>
      </c>
      <c r="E536" s="84">
        <v>16.29</v>
      </c>
      <c r="F536" s="85">
        <v>0.26700000000000002</v>
      </c>
      <c r="G536" s="86">
        <f t="shared" si="8"/>
        <v>7991913.0479999995</v>
      </c>
      <c r="H536" s="29"/>
      <c r="I536" s="44"/>
      <c r="J536" s="44"/>
    </row>
    <row r="537" spans="1:10" x14ac:dyDescent="0.3">
      <c r="A537" s="80">
        <v>857</v>
      </c>
      <c r="B537" s="81">
        <v>9313.4240000000009</v>
      </c>
      <c r="C537" s="81">
        <v>180.04</v>
      </c>
      <c r="D537" s="83">
        <v>1.677</v>
      </c>
      <c r="E537" s="84">
        <v>16.28</v>
      </c>
      <c r="F537" s="85">
        <v>0.26700000000000002</v>
      </c>
      <c r="G537" s="86">
        <f t="shared" si="8"/>
        <v>7981604.3680000007</v>
      </c>
      <c r="H537" s="29"/>
      <c r="I537" s="44"/>
      <c r="J537" s="44"/>
    </row>
    <row r="538" spans="1:10" x14ac:dyDescent="0.3">
      <c r="A538" s="80">
        <v>864</v>
      </c>
      <c r="B538" s="81">
        <v>9306.6260000000002</v>
      </c>
      <c r="C538" s="81">
        <v>180.548</v>
      </c>
      <c r="D538" s="83">
        <v>1.68</v>
      </c>
      <c r="E538" s="84">
        <v>16.3</v>
      </c>
      <c r="F538" s="85">
        <v>0.26700000000000002</v>
      </c>
      <c r="G538" s="86">
        <f t="shared" si="8"/>
        <v>8040924.8640000001</v>
      </c>
      <c r="H538" s="29"/>
      <c r="I538" s="44"/>
      <c r="J538" s="44"/>
    </row>
    <row r="539" spans="1:10" x14ac:dyDescent="0.3">
      <c r="A539" s="80">
        <v>867</v>
      </c>
      <c r="B539" s="81">
        <v>9296.0689999999995</v>
      </c>
      <c r="C539" s="81">
        <v>180.15299999999999</v>
      </c>
      <c r="D539" s="83">
        <v>1.675</v>
      </c>
      <c r="E539" s="84">
        <v>16.3</v>
      </c>
      <c r="F539" s="85">
        <v>0.26700000000000002</v>
      </c>
      <c r="G539" s="86">
        <f t="shared" si="8"/>
        <v>8059691.8229999999</v>
      </c>
      <c r="H539" s="29"/>
      <c r="I539" s="44"/>
      <c r="J539" s="44"/>
    </row>
    <row r="540" spans="1:10" x14ac:dyDescent="0.3">
      <c r="A540" s="80">
        <v>870</v>
      </c>
      <c r="B540" s="81">
        <v>9333.5030000000006</v>
      </c>
      <c r="C540" s="81">
        <v>179.363</v>
      </c>
      <c r="D540" s="83">
        <v>1.6739999999999999</v>
      </c>
      <c r="E540" s="84">
        <v>16.36</v>
      </c>
      <c r="F540" s="85">
        <v>0.26600000000000001</v>
      </c>
      <c r="G540" s="86">
        <f t="shared" si="8"/>
        <v>8120147.6100000003</v>
      </c>
      <c r="H540" s="29"/>
      <c r="I540" s="44"/>
      <c r="J540" s="44"/>
    </row>
    <row r="541" spans="1:10" x14ac:dyDescent="0.3">
      <c r="A541" s="80">
        <v>877</v>
      </c>
      <c r="B541" s="81">
        <v>9291.7440000000006</v>
      </c>
      <c r="C541" s="81">
        <v>179.92699999999999</v>
      </c>
      <c r="D541" s="83">
        <v>1.6719999999999999</v>
      </c>
      <c r="E541" s="84">
        <v>16.79</v>
      </c>
      <c r="F541" s="85">
        <v>0.27400000000000002</v>
      </c>
      <c r="G541" s="86">
        <f t="shared" si="8"/>
        <v>8148859.4880000008</v>
      </c>
      <c r="H541" s="29"/>
      <c r="I541" s="44"/>
      <c r="J541" s="44"/>
    </row>
    <row r="542" spans="1:10" x14ac:dyDescent="0.3">
      <c r="A542" s="80">
        <v>881</v>
      </c>
      <c r="B542" s="81">
        <v>9346.232</v>
      </c>
      <c r="C542" s="81">
        <v>179.25</v>
      </c>
      <c r="D542" s="83">
        <v>1.675</v>
      </c>
      <c r="E542" s="84">
        <v>16.18</v>
      </c>
      <c r="F542" s="85">
        <v>0.26300000000000001</v>
      </c>
      <c r="G542" s="86">
        <f t="shared" si="8"/>
        <v>8234030.392</v>
      </c>
      <c r="H542" s="29"/>
      <c r="I542" s="44"/>
      <c r="J542" s="44"/>
    </row>
    <row r="543" spans="1:10" x14ac:dyDescent="0.3">
      <c r="A543" s="80">
        <v>884</v>
      </c>
      <c r="B543" s="81">
        <v>9342.6090000000004</v>
      </c>
      <c r="C543" s="81">
        <v>179.363</v>
      </c>
      <c r="D543" s="83">
        <v>1.6759999999999999</v>
      </c>
      <c r="E543" s="84">
        <v>16.57</v>
      </c>
      <c r="F543" s="85">
        <v>0.26900000000000002</v>
      </c>
      <c r="G543" s="86">
        <f t="shared" si="8"/>
        <v>8258866.3560000006</v>
      </c>
      <c r="H543" s="29"/>
      <c r="I543" s="44"/>
      <c r="J543" s="44"/>
    </row>
    <row r="544" spans="1:10" x14ac:dyDescent="0.3">
      <c r="A544" s="80">
        <v>891</v>
      </c>
      <c r="B544" s="81">
        <v>9333.4930000000004</v>
      </c>
      <c r="C544" s="81">
        <v>178.74199999999999</v>
      </c>
      <c r="D544" s="83">
        <v>1.6679999999999999</v>
      </c>
      <c r="E544" s="84">
        <v>16.100000000000001</v>
      </c>
      <c r="F544" s="85">
        <v>0.26100000000000001</v>
      </c>
      <c r="G544" s="86">
        <f t="shared" si="8"/>
        <v>8316142.2630000003</v>
      </c>
      <c r="H544" s="29"/>
      <c r="I544" s="44"/>
      <c r="J544" s="44"/>
    </row>
    <row r="545" spans="1:10" x14ac:dyDescent="0.3">
      <c r="A545" s="80">
        <v>894</v>
      </c>
      <c r="B545" s="81">
        <v>9310.5319999999992</v>
      </c>
      <c r="C545" s="81">
        <v>179.75800000000001</v>
      </c>
      <c r="D545" s="83">
        <v>1.6739999999999999</v>
      </c>
      <c r="E545" s="84">
        <v>17.059999999999999</v>
      </c>
      <c r="F545" s="85">
        <v>0.27700000000000002</v>
      </c>
      <c r="G545" s="86">
        <f t="shared" si="8"/>
        <v>8323615.6079999991</v>
      </c>
      <c r="H545" s="29"/>
      <c r="I545" s="44"/>
      <c r="J545" s="44"/>
    </row>
    <row r="546" spans="1:10" x14ac:dyDescent="0.3">
      <c r="A546" s="80">
        <v>898</v>
      </c>
      <c r="B546" s="81">
        <v>9340.6299999999992</v>
      </c>
      <c r="C546" s="81">
        <v>179.19300000000001</v>
      </c>
      <c r="D546" s="83">
        <v>1.6739999999999999</v>
      </c>
      <c r="E546" s="84">
        <v>16.690000000000001</v>
      </c>
      <c r="F546" s="85">
        <v>0.27100000000000002</v>
      </c>
      <c r="G546" s="86">
        <f t="shared" si="8"/>
        <v>8387885.7399999993</v>
      </c>
      <c r="H546" s="29"/>
      <c r="I546" s="44"/>
      <c r="J546" s="44"/>
    </row>
    <row r="547" spans="1:10" x14ac:dyDescent="0.3">
      <c r="A547" s="80">
        <v>905</v>
      </c>
      <c r="B547" s="81">
        <v>9345.0750000000007</v>
      </c>
      <c r="C547" s="81">
        <v>180.04</v>
      </c>
      <c r="D547" s="83">
        <v>1.6819999999999999</v>
      </c>
      <c r="E547" s="84">
        <v>16.920000000000002</v>
      </c>
      <c r="F547" s="85">
        <v>0.27600000000000002</v>
      </c>
      <c r="G547" s="86">
        <f t="shared" si="8"/>
        <v>8457292.875</v>
      </c>
      <c r="H547" s="29"/>
      <c r="I547" s="44"/>
      <c r="J547" s="44"/>
    </row>
    <row r="548" spans="1:10" x14ac:dyDescent="0.3">
      <c r="A548" s="80">
        <v>908</v>
      </c>
      <c r="B548" s="81">
        <v>9300.6460000000006</v>
      </c>
      <c r="C548" s="81">
        <v>179.64500000000001</v>
      </c>
      <c r="D548" s="83">
        <v>1.671</v>
      </c>
      <c r="E548" s="84">
        <v>16.559999999999999</v>
      </c>
      <c r="F548" s="85">
        <v>0.27100000000000002</v>
      </c>
      <c r="G548" s="86">
        <f t="shared" si="8"/>
        <v>8444986.568</v>
      </c>
      <c r="H548" s="29"/>
      <c r="I548" s="44"/>
      <c r="J548" s="44"/>
    </row>
    <row r="549" spans="1:10" x14ac:dyDescent="0.3">
      <c r="A549" s="80">
        <v>912</v>
      </c>
      <c r="B549" s="81">
        <v>9326.0319999999992</v>
      </c>
      <c r="C549" s="81">
        <v>180.886</v>
      </c>
      <c r="D549" s="83">
        <v>1.6870000000000001</v>
      </c>
      <c r="E549" s="84">
        <v>17.100000000000001</v>
      </c>
      <c r="F549" s="85">
        <v>0.27900000000000003</v>
      </c>
      <c r="G549" s="86">
        <f t="shared" si="8"/>
        <v>8505341.1839999985</v>
      </c>
      <c r="H549" s="29"/>
      <c r="I549" s="44"/>
      <c r="J549" s="44"/>
    </row>
    <row r="550" spans="1:10" x14ac:dyDescent="0.3">
      <c r="A550" s="80">
        <v>919</v>
      </c>
      <c r="B550" s="81">
        <v>9349.5529999999999</v>
      </c>
      <c r="C550" s="81">
        <v>179.47499999999999</v>
      </c>
      <c r="D550" s="83">
        <v>1.6779999999999999</v>
      </c>
      <c r="E550" s="84">
        <v>16.73</v>
      </c>
      <c r="F550" s="85">
        <v>0.27400000000000002</v>
      </c>
      <c r="G550" s="86">
        <f t="shared" si="8"/>
        <v>8592239.2070000004</v>
      </c>
      <c r="H550" s="29"/>
      <c r="I550" s="44"/>
      <c r="J550" s="44"/>
    </row>
    <row r="551" spans="1:10" x14ac:dyDescent="0.3">
      <c r="A551" s="80">
        <v>922</v>
      </c>
      <c r="B551" s="81">
        <v>9412.1550000000007</v>
      </c>
      <c r="C551" s="81">
        <v>178.46</v>
      </c>
      <c r="D551" s="83">
        <v>1.68</v>
      </c>
      <c r="E551" s="84">
        <v>16.38</v>
      </c>
      <c r="F551" s="85">
        <v>0.26600000000000001</v>
      </c>
      <c r="G551" s="86">
        <f t="shared" si="8"/>
        <v>8678006.9100000001</v>
      </c>
      <c r="H551" s="29"/>
      <c r="I551" s="44"/>
      <c r="J551" s="44"/>
    </row>
    <row r="552" spans="1:10" x14ac:dyDescent="0.3">
      <c r="A552" s="80">
        <v>926</v>
      </c>
      <c r="B552" s="81">
        <v>9353.6170000000002</v>
      </c>
      <c r="C552" s="81">
        <v>178.96799999999999</v>
      </c>
      <c r="D552" s="83">
        <v>1.6739999999999999</v>
      </c>
      <c r="E552" s="84">
        <v>16.84</v>
      </c>
      <c r="F552" s="85">
        <v>0.27400000000000002</v>
      </c>
      <c r="G552" s="86">
        <f t="shared" si="8"/>
        <v>8661449.3420000002</v>
      </c>
      <c r="H552" s="29"/>
      <c r="I552" s="44"/>
      <c r="J552" s="44"/>
    </row>
    <row r="553" spans="1:10" x14ac:dyDescent="0.3">
      <c r="A553" s="80">
        <v>933</v>
      </c>
      <c r="B553" s="81">
        <v>9332.3310000000001</v>
      </c>
      <c r="C553" s="81">
        <v>178.85499999999999</v>
      </c>
      <c r="D553" s="83">
        <v>1.669</v>
      </c>
      <c r="E553" s="84">
        <v>16.29</v>
      </c>
      <c r="F553" s="85">
        <v>0.26400000000000001</v>
      </c>
      <c r="G553" s="86">
        <f t="shared" si="8"/>
        <v>8707064.8230000008</v>
      </c>
      <c r="H553" s="29"/>
      <c r="I553" s="44"/>
      <c r="J553" s="44"/>
    </row>
    <row r="554" spans="1:10" x14ac:dyDescent="0.3">
      <c r="A554" s="80">
        <v>936</v>
      </c>
      <c r="B554" s="81">
        <v>9353.6769999999997</v>
      </c>
      <c r="C554" s="81">
        <v>178.685</v>
      </c>
      <c r="D554" s="83">
        <v>1.671</v>
      </c>
      <c r="E554" s="84">
        <v>16.43</v>
      </c>
      <c r="F554" s="85">
        <v>0.26500000000000001</v>
      </c>
      <c r="G554" s="86">
        <f t="shared" si="8"/>
        <v>8755041.6720000003</v>
      </c>
      <c r="H554" s="29"/>
      <c r="I554" s="44"/>
      <c r="J554" s="44"/>
    </row>
    <row r="555" spans="1:10" x14ac:dyDescent="0.3">
      <c r="A555" s="80">
        <v>940</v>
      </c>
      <c r="B555" s="81">
        <v>9335.6579999999994</v>
      </c>
      <c r="C555" s="81">
        <v>180.71700000000001</v>
      </c>
      <c r="D555" s="83">
        <v>1.6870000000000001</v>
      </c>
      <c r="E555" s="84">
        <v>16.75</v>
      </c>
      <c r="F555" s="85">
        <v>0.27400000000000002</v>
      </c>
      <c r="G555" s="86">
        <f t="shared" si="8"/>
        <v>8775518.5199999996</v>
      </c>
      <c r="H555" s="29"/>
      <c r="I555" s="44"/>
      <c r="J555" s="44"/>
    </row>
    <row r="556" spans="1:10" x14ac:dyDescent="0.3">
      <c r="A556" s="80">
        <v>947</v>
      </c>
      <c r="B556" s="81">
        <v>9318.5949999999993</v>
      </c>
      <c r="C556" s="81">
        <v>179.137</v>
      </c>
      <c r="D556" s="83">
        <v>1.669</v>
      </c>
      <c r="E556" s="84">
        <v>16.46</v>
      </c>
      <c r="F556" s="85">
        <v>0.26900000000000002</v>
      </c>
      <c r="G556" s="86">
        <f t="shared" si="8"/>
        <v>8824709.4649999999</v>
      </c>
      <c r="H556" s="29"/>
      <c r="I556" s="44"/>
      <c r="J556" s="44"/>
    </row>
    <row r="557" spans="1:10" x14ac:dyDescent="0.3">
      <c r="A557" s="80">
        <v>951</v>
      </c>
      <c r="B557" s="81">
        <v>9331.2160000000003</v>
      </c>
      <c r="C557" s="81">
        <v>179.983</v>
      </c>
      <c r="D557" s="83">
        <v>1.679</v>
      </c>
      <c r="E557" s="84">
        <v>17.21</v>
      </c>
      <c r="F557" s="85">
        <v>0.28000000000000003</v>
      </c>
      <c r="G557" s="86">
        <f t="shared" si="8"/>
        <v>8873986.4160000011</v>
      </c>
      <c r="H557" s="29"/>
      <c r="I557" s="44"/>
      <c r="J557" s="44"/>
    </row>
    <row r="558" spans="1:10" x14ac:dyDescent="0.3">
      <c r="A558" s="80">
        <v>954</v>
      </c>
      <c r="B558" s="81">
        <v>9373.3729999999996</v>
      </c>
      <c r="C558" s="81">
        <v>179.81399999999999</v>
      </c>
      <c r="D558" s="83">
        <v>1.6850000000000001</v>
      </c>
      <c r="E558" s="84">
        <v>17.04</v>
      </c>
      <c r="F558" s="85">
        <v>0.27800000000000002</v>
      </c>
      <c r="G558" s="86">
        <f t="shared" si="8"/>
        <v>8942197.8420000002</v>
      </c>
      <c r="H558" s="29"/>
      <c r="I558" s="44"/>
      <c r="J558" s="44"/>
    </row>
    <row r="559" spans="1:10" x14ac:dyDescent="0.3">
      <c r="A559" s="80">
        <v>962</v>
      </c>
      <c r="B559" s="81">
        <v>9291.8709999999992</v>
      </c>
      <c r="C559" s="81">
        <v>180.15299999999999</v>
      </c>
      <c r="D559" s="83">
        <v>1.6739999999999999</v>
      </c>
      <c r="E559" s="84">
        <v>16.239999999999998</v>
      </c>
      <c r="F559" s="85">
        <v>0.26700000000000002</v>
      </c>
      <c r="G559" s="86">
        <f t="shared" si="8"/>
        <v>8938779.9019999988</v>
      </c>
      <c r="H559" s="29"/>
      <c r="I559" s="44"/>
      <c r="J559" s="44"/>
    </row>
    <row r="560" spans="1:10" x14ac:dyDescent="0.3">
      <c r="A560" s="80">
        <v>966</v>
      </c>
      <c r="B560" s="81">
        <v>9352.4840000000004</v>
      </c>
      <c r="C560" s="81">
        <v>179.64500000000001</v>
      </c>
      <c r="D560" s="83">
        <v>1.68</v>
      </c>
      <c r="E560" s="84">
        <v>16.09</v>
      </c>
      <c r="F560" s="85">
        <v>0.26200000000000001</v>
      </c>
      <c r="G560" s="86">
        <f t="shared" si="8"/>
        <v>9034499.5439999998</v>
      </c>
      <c r="H560" s="29"/>
      <c r="I560" s="44"/>
      <c r="J560" s="44"/>
    </row>
    <row r="561" spans="1:10" x14ac:dyDescent="0.3">
      <c r="A561" s="80">
        <v>969</v>
      </c>
      <c r="B561" s="81">
        <v>9324.0220000000008</v>
      </c>
      <c r="C561" s="81">
        <v>178.96799999999999</v>
      </c>
      <c r="D561" s="83">
        <v>1.669</v>
      </c>
      <c r="E561" s="84">
        <v>16.53</v>
      </c>
      <c r="F561" s="85">
        <v>0.26900000000000002</v>
      </c>
      <c r="G561" s="86">
        <f t="shared" si="8"/>
        <v>9034977.318</v>
      </c>
      <c r="H561" s="29"/>
      <c r="I561" s="44"/>
      <c r="J561" s="44"/>
    </row>
    <row r="562" spans="1:10" x14ac:dyDescent="0.3">
      <c r="A562" s="80">
        <v>977</v>
      </c>
      <c r="B562" s="81">
        <v>9338.8009999999995</v>
      </c>
      <c r="C562" s="81">
        <v>179.024</v>
      </c>
      <c r="D562" s="83">
        <v>1.6719999999999999</v>
      </c>
      <c r="E562" s="84">
        <v>16.82</v>
      </c>
      <c r="F562" s="85">
        <v>0.27200000000000002</v>
      </c>
      <c r="G562" s="86">
        <f t="shared" si="8"/>
        <v>9124008.5769999996</v>
      </c>
      <c r="H562" s="29"/>
      <c r="I562" s="44"/>
      <c r="J562" s="44"/>
    </row>
    <row r="563" spans="1:10" x14ac:dyDescent="0.3">
      <c r="A563" s="80">
        <v>980</v>
      </c>
      <c r="B563" s="81">
        <v>9299.5310000000009</v>
      </c>
      <c r="C563" s="81">
        <v>179.64500000000001</v>
      </c>
      <c r="D563" s="83">
        <v>1.671</v>
      </c>
      <c r="E563" s="84">
        <v>16.38</v>
      </c>
      <c r="F563" s="85">
        <v>0.26600000000000001</v>
      </c>
      <c r="G563" s="86">
        <f t="shared" si="8"/>
        <v>9113540.3800000008</v>
      </c>
      <c r="H563" s="29"/>
      <c r="I563" s="44"/>
      <c r="J563" s="44"/>
    </row>
    <row r="564" spans="1:10" x14ac:dyDescent="0.3">
      <c r="A564" s="80">
        <v>984</v>
      </c>
      <c r="B564" s="81">
        <v>9324.902</v>
      </c>
      <c r="C564" s="81">
        <v>179.41900000000001</v>
      </c>
      <c r="D564" s="83">
        <v>1.673</v>
      </c>
      <c r="E564" s="84">
        <v>15.91</v>
      </c>
      <c r="F564" s="85">
        <v>0.25800000000000001</v>
      </c>
      <c r="G564" s="86">
        <f t="shared" si="8"/>
        <v>9175703.568</v>
      </c>
      <c r="H564" s="29"/>
      <c r="I564" s="44"/>
      <c r="J564" s="44"/>
    </row>
    <row r="565" spans="1:10" x14ac:dyDescent="0.3">
      <c r="A565" s="80">
        <v>992</v>
      </c>
      <c r="B565" s="81">
        <v>9282.5229999999992</v>
      </c>
      <c r="C565" s="81">
        <v>180.096</v>
      </c>
      <c r="D565" s="83">
        <v>1.6719999999999999</v>
      </c>
      <c r="E565" s="84">
        <v>17.18</v>
      </c>
      <c r="F565" s="85">
        <v>0.28000000000000003</v>
      </c>
      <c r="G565" s="86">
        <f t="shared" si="8"/>
        <v>9208262.8159999996</v>
      </c>
      <c r="H565" s="29"/>
      <c r="I565" s="44"/>
      <c r="J565" s="44"/>
    </row>
    <row r="566" spans="1:10" x14ac:dyDescent="0.3">
      <c r="A566" s="80">
        <v>996</v>
      </c>
      <c r="B566" s="81">
        <v>9335.2839999999997</v>
      </c>
      <c r="C566" s="81">
        <v>179.137</v>
      </c>
      <c r="D566" s="83">
        <v>1.6719999999999999</v>
      </c>
      <c r="E566" s="84">
        <v>16.62</v>
      </c>
      <c r="F566" s="85">
        <v>0.26900000000000002</v>
      </c>
      <c r="G566" s="86">
        <f t="shared" si="8"/>
        <v>9297942.8640000001</v>
      </c>
      <c r="H566" s="29"/>
      <c r="I566" s="44"/>
      <c r="J566" s="44"/>
    </row>
    <row r="567" spans="1:10" x14ac:dyDescent="0.3">
      <c r="A567" s="80">
        <v>1000</v>
      </c>
      <c r="B567" s="81">
        <v>9338.5450000000001</v>
      </c>
      <c r="C567" s="81">
        <v>178.572</v>
      </c>
      <c r="D567" s="83">
        <v>1.6679999999999999</v>
      </c>
      <c r="E567" s="84">
        <v>16.13</v>
      </c>
      <c r="F567" s="85">
        <v>0.26100000000000001</v>
      </c>
      <c r="G567" s="86">
        <f t="shared" si="8"/>
        <v>9338545</v>
      </c>
      <c r="H567" s="29"/>
      <c r="I567" s="44"/>
      <c r="J567" s="44"/>
    </row>
    <row r="568" spans="1:10" x14ac:dyDescent="0.3">
      <c r="A568" s="80">
        <v>1008</v>
      </c>
      <c r="B568" s="81">
        <v>9294.7909999999993</v>
      </c>
      <c r="C568" s="81">
        <v>179.08</v>
      </c>
      <c r="D568" s="83">
        <v>1.665</v>
      </c>
      <c r="E568" s="84">
        <v>17.02</v>
      </c>
      <c r="F568" s="85">
        <v>0.27500000000000002</v>
      </c>
      <c r="G568" s="86">
        <f t="shared" si="8"/>
        <v>9369149.3279999997</v>
      </c>
      <c r="H568" s="29"/>
      <c r="I568" s="44"/>
      <c r="J568" s="44"/>
    </row>
    <row r="569" spans="1:10" x14ac:dyDescent="0.3">
      <c r="A569" s="80">
        <v>1011</v>
      </c>
      <c r="B569" s="81">
        <v>9304.4760000000006</v>
      </c>
      <c r="C569" s="81">
        <v>178.685</v>
      </c>
      <c r="D569" s="83">
        <v>1.663</v>
      </c>
      <c r="E569" s="84">
        <v>9.4700000000000006</v>
      </c>
      <c r="F569" s="85">
        <v>0.154</v>
      </c>
      <c r="G569" s="86">
        <f t="shared" si="8"/>
        <v>9406825.2360000014</v>
      </c>
      <c r="H569" s="29"/>
      <c r="I569" s="44"/>
      <c r="J569" s="44"/>
    </row>
    <row r="570" spans="1:10" x14ac:dyDescent="0.3">
      <c r="A570" s="80">
        <v>1016</v>
      </c>
      <c r="B570" s="81">
        <v>9243.8870000000006</v>
      </c>
      <c r="C570" s="81">
        <v>180.096</v>
      </c>
      <c r="D570" s="83">
        <v>1.665</v>
      </c>
      <c r="E570" s="84">
        <v>16.75</v>
      </c>
      <c r="F570" s="85">
        <v>0.27100000000000002</v>
      </c>
      <c r="G570" s="86">
        <f t="shared" si="8"/>
        <v>9391789.1919999998</v>
      </c>
      <c r="H570" s="29"/>
      <c r="I570" s="44"/>
      <c r="J570" s="44"/>
    </row>
    <row r="571" spans="1:10" x14ac:dyDescent="0.3">
      <c r="A571" s="80">
        <v>1024</v>
      </c>
      <c r="B571" s="81">
        <v>9284.7990000000009</v>
      </c>
      <c r="C571" s="81">
        <v>178.62899999999999</v>
      </c>
      <c r="D571" s="83">
        <v>1.659</v>
      </c>
      <c r="E571" s="84">
        <v>16.760000000000002</v>
      </c>
      <c r="F571" s="85">
        <v>0.27</v>
      </c>
      <c r="G571" s="86">
        <f t="shared" si="8"/>
        <v>9507634.1760000009</v>
      </c>
      <c r="H571" s="29"/>
      <c r="I571" s="44"/>
      <c r="J571" s="44"/>
    </row>
    <row r="572" spans="1:10" x14ac:dyDescent="0.3">
      <c r="A572" s="80">
        <v>1029</v>
      </c>
      <c r="B572" s="81">
        <v>9338.35</v>
      </c>
      <c r="C572" s="81">
        <v>179.75800000000001</v>
      </c>
      <c r="D572" s="83">
        <v>1.679</v>
      </c>
      <c r="E572" s="84">
        <v>15.48</v>
      </c>
      <c r="F572" s="85">
        <v>0.25</v>
      </c>
      <c r="G572" s="86">
        <f t="shared" si="8"/>
        <v>9609162.1500000004</v>
      </c>
      <c r="H572" s="29"/>
      <c r="I572" s="44"/>
      <c r="J572" s="44"/>
    </row>
    <row r="573" spans="1:10" x14ac:dyDescent="0.3">
      <c r="A573" s="80">
        <v>1032</v>
      </c>
      <c r="B573" s="81">
        <v>9302.2579999999998</v>
      </c>
      <c r="C573" s="81">
        <v>179.64500000000001</v>
      </c>
      <c r="D573" s="83">
        <v>1.671</v>
      </c>
      <c r="E573" s="84">
        <v>16.149999999999999</v>
      </c>
      <c r="F573" s="85">
        <v>0.26400000000000001</v>
      </c>
      <c r="G573" s="86">
        <f t="shared" si="8"/>
        <v>9599930.2559999991</v>
      </c>
      <c r="H573" s="29"/>
      <c r="I573" s="44"/>
      <c r="J573" s="44"/>
    </row>
    <row r="574" spans="1:10" x14ac:dyDescent="0.3">
      <c r="A574" s="80">
        <v>1037</v>
      </c>
      <c r="B574" s="81">
        <v>9278.3739999999998</v>
      </c>
      <c r="C574" s="81">
        <v>179.137</v>
      </c>
      <c r="D574" s="83">
        <v>1.6619999999999999</v>
      </c>
      <c r="E574" s="84">
        <v>16.23</v>
      </c>
      <c r="F574" s="85">
        <v>0.26300000000000001</v>
      </c>
      <c r="G574" s="86">
        <f t="shared" si="8"/>
        <v>9621673.8379999995</v>
      </c>
      <c r="H574" s="29"/>
      <c r="I574" s="44"/>
      <c r="J574" s="44"/>
    </row>
    <row r="575" spans="1:10" x14ac:dyDescent="0.3">
      <c r="A575" s="80">
        <v>1045</v>
      </c>
      <c r="B575" s="81">
        <v>9308.4009999999998</v>
      </c>
      <c r="C575" s="81">
        <v>179.30600000000001</v>
      </c>
      <c r="D575" s="83">
        <v>1.669</v>
      </c>
      <c r="E575" s="84">
        <v>16.8</v>
      </c>
      <c r="F575" s="85">
        <v>0.27100000000000002</v>
      </c>
      <c r="G575" s="86">
        <f t="shared" si="8"/>
        <v>9727279.0449999999</v>
      </c>
      <c r="H575" s="29"/>
      <c r="I575" s="44"/>
      <c r="J575" s="44"/>
    </row>
    <row r="576" spans="1:10" x14ac:dyDescent="0.3">
      <c r="A576" s="80">
        <v>1048</v>
      </c>
      <c r="B576" s="81">
        <v>9377.2720000000008</v>
      </c>
      <c r="C576" s="81">
        <v>179.19300000000001</v>
      </c>
      <c r="D576" s="83">
        <v>1.68</v>
      </c>
      <c r="E576" s="84">
        <v>16.350000000000001</v>
      </c>
      <c r="F576" s="85">
        <v>0.26500000000000001</v>
      </c>
      <c r="G576" s="86">
        <f t="shared" si="8"/>
        <v>9827381.0560000017</v>
      </c>
      <c r="H576" s="29"/>
      <c r="I576" s="44"/>
      <c r="J576" s="44"/>
    </row>
    <row r="577" spans="1:10" x14ac:dyDescent="0.3">
      <c r="A577" s="80">
        <v>1053</v>
      </c>
      <c r="B577" s="81">
        <v>9354.7739999999994</v>
      </c>
      <c r="C577" s="81">
        <v>178.40299999999999</v>
      </c>
      <c r="D577" s="83">
        <v>1.669</v>
      </c>
      <c r="E577" s="84">
        <v>16.7</v>
      </c>
      <c r="F577" s="85">
        <v>0.27100000000000002</v>
      </c>
      <c r="G577" s="86">
        <f t="shared" si="8"/>
        <v>9850577.0219999999</v>
      </c>
      <c r="H577" s="29"/>
      <c r="I577" s="44"/>
      <c r="J577" s="44"/>
    </row>
    <row r="578" spans="1:10" x14ac:dyDescent="0.3">
      <c r="A578" s="80">
        <v>1061</v>
      </c>
      <c r="B578" s="81">
        <v>9314.2579999999998</v>
      </c>
      <c r="C578" s="81">
        <v>178.572</v>
      </c>
      <c r="D578" s="83">
        <v>1.663</v>
      </c>
      <c r="E578" s="84">
        <v>15.66</v>
      </c>
      <c r="F578" s="85">
        <v>0.253</v>
      </c>
      <c r="G578" s="86">
        <f t="shared" si="8"/>
        <v>9882427.7379999999</v>
      </c>
      <c r="H578" s="29"/>
      <c r="I578" s="44"/>
      <c r="J578" s="44"/>
    </row>
    <row r="579" spans="1:10" x14ac:dyDescent="0.3">
      <c r="A579" s="80">
        <v>1064</v>
      </c>
      <c r="B579" s="81">
        <v>9304.3459999999995</v>
      </c>
      <c r="C579" s="81">
        <v>178.40299999999999</v>
      </c>
      <c r="D579" s="83">
        <v>1.66</v>
      </c>
      <c r="E579" s="84">
        <v>16.11</v>
      </c>
      <c r="F579" s="85">
        <v>0.25900000000000001</v>
      </c>
      <c r="G579" s="86">
        <f t="shared" si="8"/>
        <v>9899824.1439999994</v>
      </c>
      <c r="H579" s="29"/>
      <c r="I579" s="44"/>
      <c r="J579" s="44"/>
    </row>
    <row r="580" spans="1:10" x14ac:dyDescent="0.3">
      <c r="A580" s="80">
        <v>1072</v>
      </c>
      <c r="B580" s="81">
        <v>9314.4179999999997</v>
      </c>
      <c r="C580" s="81">
        <v>180.26599999999999</v>
      </c>
      <c r="D580" s="83">
        <v>1.679</v>
      </c>
      <c r="E580" s="84">
        <v>17.39</v>
      </c>
      <c r="F580" s="85">
        <v>0.28100000000000003</v>
      </c>
      <c r="G580" s="86">
        <f t="shared" si="8"/>
        <v>9985056.095999999</v>
      </c>
      <c r="H580" s="29"/>
      <c r="I580" s="44"/>
      <c r="J580" s="44"/>
    </row>
    <row r="581" spans="1:10" x14ac:dyDescent="0.3">
      <c r="A581" s="80">
        <v>1075</v>
      </c>
      <c r="B581" s="81">
        <v>9337.8510000000006</v>
      </c>
      <c r="C581" s="81">
        <v>179.41900000000001</v>
      </c>
      <c r="D581" s="83">
        <v>1.675</v>
      </c>
      <c r="E581" s="84">
        <v>16.84</v>
      </c>
      <c r="F581" s="85">
        <v>0.27400000000000002</v>
      </c>
      <c r="G581" s="86">
        <f t="shared" si="8"/>
        <v>10038189.825000001</v>
      </c>
      <c r="H581" s="29"/>
      <c r="I581" s="44"/>
      <c r="J581" s="44"/>
    </row>
    <row r="582" spans="1:10" x14ac:dyDescent="0.3">
      <c r="A582" s="80">
        <v>1080</v>
      </c>
      <c r="B582" s="81">
        <v>9290.23</v>
      </c>
      <c r="C582" s="81">
        <v>179.81399999999999</v>
      </c>
      <c r="D582" s="83">
        <v>1.671</v>
      </c>
      <c r="E582" s="84">
        <v>16.29</v>
      </c>
      <c r="F582" s="85">
        <v>0.26600000000000001</v>
      </c>
      <c r="G582" s="86">
        <f t="shared" si="8"/>
        <v>10033448.4</v>
      </c>
      <c r="H582" s="29"/>
      <c r="I582" s="44"/>
      <c r="J582" s="44"/>
    </row>
    <row r="583" spans="1:10" x14ac:dyDescent="0.3">
      <c r="A583" s="80">
        <v>1089</v>
      </c>
      <c r="B583" s="81">
        <v>9295.0740000000005</v>
      </c>
      <c r="C583" s="81">
        <v>179.41900000000001</v>
      </c>
      <c r="D583" s="83">
        <v>1.6679999999999999</v>
      </c>
      <c r="E583" s="84">
        <v>16.27</v>
      </c>
      <c r="F583" s="85">
        <v>0.26400000000000001</v>
      </c>
      <c r="G583" s="86">
        <f t="shared" si="8"/>
        <v>10122335.586000001</v>
      </c>
      <c r="H583" s="29"/>
      <c r="I583" s="44"/>
      <c r="J583" s="44"/>
    </row>
    <row r="584" spans="1:10" x14ac:dyDescent="0.3">
      <c r="A584" s="80">
        <v>1094</v>
      </c>
      <c r="B584" s="81">
        <v>9305.2039999999997</v>
      </c>
      <c r="C584" s="81">
        <v>178.798</v>
      </c>
      <c r="D584" s="83">
        <v>1.6639999999999999</v>
      </c>
      <c r="E584" s="84">
        <v>16.98</v>
      </c>
      <c r="F584" s="85">
        <v>0.27400000000000002</v>
      </c>
      <c r="G584" s="86">
        <f t="shared" si="8"/>
        <v>10179893.175999999</v>
      </c>
      <c r="H584" s="29"/>
      <c r="I584" s="44"/>
      <c r="J584" s="44"/>
    </row>
    <row r="585" spans="1:10" x14ac:dyDescent="0.3">
      <c r="A585" s="80">
        <v>1097</v>
      </c>
      <c r="B585" s="81">
        <v>9271.9770000000008</v>
      </c>
      <c r="C585" s="81">
        <v>179.024</v>
      </c>
      <c r="D585" s="83">
        <v>1.66</v>
      </c>
      <c r="E585" s="84">
        <v>16.739999999999998</v>
      </c>
      <c r="F585" s="85">
        <v>0.27</v>
      </c>
      <c r="G585" s="86">
        <f t="shared" si="8"/>
        <v>10171358.769000001</v>
      </c>
      <c r="H585" s="29"/>
      <c r="I585" s="44"/>
      <c r="J585" s="44"/>
    </row>
    <row r="586" spans="1:10" x14ac:dyDescent="0.3">
      <c r="A586" s="80">
        <v>1105</v>
      </c>
      <c r="B586" s="81">
        <v>9225.6239999999998</v>
      </c>
      <c r="C586" s="81">
        <v>179.81399999999999</v>
      </c>
      <c r="D586" s="83">
        <v>1.659</v>
      </c>
      <c r="E586" s="84">
        <v>16.510000000000002</v>
      </c>
      <c r="F586" s="85">
        <v>0.26700000000000002</v>
      </c>
      <c r="G586" s="86">
        <f t="shared" si="8"/>
        <v>10194314.52</v>
      </c>
      <c r="H586" s="29"/>
      <c r="I586" s="44"/>
      <c r="J586" s="44"/>
    </row>
    <row r="587" spans="1:10" x14ac:dyDescent="0.3">
      <c r="A587" s="80">
        <v>1111</v>
      </c>
      <c r="B587" s="81">
        <v>9249.7939999999999</v>
      </c>
      <c r="C587" s="81">
        <v>179.75800000000001</v>
      </c>
      <c r="D587" s="83">
        <v>1.663</v>
      </c>
      <c r="E587" s="84">
        <v>16.14</v>
      </c>
      <c r="F587" s="85">
        <v>0.26100000000000001</v>
      </c>
      <c r="G587" s="86">
        <f t="shared" si="8"/>
        <v>10276521.134</v>
      </c>
      <c r="H587" s="29"/>
      <c r="I587" s="44"/>
      <c r="J587" s="44"/>
    </row>
    <row r="588" spans="1:10" x14ac:dyDescent="0.3">
      <c r="A588" s="80">
        <v>1114</v>
      </c>
      <c r="B588" s="81">
        <v>9239.1540000000005</v>
      </c>
      <c r="C588" s="81">
        <v>179.19300000000001</v>
      </c>
      <c r="D588" s="83">
        <v>1.6559999999999999</v>
      </c>
      <c r="E588" s="84">
        <v>15.75</v>
      </c>
      <c r="F588" s="85">
        <v>0.254</v>
      </c>
      <c r="G588" s="86">
        <f t="shared" si="8"/>
        <v>10292417.556</v>
      </c>
      <c r="H588" s="29"/>
      <c r="I588" s="44"/>
      <c r="J588" s="44"/>
    </row>
    <row r="589" spans="1:10" x14ac:dyDescent="0.3">
      <c r="A589" s="80">
        <v>1123</v>
      </c>
      <c r="B589" s="81">
        <v>9280.0720000000001</v>
      </c>
      <c r="C589" s="81">
        <v>179.30600000000001</v>
      </c>
      <c r="D589" s="83">
        <v>1.6639999999999999</v>
      </c>
      <c r="E589" s="84">
        <v>16.66</v>
      </c>
      <c r="F589" s="85">
        <v>0.26800000000000002</v>
      </c>
      <c r="G589" s="86">
        <f t="shared" si="8"/>
        <v>10421520.856000001</v>
      </c>
      <c r="H589" s="29"/>
      <c r="I589" s="44"/>
      <c r="J589" s="44"/>
    </row>
    <row r="590" spans="1:10" x14ac:dyDescent="0.3">
      <c r="A590" s="80">
        <v>1128</v>
      </c>
      <c r="B590" s="81">
        <v>9288.8349999999991</v>
      </c>
      <c r="C590" s="81">
        <v>178.85499999999999</v>
      </c>
      <c r="D590" s="83">
        <v>1.661</v>
      </c>
      <c r="E590" s="84">
        <v>15.22</v>
      </c>
      <c r="F590" s="85">
        <v>0.246</v>
      </c>
      <c r="G590" s="86">
        <f t="shared" si="8"/>
        <v>10477805.879999999</v>
      </c>
      <c r="H590" s="29"/>
      <c r="I590" s="44"/>
      <c r="J590" s="44"/>
    </row>
    <row r="591" spans="1:10" x14ac:dyDescent="0.3">
      <c r="A591" s="80">
        <v>1131</v>
      </c>
      <c r="B591" s="81">
        <v>9230.7219999999998</v>
      </c>
      <c r="C591" s="81">
        <v>180.26599999999999</v>
      </c>
      <c r="D591" s="83">
        <v>1.6639999999999999</v>
      </c>
      <c r="E591" s="84">
        <v>15.88</v>
      </c>
      <c r="F591" s="85">
        <v>0.25800000000000001</v>
      </c>
      <c r="G591" s="86">
        <f t="shared" si="8"/>
        <v>10439946.582</v>
      </c>
      <c r="H591" s="29"/>
      <c r="I591" s="44"/>
      <c r="J591" s="44"/>
    </row>
    <row r="592" spans="1:10" x14ac:dyDescent="0.3">
      <c r="A592" s="80">
        <v>1137</v>
      </c>
      <c r="B592" s="81">
        <v>9230.1929999999993</v>
      </c>
      <c r="C592" s="81">
        <v>179.70099999999999</v>
      </c>
      <c r="D592" s="83">
        <v>1.659</v>
      </c>
      <c r="E592" s="84">
        <v>16.309999999999999</v>
      </c>
      <c r="F592" s="85">
        <v>0.26400000000000001</v>
      </c>
      <c r="G592" s="86">
        <f t="shared" si="8"/>
        <v>10494729.441</v>
      </c>
      <c r="H592" s="29"/>
      <c r="I592" s="44"/>
      <c r="J592" s="44"/>
    </row>
    <row r="593" spans="1:10" x14ac:dyDescent="0.3">
      <c r="A593" s="80">
        <v>1143</v>
      </c>
      <c r="B593" s="81">
        <v>9254.5040000000008</v>
      </c>
      <c r="C593" s="81">
        <v>179.81399999999999</v>
      </c>
      <c r="D593" s="83">
        <v>1.6639999999999999</v>
      </c>
      <c r="E593" s="84">
        <v>16.739999999999998</v>
      </c>
      <c r="F593" s="85">
        <v>0.27</v>
      </c>
      <c r="G593" s="86">
        <f t="shared" si="8"/>
        <v>10577898.072000001</v>
      </c>
      <c r="H593" s="29"/>
      <c r="I593" s="44"/>
      <c r="J593" s="44"/>
    </row>
    <row r="594" spans="1:10" x14ac:dyDescent="0.3">
      <c r="A594" s="80">
        <v>1149</v>
      </c>
      <c r="B594" s="81">
        <v>9250.7049999999999</v>
      </c>
      <c r="C594" s="81">
        <v>179.58799999999999</v>
      </c>
      <c r="D594" s="83">
        <v>1.661</v>
      </c>
      <c r="E594" s="84">
        <v>16.12</v>
      </c>
      <c r="F594" s="85">
        <v>0.26100000000000001</v>
      </c>
      <c r="G594" s="86">
        <f t="shared" si="8"/>
        <v>10629060.045</v>
      </c>
      <c r="H594" s="29"/>
      <c r="I594" s="44"/>
      <c r="J594" s="44"/>
    </row>
    <row r="595" spans="1:10" x14ac:dyDescent="0.3">
      <c r="A595" s="80">
        <v>1157</v>
      </c>
      <c r="B595" s="81">
        <v>9278.58</v>
      </c>
      <c r="C595" s="81">
        <v>178.74199999999999</v>
      </c>
      <c r="D595" s="83">
        <v>1.6579999999999999</v>
      </c>
      <c r="E595" s="84">
        <v>16.71</v>
      </c>
      <c r="F595" s="85">
        <v>0.26900000000000002</v>
      </c>
      <c r="G595" s="86">
        <f t="shared" ref="G595:G658" si="9">B595*A595</f>
        <v>10735317.060000001</v>
      </c>
      <c r="H595" s="29"/>
      <c r="I595" s="44"/>
      <c r="J595" s="44"/>
    </row>
    <row r="596" spans="1:10" x14ac:dyDescent="0.3">
      <c r="A596" s="80">
        <v>1163</v>
      </c>
      <c r="B596" s="81">
        <v>9255.61</v>
      </c>
      <c r="C596" s="81">
        <v>179.983</v>
      </c>
      <c r="D596" s="83">
        <v>1.6659999999999999</v>
      </c>
      <c r="E596" s="84">
        <v>16.989999999999998</v>
      </c>
      <c r="F596" s="85">
        <v>0.27400000000000002</v>
      </c>
      <c r="G596" s="86">
        <f t="shared" si="9"/>
        <v>10764274.430000002</v>
      </c>
      <c r="H596" s="29"/>
      <c r="I596" s="44"/>
      <c r="J596" s="44"/>
    </row>
    <row r="597" spans="1:10" x14ac:dyDescent="0.3">
      <c r="A597" s="80">
        <v>1166</v>
      </c>
      <c r="B597" s="81">
        <v>9285.1730000000007</v>
      </c>
      <c r="C597" s="81">
        <v>178.911</v>
      </c>
      <c r="D597" s="83">
        <v>1.661</v>
      </c>
      <c r="E597" s="84">
        <v>15.93</v>
      </c>
      <c r="F597" s="85">
        <v>0.25700000000000001</v>
      </c>
      <c r="G597" s="86">
        <f t="shared" si="9"/>
        <v>10826511.718</v>
      </c>
      <c r="H597" s="29"/>
      <c r="I597" s="44"/>
      <c r="J597" s="44"/>
    </row>
    <row r="598" spans="1:10" x14ac:dyDescent="0.3">
      <c r="A598" s="80">
        <v>1172</v>
      </c>
      <c r="B598" s="81">
        <v>9242.3040000000001</v>
      </c>
      <c r="C598" s="81">
        <v>180.774</v>
      </c>
      <c r="D598" s="83">
        <v>1.671</v>
      </c>
      <c r="E598" s="84">
        <v>16.52</v>
      </c>
      <c r="F598" s="85">
        <v>0.26900000000000002</v>
      </c>
      <c r="G598" s="86">
        <f t="shared" si="9"/>
        <v>10831980.288000001</v>
      </c>
      <c r="H598" s="29"/>
      <c r="I598" s="44"/>
      <c r="J598" s="44"/>
    </row>
    <row r="599" spans="1:10" x14ac:dyDescent="0.3">
      <c r="A599" s="80">
        <v>1181</v>
      </c>
      <c r="B599" s="81">
        <v>9255.2870000000003</v>
      </c>
      <c r="C599" s="81">
        <v>178.96799999999999</v>
      </c>
      <c r="D599" s="83">
        <v>1.6559999999999999</v>
      </c>
      <c r="E599" s="84">
        <v>16.05</v>
      </c>
      <c r="F599" s="85">
        <v>0.26</v>
      </c>
      <c r="G599" s="86">
        <f t="shared" si="9"/>
        <v>10930493.947000001</v>
      </c>
      <c r="H599" s="29"/>
      <c r="I599" s="44"/>
      <c r="J599" s="44"/>
    </row>
    <row r="600" spans="1:10" x14ac:dyDescent="0.3">
      <c r="A600" s="80">
        <v>1184</v>
      </c>
      <c r="B600" s="81">
        <v>9261.02</v>
      </c>
      <c r="C600" s="81">
        <v>179.58799999999999</v>
      </c>
      <c r="D600" s="83">
        <v>1.663</v>
      </c>
      <c r="E600" s="84">
        <v>16.579999999999998</v>
      </c>
      <c r="F600" s="85">
        <v>0.26700000000000002</v>
      </c>
      <c r="G600" s="86">
        <f t="shared" si="9"/>
        <v>10965047.68</v>
      </c>
      <c r="H600" s="29"/>
      <c r="I600" s="44"/>
      <c r="J600" s="44"/>
    </row>
    <row r="601" spans="1:10" x14ac:dyDescent="0.3">
      <c r="A601" s="80">
        <v>1191</v>
      </c>
      <c r="B601" s="81">
        <v>9311.5750000000007</v>
      </c>
      <c r="C601" s="81">
        <v>179.137</v>
      </c>
      <c r="D601" s="83">
        <v>1.6679999999999999</v>
      </c>
      <c r="E601" s="84">
        <v>17.05</v>
      </c>
      <c r="F601" s="85">
        <v>0.27500000000000002</v>
      </c>
      <c r="G601" s="86">
        <f t="shared" si="9"/>
        <v>11090085.825000001</v>
      </c>
      <c r="H601" s="29"/>
      <c r="I601" s="44"/>
      <c r="J601" s="44"/>
    </row>
    <row r="602" spans="1:10" x14ac:dyDescent="0.3">
      <c r="A602" s="80">
        <v>1197</v>
      </c>
      <c r="B602" s="81">
        <v>9233.5889999999999</v>
      </c>
      <c r="C602" s="81">
        <v>179.92699999999999</v>
      </c>
      <c r="D602" s="83">
        <v>1.661</v>
      </c>
      <c r="E602" s="84">
        <v>16.79</v>
      </c>
      <c r="F602" s="85">
        <v>0.27300000000000002</v>
      </c>
      <c r="G602" s="86">
        <f t="shared" si="9"/>
        <v>11052606.033</v>
      </c>
      <c r="H602" s="29"/>
      <c r="I602" s="44"/>
      <c r="J602" s="44"/>
    </row>
    <row r="603" spans="1:10" x14ac:dyDescent="0.3">
      <c r="A603" s="80">
        <v>1203</v>
      </c>
      <c r="B603" s="81">
        <v>9325.0049999999992</v>
      </c>
      <c r="C603" s="81">
        <v>179.30600000000001</v>
      </c>
      <c r="D603" s="83">
        <v>1.6719999999999999</v>
      </c>
      <c r="E603" s="84">
        <v>16.920000000000002</v>
      </c>
      <c r="F603" s="85">
        <v>0.27300000000000002</v>
      </c>
      <c r="G603" s="86">
        <f t="shared" si="9"/>
        <v>11217981.014999999</v>
      </c>
      <c r="H603" s="29"/>
      <c r="I603" s="44"/>
      <c r="J603" s="44"/>
    </row>
    <row r="604" spans="1:10" x14ac:dyDescent="0.3">
      <c r="A604" s="80">
        <v>1212</v>
      </c>
      <c r="B604" s="81">
        <v>9262.8520000000008</v>
      </c>
      <c r="C604" s="81">
        <v>179.19300000000001</v>
      </c>
      <c r="D604" s="83">
        <v>1.66</v>
      </c>
      <c r="E604" s="84">
        <v>15.97</v>
      </c>
      <c r="F604" s="85">
        <v>0.25900000000000001</v>
      </c>
      <c r="G604" s="86">
        <f t="shared" si="9"/>
        <v>11226576.624000002</v>
      </c>
      <c r="H604" s="29"/>
      <c r="I604" s="44"/>
      <c r="J604" s="44"/>
    </row>
    <row r="605" spans="1:10" x14ac:dyDescent="0.3">
      <c r="A605" s="80">
        <v>1218</v>
      </c>
      <c r="B605" s="81">
        <v>9258.6090000000004</v>
      </c>
      <c r="C605" s="81">
        <v>180.548</v>
      </c>
      <c r="D605" s="83">
        <v>1.6719999999999999</v>
      </c>
      <c r="E605" s="84">
        <v>15.67</v>
      </c>
      <c r="F605" s="85">
        <v>0.255</v>
      </c>
      <c r="G605" s="86">
        <f t="shared" si="9"/>
        <v>11276985.762</v>
      </c>
      <c r="H605" s="29"/>
      <c r="I605" s="44"/>
      <c r="J605" s="44"/>
    </row>
    <row r="606" spans="1:10" x14ac:dyDescent="0.3">
      <c r="A606" s="80">
        <v>1221</v>
      </c>
      <c r="B606" s="81">
        <v>9279.2360000000008</v>
      </c>
      <c r="C606" s="81">
        <v>179.19300000000001</v>
      </c>
      <c r="D606" s="83">
        <v>1.663</v>
      </c>
      <c r="E606" s="84">
        <v>16.8</v>
      </c>
      <c r="F606" s="85">
        <v>0.27200000000000002</v>
      </c>
      <c r="G606" s="86">
        <f t="shared" si="9"/>
        <v>11329947.156000001</v>
      </c>
      <c r="H606" s="29"/>
      <c r="I606" s="44"/>
      <c r="J606" s="44"/>
    </row>
    <row r="607" spans="1:10" x14ac:dyDescent="0.3">
      <c r="A607" s="80">
        <v>1228</v>
      </c>
      <c r="B607" s="81">
        <v>9206.6059999999998</v>
      </c>
      <c r="C607" s="81">
        <v>180.26599999999999</v>
      </c>
      <c r="D607" s="83">
        <v>1.66</v>
      </c>
      <c r="E607" s="84">
        <v>16.54</v>
      </c>
      <c r="F607" s="85">
        <v>0.26800000000000002</v>
      </c>
      <c r="G607" s="86">
        <f t="shared" si="9"/>
        <v>11305712.168</v>
      </c>
      <c r="H607" s="29"/>
      <c r="I607" s="44"/>
      <c r="J607" s="44"/>
    </row>
    <row r="608" spans="1:10" x14ac:dyDescent="0.3">
      <c r="A608" s="80">
        <v>1234</v>
      </c>
      <c r="B608" s="81">
        <v>9246.643</v>
      </c>
      <c r="C608" s="81">
        <v>179.25</v>
      </c>
      <c r="D608" s="83">
        <v>1.657</v>
      </c>
      <c r="E608" s="84">
        <v>16.47</v>
      </c>
      <c r="F608" s="85">
        <v>0.26500000000000001</v>
      </c>
      <c r="G608" s="86">
        <f t="shared" si="9"/>
        <v>11410357.461999999</v>
      </c>
      <c r="H608" s="29"/>
      <c r="I608" s="44"/>
      <c r="J608" s="44"/>
    </row>
    <row r="609" spans="1:10" x14ac:dyDescent="0.3">
      <c r="A609" s="80">
        <v>1240</v>
      </c>
      <c r="B609" s="81">
        <v>9283.0650000000005</v>
      </c>
      <c r="C609" s="81">
        <v>179.30600000000001</v>
      </c>
      <c r="D609" s="83">
        <v>1.665</v>
      </c>
      <c r="E609" s="84">
        <v>16.54</v>
      </c>
      <c r="F609" s="85">
        <v>0.26600000000000001</v>
      </c>
      <c r="G609" s="86">
        <f t="shared" si="9"/>
        <v>11511000.600000001</v>
      </c>
      <c r="H609" s="29"/>
      <c r="I609" s="44"/>
      <c r="J609" s="44"/>
    </row>
    <row r="610" spans="1:10" x14ac:dyDescent="0.3">
      <c r="A610" s="80">
        <v>1247</v>
      </c>
      <c r="B610" s="81">
        <v>9294.1370000000006</v>
      </c>
      <c r="C610" s="81">
        <v>180.209</v>
      </c>
      <c r="D610" s="83">
        <v>1.675</v>
      </c>
      <c r="E610" s="84">
        <v>16.47</v>
      </c>
      <c r="F610" s="85">
        <v>0.26700000000000002</v>
      </c>
      <c r="G610" s="86">
        <f t="shared" si="9"/>
        <v>11589788.839000002</v>
      </c>
      <c r="H610" s="29"/>
      <c r="I610" s="44"/>
      <c r="J610" s="44"/>
    </row>
    <row r="611" spans="1:10" x14ac:dyDescent="0.3">
      <c r="A611" s="80">
        <v>1256</v>
      </c>
      <c r="B611" s="81">
        <v>9236.1579999999994</v>
      </c>
      <c r="C611" s="81">
        <v>179.19300000000001</v>
      </c>
      <c r="D611" s="83">
        <v>1.655</v>
      </c>
      <c r="E611" s="84">
        <v>16.14</v>
      </c>
      <c r="F611" s="85">
        <v>0.26200000000000001</v>
      </c>
      <c r="G611" s="86">
        <f t="shared" si="9"/>
        <v>11600614.447999999</v>
      </c>
      <c r="H611" s="29"/>
      <c r="I611" s="44"/>
      <c r="J611" s="44"/>
    </row>
    <row r="612" spans="1:10" x14ac:dyDescent="0.3">
      <c r="A612" s="80">
        <v>1259</v>
      </c>
      <c r="B612" s="81">
        <v>9207.1890000000003</v>
      </c>
      <c r="C612" s="81">
        <v>180.209</v>
      </c>
      <c r="D612" s="83">
        <v>1.659</v>
      </c>
      <c r="E612" s="84">
        <v>16.12</v>
      </c>
      <c r="F612" s="85">
        <v>0.26</v>
      </c>
      <c r="G612" s="86">
        <f t="shared" si="9"/>
        <v>11591850.951000001</v>
      </c>
      <c r="H612" s="29"/>
      <c r="I612" s="44"/>
      <c r="J612" s="44"/>
    </row>
    <row r="613" spans="1:10" x14ac:dyDescent="0.3">
      <c r="A613" s="80">
        <v>1269</v>
      </c>
      <c r="B613" s="81">
        <v>9239.2389999999996</v>
      </c>
      <c r="C613" s="81">
        <v>179.41900000000001</v>
      </c>
      <c r="D613" s="83">
        <v>1.6579999999999999</v>
      </c>
      <c r="E613" s="84">
        <v>15.56</v>
      </c>
      <c r="F613" s="85">
        <v>0.251</v>
      </c>
      <c r="G613" s="86">
        <f t="shared" si="9"/>
        <v>11724594.290999999</v>
      </c>
      <c r="H613" s="29"/>
      <c r="I613" s="44"/>
      <c r="J613" s="44"/>
    </row>
    <row r="614" spans="1:10" x14ac:dyDescent="0.3">
      <c r="A614" s="80">
        <v>1276</v>
      </c>
      <c r="B614" s="81">
        <v>9197.2049999999999</v>
      </c>
      <c r="C614" s="81">
        <v>180.26599999999999</v>
      </c>
      <c r="D614" s="83">
        <v>1.6579999999999999</v>
      </c>
      <c r="E614" s="84">
        <v>16.829999999999998</v>
      </c>
      <c r="F614" s="85">
        <v>0.27200000000000002</v>
      </c>
      <c r="G614" s="86">
        <f t="shared" si="9"/>
        <v>11735633.58</v>
      </c>
      <c r="H614" s="29"/>
      <c r="I614" s="44"/>
      <c r="J614" s="44"/>
    </row>
    <row r="615" spans="1:10" x14ac:dyDescent="0.3">
      <c r="A615" s="80">
        <v>1279</v>
      </c>
      <c r="B615" s="81">
        <v>9256.3919999999998</v>
      </c>
      <c r="C615" s="81">
        <v>179.41900000000001</v>
      </c>
      <c r="D615" s="83">
        <v>1.661</v>
      </c>
      <c r="E615" s="84">
        <v>16.86</v>
      </c>
      <c r="F615" s="85">
        <v>0.27100000000000002</v>
      </c>
      <c r="G615" s="86">
        <f t="shared" si="9"/>
        <v>11838925.367999999</v>
      </c>
      <c r="H615" s="29"/>
      <c r="I615" s="44"/>
      <c r="J615" s="44"/>
    </row>
    <row r="616" spans="1:10" x14ac:dyDescent="0.3">
      <c r="A616" s="80">
        <v>1285</v>
      </c>
      <c r="B616" s="81">
        <v>9232.6329999999998</v>
      </c>
      <c r="C616" s="81">
        <v>179.53200000000001</v>
      </c>
      <c r="D616" s="83">
        <v>1.6579999999999999</v>
      </c>
      <c r="E616" s="84">
        <v>17.03</v>
      </c>
      <c r="F616" s="85">
        <v>0.27500000000000002</v>
      </c>
      <c r="G616" s="86">
        <f t="shared" si="9"/>
        <v>11863933.404999999</v>
      </c>
      <c r="H616" s="29"/>
      <c r="I616" s="44"/>
      <c r="J616" s="44"/>
    </row>
    <row r="617" spans="1:10" x14ac:dyDescent="0.3">
      <c r="A617" s="80">
        <v>1295</v>
      </c>
      <c r="B617" s="81">
        <v>9233.4089999999997</v>
      </c>
      <c r="C617" s="81">
        <v>179.75800000000001</v>
      </c>
      <c r="D617" s="83">
        <v>1.66</v>
      </c>
      <c r="E617" s="84">
        <v>15.61</v>
      </c>
      <c r="F617" s="85">
        <v>0.252</v>
      </c>
      <c r="G617" s="86">
        <f t="shared" si="9"/>
        <v>11957264.654999999</v>
      </c>
      <c r="H617" s="29"/>
      <c r="I617" s="44"/>
      <c r="J617" s="44"/>
    </row>
    <row r="618" spans="1:10" x14ac:dyDescent="0.3">
      <c r="A618" s="80">
        <v>1299</v>
      </c>
      <c r="B618" s="81">
        <v>9218.2219999999998</v>
      </c>
      <c r="C618" s="81">
        <v>180.15299999999999</v>
      </c>
      <c r="D618" s="83">
        <v>1.661</v>
      </c>
      <c r="E618" s="84">
        <v>16.8</v>
      </c>
      <c r="F618" s="85">
        <v>0.27200000000000002</v>
      </c>
      <c r="G618" s="86">
        <f t="shared" si="9"/>
        <v>11974470.378</v>
      </c>
      <c r="H618" s="29"/>
      <c r="I618" s="44"/>
      <c r="J618" s="44"/>
    </row>
    <row r="619" spans="1:10" x14ac:dyDescent="0.3">
      <c r="A619" s="80">
        <v>1305</v>
      </c>
      <c r="B619" s="81">
        <v>9229.1219999999994</v>
      </c>
      <c r="C619" s="81">
        <v>180.435</v>
      </c>
      <c r="D619" s="83">
        <v>1.665</v>
      </c>
      <c r="E619" s="84">
        <v>16.579999999999998</v>
      </c>
      <c r="F619" s="85">
        <v>0.26900000000000002</v>
      </c>
      <c r="G619" s="86">
        <f t="shared" si="9"/>
        <v>12044004.209999999</v>
      </c>
      <c r="H619" s="29"/>
      <c r="I619" s="44"/>
      <c r="J619" s="44"/>
    </row>
    <row r="620" spans="1:10" x14ac:dyDescent="0.3">
      <c r="A620" s="80">
        <v>1315</v>
      </c>
      <c r="B620" s="81">
        <v>9210.4809999999998</v>
      </c>
      <c r="C620" s="81">
        <v>180.37899999999999</v>
      </c>
      <c r="D620" s="83">
        <v>1.661</v>
      </c>
      <c r="E620" s="84">
        <v>17.670000000000002</v>
      </c>
      <c r="F620" s="85">
        <v>0.28699999999999998</v>
      </c>
      <c r="G620" s="86">
        <f t="shared" si="9"/>
        <v>12111782.515000001</v>
      </c>
      <c r="H620" s="29"/>
      <c r="I620" s="44"/>
      <c r="J620" s="44"/>
    </row>
    <row r="621" spans="1:10" x14ac:dyDescent="0.3">
      <c r="A621" s="80">
        <v>1319</v>
      </c>
      <c r="B621" s="81">
        <v>9202.1190000000006</v>
      </c>
      <c r="C621" s="81">
        <v>180.15299999999999</v>
      </c>
      <c r="D621" s="83">
        <v>1.6579999999999999</v>
      </c>
      <c r="E621" s="84">
        <v>16.059999999999999</v>
      </c>
      <c r="F621" s="85">
        <v>0.26</v>
      </c>
      <c r="G621" s="86">
        <f t="shared" si="9"/>
        <v>12137594.961000001</v>
      </c>
      <c r="H621" s="29"/>
      <c r="I621" s="44"/>
      <c r="J621" s="44"/>
    </row>
    <row r="622" spans="1:10" x14ac:dyDescent="0.3">
      <c r="A622" s="80">
        <v>1326</v>
      </c>
      <c r="B622" s="81">
        <v>9215.26</v>
      </c>
      <c r="C622" s="81">
        <v>180.548</v>
      </c>
      <c r="D622" s="83">
        <v>1.6639999999999999</v>
      </c>
      <c r="E622" s="84">
        <v>17.010000000000002</v>
      </c>
      <c r="F622" s="85">
        <v>0.27500000000000002</v>
      </c>
      <c r="G622" s="86">
        <f t="shared" si="9"/>
        <v>12219434.76</v>
      </c>
      <c r="H622" s="29"/>
      <c r="I622" s="44"/>
      <c r="J622" s="44"/>
    </row>
    <row r="623" spans="1:10" x14ac:dyDescent="0.3">
      <c r="A623" s="80">
        <v>1336</v>
      </c>
      <c r="B623" s="81">
        <v>9214.8179999999993</v>
      </c>
      <c r="C623" s="81">
        <v>179.92699999999999</v>
      </c>
      <c r="D623" s="83">
        <v>1.6579999999999999</v>
      </c>
      <c r="E623" s="84">
        <v>16.32</v>
      </c>
      <c r="F623" s="85">
        <v>0.26500000000000001</v>
      </c>
      <c r="G623" s="86">
        <f t="shared" si="9"/>
        <v>12310996.847999999</v>
      </c>
      <c r="H623" s="29"/>
      <c r="I623" s="44"/>
      <c r="J623" s="44"/>
    </row>
    <row r="624" spans="1:10" x14ac:dyDescent="0.3">
      <c r="A624" s="80">
        <v>1339</v>
      </c>
      <c r="B624" s="81">
        <v>9181.6139999999996</v>
      </c>
      <c r="C624" s="81">
        <v>179.58799999999999</v>
      </c>
      <c r="D624" s="83">
        <v>1.649</v>
      </c>
      <c r="E624" s="84">
        <v>16.3</v>
      </c>
      <c r="F624" s="85">
        <v>0.26300000000000001</v>
      </c>
      <c r="G624" s="86">
        <f t="shared" si="9"/>
        <v>12294181.146</v>
      </c>
      <c r="H624" s="29"/>
      <c r="I624" s="44"/>
      <c r="J624" s="44"/>
    </row>
    <row r="625" spans="1:10" x14ac:dyDescent="0.3">
      <c r="A625" s="80">
        <v>1349</v>
      </c>
      <c r="B625" s="81">
        <v>9182.8050000000003</v>
      </c>
      <c r="C625" s="81">
        <v>179.70099999999999</v>
      </c>
      <c r="D625" s="83">
        <v>1.65</v>
      </c>
      <c r="E625" s="84">
        <v>16.13</v>
      </c>
      <c r="F625" s="85">
        <v>0.25900000000000001</v>
      </c>
      <c r="G625" s="86">
        <f t="shared" si="9"/>
        <v>12387603.945</v>
      </c>
      <c r="H625" s="29"/>
      <c r="I625" s="44"/>
      <c r="J625" s="44"/>
    </row>
    <row r="626" spans="1:10" x14ac:dyDescent="0.3">
      <c r="A626" s="80">
        <v>1356</v>
      </c>
      <c r="B626" s="81">
        <v>9221.0130000000008</v>
      </c>
      <c r="C626" s="81">
        <v>180.15299999999999</v>
      </c>
      <c r="D626" s="83">
        <v>1.661</v>
      </c>
      <c r="E626" s="84">
        <v>16.670000000000002</v>
      </c>
      <c r="F626" s="85">
        <v>0.26800000000000002</v>
      </c>
      <c r="G626" s="86">
        <f t="shared" si="9"/>
        <v>12503693.628</v>
      </c>
      <c r="H626" s="29"/>
      <c r="I626" s="44"/>
      <c r="J626" s="44"/>
    </row>
    <row r="627" spans="1:10" x14ac:dyDescent="0.3">
      <c r="A627" s="80">
        <v>1360</v>
      </c>
      <c r="B627" s="81">
        <v>9198.7950000000001</v>
      </c>
      <c r="C627" s="81">
        <v>180.83</v>
      </c>
      <c r="D627" s="83">
        <v>1.663</v>
      </c>
      <c r="E627" s="84">
        <v>17.21</v>
      </c>
      <c r="F627" s="85">
        <v>0.27900000000000003</v>
      </c>
      <c r="G627" s="86">
        <f t="shared" si="9"/>
        <v>12510361.199999999</v>
      </c>
      <c r="H627" s="29"/>
      <c r="I627" s="44"/>
      <c r="J627" s="44"/>
    </row>
    <row r="628" spans="1:10" x14ac:dyDescent="0.3">
      <c r="A628" s="80">
        <v>1367</v>
      </c>
      <c r="B628" s="81">
        <v>9209.83</v>
      </c>
      <c r="C628" s="81">
        <v>180.26599999999999</v>
      </c>
      <c r="D628" s="83">
        <v>1.66</v>
      </c>
      <c r="E628" s="84">
        <v>16.95</v>
      </c>
      <c r="F628" s="85">
        <v>0.27500000000000002</v>
      </c>
      <c r="G628" s="86">
        <f t="shared" si="9"/>
        <v>12589837.609999999</v>
      </c>
      <c r="H628" s="29"/>
      <c r="I628" s="44"/>
      <c r="J628" s="44"/>
    </row>
    <row r="629" spans="1:10" x14ac:dyDescent="0.3">
      <c r="A629" s="80">
        <v>1377</v>
      </c>
      <c r="B629" s="81">
        <v>9165.4689999999991</v>
      </c>
      <c r="C629" s="81">
        <v>180.26599999999999</v>
      </c>
      <c r="D629" s="83">
        <v>1.6519999999999999</v>
      </c>
      <c r="E629" s="84">
        <v>17.61</v>
      </c>
      <c r="F629" s="85">
        <v>0.28499999999999998</v>
      </c>
      <c r="G629" s="86">
        <f t="shared" si="9"/>
        <v>12620850.812999999</v>
      </c>
      <c r="H629" s="29"/>
      <c r="I629" s="44"/>
      <c r="J629" s="44"/>
    </row>
    <row r="630" spans="1:10" x14ac:dyDescent="0.3">
      <c r="A630" s="80">
        <v>1381</v>
      </c>
      <c r="B630" s="81">
        <v>9231.7279999999992</v>
      </c>
      <c r="C630" s="81">
        <v>180.04</v>
      </c>
      <c r="D630" s="83">
        <v>1.6619999999999999</v>
      </c>
      <c r="E630" s="84">
        <v>18.23</v>
      </c>
      <c r="F630" s="85">
        <v>0.29299999999999998</v>
      </c>
      <c r="G630" s="86">
        <f t="shared" si="9"/>
        <v>12749016.367999999</v>
      </c>
      <c r="H630" s="29"/>
      <c r="I630" s="44"/>
      <c r="J630" s="44"/>
    </row>
    <row r="631" spans="1:10" x14ac:dyDescent="0.3">
      <c r="A631" s="80">
        <v>1388</v>
      </c>
      <c r="B631" s="81">
        <v>9225.5949999999993</v>
      </c>
      <c r="C631" s="81">
        <v>179.53200000000001</v>
      </c>
      <c r="D631" s="83">
        <v>1.6559999999999999</v>
      </c>
      <c r="E631" s="84">
        <v>15.75</v>
      </c>
      <c r="F631" s="85">
        <v>0.255</v>
      </c>
      <c r="G631" s="86">
        <f t="shared" si="9"/>
        <v>12805125.859999999</v>
      </c>
      <c r="H631" s="29"/>
      <c r="I631" s="44"/>
      <c r="J631" s="44"/>
    </row>
    <row r="632" spans="1:10" x14ac:dyDescent="0.3">
      <c r="A632" s="80">
        <v>1399</v>
      </c>
      <c r="B632" s="81">
        <v>9196.8379999999997</v>
      </c>
      <c r="C632" s="81">
        <v>179.983</v>
      </c>
      <c r="D632" s="83">
        <v>1.655</v>
      </c>
      <c r="E632" s="84">
        <v>16.399999999999999</v>
      </c>
      <c r="F632" s="85">
        <v>0.26500000000000001</v>
      </c>
      <c r="G632" s="86">
        <f t="shared" si="9"/>
        <v>12866376.362</v>
      </c>
      <c r="H632" s="29"/>
      <c r="I632" s="44"/>
      <c r="J632" s="44"/>
    </row>
    <row r="633" spans="1:10" x14ac:dyDescent="0.3">
      <c r="A633" s="80">
        <v>1402</v>
      </c>
      <c r="B633" s="81">
        <v>9206.4380000000001</v>
      </c>
      <c r="C633" s="81">
        <v>180.096</v>
      </c>
      <c r="D633" s="83">
        <v>1.6579999999999999</v>
      </c>
      <c r="E633" s="84">
        <v>16.37</v>
      </c>
      <c r="F633" s="85">
        <v>0.26400000000000001</v>
      </c>
      <c r="G633" s="86">
        <f t="shared" si="9"/>
        <v>12907426.075999999</v>
      </c>
      <c r="H633" s="29"/>
      <c r="I633" s="44"/>
      <c r="J633" s="44"/>
    </row>
    <row r="634" spans="1:10" x14ac:dyDescent="0.3">
      <c r="A634" s="80">
        <v>1409</v>
      </c>
      <c r="B634" s="81">
        <v>9174.4889999999996</v>
      </c>
      <c r="C634" s="81">
        <v>180.435</v>
      </c>
      <c r="D634" s="83">
        <v>1.655</v>
      </c>
      <c r="E634" s="84">
        <v>17.420000000000002</v>
      </c>
      <c r="F634" s="85">
        <v>0.28199999999999997</v>
      </c>
      <c r="G634" s="86">
        <f t="shared" si="9"/>
        <v>12926855.001</v>
      </c>
      <c r="H634" s="29"/>
      <c r="I634" s="44"/>
      <c r="J634" s="44"/>
    </row>
    <row r="635" spans="1:10" x14ac:dyDescent="0.3">
      <c r="A635" s="80">
        <v>1417</v>
      </c>
      <c r="B635" s="81">
        <v>9161.5750000000007</v>
      </c>
      <c r="C635" s="81">
        <v>180.096</v>
      </c>
      <c r="D635" s="83">
        <v>1.65</v>
      </c>
      <c r="E635" s="84">
        <v>17.989999999999998</v>
      </c>
      <c r="F635" s="85">
        <v>0.28999999999999998</v>
      </c>
      <c r="G635" s="86">
        <f t="shared" si="9"/>
        <v>12981951.775</v>
      </c>
      <c r="H635" s="29"/>
      <c r="I635" s="44"/>
      <c r="J635" s="44"/>
    </row>
    <row r="636" spans="1:10" x14ac:dyDescent="0.3">
      <c r="A636" s="80">
        <v>1424</v>
      </c>
      <c r="B636" s="81">
        <v>9165.9040000000005</v>
      </c>
      <c r="C636" s="81">
        <v>180.60400000000001</v>
      </c>
      <c r="D636" s="83">
        <v>1.655</v>
      </c>
      <c r="E636" s="84">
        <v>17.420000000000002</v>
      </c>
      <c r="F636" s="85">
        <v>0.28100000000000003</v>
      </c>
      <c r="G636" s="86">
        <f t="shared" si="9"/>
        <v>13052247.296</v>
      </c>
      <c r="H636" s="29"/>
      <c r="I636" s="44"/>
      <c r="J636" s="44"/>
    </row>
    <row r="637" spans="1:10" x14ac:dyDescent="0.3">
      <c r="A637" s="80">
        <v>1435</v>
      </c>
      <c r="B637" s="81">
        <v>9188.3080000000009</v>
      </c>
      <c r="C637" s="81">
        <v>180.04</v>
      </c>
      <c r="D637" s="83">
        <v>1.6539999999999999</v>
      </c>
      <c r="E637" s="84">
        <v>17.149999999999999</v>
      </c>
      <c r="F637" s="85">
        <v>0.27600000000000002</v>
      </c>
      <c r="G637" s="86">
        <f t="shared" si="9"/>
        <v>13185221.98</v>
      </c>
      <c r="H637" s="29"/>
      <c r="I637" s="44"/>
      <c r="J637" s="44"/>
    </row>
    <row r="638" spans="1:10" x14ac:dyDescent="0.3">
      <c r="A638" s="80">
        <v>1439</v>
      </c>
      <c r="B638" s="81">
        <v>9171.3690000000006</v>
      </c>
      <c r="C638" s="81">
        <v>179.64500000000001</v>
      </c>
      <c r="D638" s="83">
        <v>1.6479999999999999</v>
      </c>
      <c r="E638" s="84">
        <v>16.38</v>
      </c>
      <c r="F638" s="85">
        <v>0.26300000000000001</v>
      </c>
      <c r="G638" s="86">
        <f t="shared" si="9"/>
        <v>13197599.991</v>
      </c>
      <c r="H638" s="29"/>
      <c r="I638" s="44"/>
      <c r="J638" s="44"/>
    </row>
    <row r="639" spans="1:10" x14ac:dyDescent="0.3">
      <c r="A639" s="80">
        <v>1446</v>
      </c>
      <c r="B639" s="81">
        <v>9161.4169999999995</v>
      </c>
      <c r="C639" s="81">
        <v>180.26599999999999</v>
      </c>
      <c r="D639" s="83">
        <v>1.651</v>
      </c>
      <c r="E639" s="84">
        <v>18.100000000000001</v>
      </c>
      <c r="F639" s="85">
        <v>0.28999999999999998</v>
      </c>
      <c r="G639" s="86">
        <f t="shared" si="9"/>
        <v>13247408.981999999</v>
      </c>
      <c r="H639" s="29"/>
      <c r="I639" s="44"/>
      <c r="J639" s="44"/>
    </row>
    <row r="640" spans="1:10" x14ac:dyDescent="0.3">
      <c r="A640" s="80">
        <v>1457</v>
      </c>
      <c r="B640" s="81">
        <v>9147.3410000000003</v>
      </c>
      <c r="C640" s="81">
        <v>180.886</v>
      </c>
      <c r="D640" s="83">
        <v>1.655</v>
      </c>
      <c r="E640" s="84">
        <v>17.37</v>
      </c>
      <c r="F640" s="85">
        <v>0.28100000000000003</v>
      </c>
      <c r="G640" s="86">
        <f t="shared" si="9"/>
        <v>13327675.837000001</v>
      </c>
      <c r="H640" s="29"/>
      <c r="I640" s="44"/>
      <c r="J640" s="44"/>
    </row>
    <row r="641" spans="1:10" x14ac:dyDescent="0.3">
      <c r="A641" s="80">
        <v>1465</v>
      </c>
      <c r="B641" s="81">
        <v>9150.5859999999993</v>
      </c>
      <c r="C641" s="81">
        <v>179.983</v>
      </c>
      <c r="D641" s="83">
        <v>1.647</v>
      </c>
      <c r="E641" s="84">
        <v>16.440000000000001</v>
      </c>
      <c r="F641" s="85">
        <v>0.26500000000000001</v>
      </c>
      <c r="G641" s="86">
        <f t="shared" si="9"/>
        <v>13405608.489999998</v>
      </c>
      <c r="H641" s="29"/>
      <c r="I641" s="44"/>
      <c r="J641" s="44"/>
    </row>
    <row r="642" spans="1:10" x14ac:dyDescent="0.3">
      <c r="A642" s="80">
        <v>1468</v>
      </c>
      <c r="B642" s="81">
        <v>9107.5120000000006</v>
      </c>
      <c r="C642" s="81">
        <v>179.983</v>
      </c>
      <c r="D642" s="83">
        <v>1.639</v>
      </c>
      <c r="E642" s="84">
        <v>16.89</v>
      </c>
      <c r="F642" s="85">
        <v>0.27100000000000002</v>
      </c>
      <c r="G642" s="86">
        <f t="shared" si="9"/>
        <v>13369827.616</v>
      </c>
      <c r="H642" s="29"/>
      <c r="I642" s="44"/>
      <c r="J642" s="44"/>
    </row>
    <row r="643" spans="1:10" x14ac:dyDescent="0.3">
      <c r="A643" s="80">
        <v>1476</v>
      </c>
      <c r="B643" s="81">
        <v>9129.7379999999994</v>
      </c>
      <c r="C643" s="81">
        <v>180.37899999999999</v>
      </c>
      <c r="D643" s="83">
        <v>1.647</v>
      </c>
      <c r="E643" s="84">
        <v>17.28</v>
      </c>
      <c r="F643" s="85">
        <v>0.27600000000000002</v>
      </c>
      <c r="G643" s="86">
        <f t="shared" si="9"/>
        <v>13475493.287999999</v>
      </c>
      <c r="H643" s="29"/>
      <c r="I643" s="44"/>
      <c r="J643" s="44"/>
    </row>
    <row r="644" spans="1:10" x14ac:dyDescent="0.3">
      <c r="A644" s="80">
        <v>1487</v>
      </c>
      <c r="B644" s="81">
        <v>9177.0990000000002</v>
      </c>
      <c r="C644" s="81">
        <v>179.30600000000001</v>
      </c>
      <c r="D644" s="83">
        <v>1.6459999999999999</v>
      </c>
      <c r="E644" s="84">
        <v>16.39</v>
      </c>
      <c r="F644" s="85">
        <v>0.26200000000000001</v>
      </c>
      <c r="G644" s="86">
        <f t="shared" si="9"/>
        <v>13646346.213</v>
      </c>
      <c r="H644" s="29"/>
      <c r="I644" s="44"/>
      <c r="J644" s="44"/>
    </row>
    <row r="645" spans="1:10" x14ac:dyDescent="0.3">
      <c r="A645" s="80">
        <v>1491</v>
      </c>
      <c r="B645" s="81">
        <v>9159.16</v>
      </c>
      <c r="C645" s="81">
        <v>180.096</v>
      </c>
      <c r="D645" s="83">
        <v>1.65</v>
      </c>
      <c r="E645" s="84">
        <v>16.22</v>
      </c>
      <c r="F645" s="85">
        <v>0.26</v>
      </c>
      <c r="G645" s="86">
        <f t="shared" si="9"/>
        <v>13656307.560000001</v>
      </c>
      <c r="H645" s="29"/>
      <c r="I645" s="44"/>
      <c r="J645" s="44"/>
    </row>
    <row r="646" spans="1:10" x14ac:dyDescent="0.3">
      <c r="A646" s="80">
        <v>1499</v>
      </c>
      <c r="B646" s="81">
        <v>9126.7150000000001</v>
      </c>
      <c r="C646" s="81">
        <v>180.774</v>
      </c>
      <c r="D646" s="83">
        <v>1.65</v>
      </c>
      <c r="E646" s="84">
        <v>17.45</v>
      </c>
      <c r="F646" s="85">
        <v>0.28100000000000003</v>
      </c>
      <c r="G646" s="86">
        <f t="shared" si="9"/>
        <v>13680945.785</v>
      </c>
      <c r="H646" s="29"/>
      <c r="I646" s="44"/>
      <c r="J646" s="44"/>
    </row>
    <row r="647" spans="1:10" x14ac:dyDescent="0.3">
      <c r="A647" s="80">
        <v>1510</v>
      </c>
      <c r="B647" s="81">
        <v>9122.8220000000001</v>
      </c>
      <c r="C647" s="81">
        <v>180.435</v>
      </c>
      <c r="D647" s="83">
        <v>1.6459999999999999</v>
      </c>
      <c r="E647" s="84">
        <v>16.829999999999998</v>
      </c>
      <c r="F647" s="85">
        <v>0.27100000000000002</v>
      </c>
      <c r="G647" s="86">
        <f t="shared" si="9"/>
        <v>13775461.220000001</v>
      </c>
      <c r="H647" s="29"/>
      <c r="I647" s="44"/>
      <c r="J647" s="44"/>
    </row>
    <row r="648" spans="1:10" x14ac:dyDescent="0.3">
      <c r="A648" s="80">
        <v>1514</v>
      </c>
      <c r="B648" s="81">
        <v>9119.1329999999998</v>
      </c>
      <c r="C648" s="81">
        <v>180.15299999999999</v>
      </c>
      <c r="D648" s="83">
        <v>1.643</v>
      </c>
      <c r="E648" s="84">
        <v>16.989999999999998</v>
      </c>
      <c r="F648" s="85">
        <v>0.27200000000000002</v>
      </c>
      <c r="G648" s="86">
        <f t="shared" si="9"/>
        <v>13806367.362</v>
      </c>
      <c r="H648" s="29"/>
      <c r="I648" s="44"/>
      <c r="J648" s="44"/>
    </row>
    <row r="649" spans="1:10" x14ac:dyDescent="0.3">
      <c r="A649" s="80">
        <v>1522</v>
      </c>
      <c r="B649" s="81">
        <v>9126.4650000000001</v>
      </c>
      <c r="C649" s="81">
        <v>180.94300000000001</v>
      </c>
      <c r="D649" s="83">
        <v>1.651</v>
      </c>
      <c r="E649" s="84">
        <v>17.09</v>
      </c>
      <c r="F649" s="85">
        <v>0.27500000000000002</v>
      </c>
      <c r="G649" s="86">
        <f t="shared" si="9"/>
        <v>13890479.73</v>
      </c>
      <c r="H649" s="29"/>
      <c r="I649" s="44"/>
      <c r="J649" s="44"/>
    </row>
    <row r="650" spans="1:10" x14ac:dyDescent="0.3">
      <c r="A650" s="80">
        <v>1534</v>
      </c>
      <c r="B650" s="81">
        <v>9229.384</v>
      </c>
      <c r="C650" s="81">
        <v>180.209</v>
      </c>
      <c r="D650" s="83">
        <v>1.663</v>
      </c>
      <c r="E650" s="84">
        <v>17.510000000000002</v>
      </c>
      <c r="F650" s="85">
        <v>0.28199999999999997</v>
      </c>
      <c r="G650" s="86">
        <f t="shared" si="9"/>
        <v>14157875.056</v>
      </c>
      <c r="H650" s="29"/>
      <c r="I650" s="44"/>
      <c r="J650" s="44"/>
    </row>
    <row r="651" spans="1:10" x14ac:dyDescent="0.3">
      <c r="A651" s="80">
        <v>1537</v>
      </c>
      <c r="B651" s="81">
        <v>9127.0120000000006</v>
      </c>
      <c r="C651" s="81">
        <v>180.322</v>
      </c>
      <c r="D651" s="83">
        <v>1.6459999999999999</v>
      </c>
      <c r="E651" s="84">
        <v>16.64</v>
      </c>
      <c r="F651" s="85">
        <v>0.27</v>
      </c>
      <c r="G651" s="86">
        <f t="shared" si="9"/>
        <v>14028217.444</v>
      </c>
      <c r="H651" s="29"/>
      <c r="I651" s="44"/>
      <c r="J651" s="44"/>
    </row>
    <row r="652" spans="1:10" x14ac:dyDescent="0.3">
      <c r="A652" s="80">
        <v>1545</v>
      </c>
      <c r="B652" s="81">
        <v>9141.6470000000008</v>
      </c>
      <c r="C652" s="81">
        <v>180.322</v>
      </c>
      <c r="D652" s="83">
        <v>1.6479999999999999</v>
      </c>
      <c r="E652" s="84">
        <v>17.89</v>
      </c>
      <c r="F652" s="85">
        <v>0.28699999999999998</v>
      </c>
      <c r="G652" s="86">
        <f t="shared" si="9"/>
        <v>14123844.615000002</v>
      </c>
      <c r="H652" s="29"/>
      <c r="I652" s="44"/>
      <c r="J652" s="44"/>
    </row>
    <row r="653" spans="1:10" x14ac:dyDescent="0.3">
      <c r="A653" s="80">
        <v>1557</v>
      </c>
      <c r="B653" s="81">
        <v>9163.1910000000007</v>
      </c>
      <c r="C653" s="81">
        <v>179.70099999999999</v>
      </c>
      <c r="D653" s="83">
        <v>1.647</v>
      </c>
      <c r="E653" s="84">
        <v>17.61</v>
      </c>
      <c r="F653" s="85">
        <v>0.28199999999999997</v>
      </c>
      <c r="G653" s="86">
        <f t="shared" si="9"/>
        <v>14267088.387000002</v>
      </c>
      <c r="H653" s="29"/>
      <c r="I653" s="44"/>
      <c r="J653" s="44"/>
    </row>
    <row r="654" spans="1:10" x14ac:dyDescent="0.3">
      <c r="A654" s="80">
        <v>1561</v>
      </c>
      <c r="B654" s="81">
        <v>9160.5349999999999</v>
      </c>
      <c r="C654" s="81">
        <v>179.92699999999999</v>
      </c>
      <c r="D654" s="83">
        <v>1.6479999999999999</v>
      </c>
      <c r="E654" s="84">
        <v>17.3</v>
      </c>
      <c r="F654" s="85">
        <v>0.27700000000000002</v>
      </c>
      <c r="G654" s="86">
        <f t="shared" si="9"/>
        <v>14299595.135</v>
      </c>
      <c r="H654" s="29"/>
      <c r="I654" s="44"/>
      <c r="J654" s="44"/>
    </row>
    <row r="655" spans="1:10" x14ac:dyDescent="0.3">
      <c r="A655" s="80">
        <v>1569</v>
      </c>
      <c r="B655" s="81">
        <v>9157.3189999999995</v>
      </c>
      <c r="C655" s="81">
        <v>179.81399999999999</v>
      </c>
      <c r="D655" s="83">
        <v>1.647</v>
      </c>
      <c r="E655" s="84">
        <v>17.170000000000002</v>
      </c>
      <c r="F655" s="85">
        <v>0.27500000000000002</v>
      </c>
      <c r="G655" s="86">
        <f t="shared" si="9"/>
        <v>14367833.511</v>
      </c>
      <c r="H655" s="29"/>
      <c r="I655" s="44"/>
      <c r="J655" s="44"/>
    </row>
    <row r="656" spans="1:10" x14ac:dyDescent="0.3">
      <c r="A656" s="80">
        <v>1581</v>
      </c>
      <c r="B656" s="81">
        <v>9159.7569999999996</v>
      </c>
      <c r="C656" s="81">
        <v>180.37899999999999</v>
      </c>
      <c r="D656" s="83">
        <v>1.6519999999999999</v>
      </c>
      <c r="E656" s="84">
        <v>17.61</v>
      </c>
      <c r="F656" s="85">
        <v>0.28299999999999997</v>
      </c>
      <c r="G656" s="86">
        <f t="shared" si="9"/>
        <v>14481575.817</v>
      </c>
      <c r="H656" s="29"/>
      <c r="I656" s="44"/>
      <c r="J656" s="44"/>
    </row>
    <row r="657" spans="1:10" x14ac:dyDescent="0.3">
      <c r="A657" s="80">
        <v>1585</v>
      </c>
      <c r="B657" s="81">
        <v>9187.2070000000003</v>
      </c>
      <c r="C657" s="81">
        <v>180.04</v>
      </c>
      <c r="D657" s="83">
        <v>1.6539999999999999</v>
      </c>
      <c r="E657" s="84">
        <v>17.46</v>
      </c>
      <c r="F657" s="85">
        <v>0.28100000000000003</v>
      </c>
      <c r="G657" s="86">
        <f t="shared" si="9"/>
        <v>14561723.095000001</v>
      </c>
      <c r="H657" s="29"/>
      <c r="I657" s="44"/>
      <c r="J657" s="44"/>
    </row>
    <row r="658" spans="1:10" x14ac:dyDescent="0.3">
      <c r="A658" s="80">
        <v>1594</v>
      </c>
      <c r="B658" s="81">
        <v>9137.5190000000002</v>
      </c>
      <c r="C658" s="81">
        <v>179.19300000000001</v>
      </c>
      <c r="D658" s="83">
        <v>1.637</v>
      </c>
      <c r="E658" s="84">
        <v>17.489999999999998</v>
      </c>
      <c r="F658" s="85">
        <v>0.28000000000000003</v>
      </c>
      <c r="G658" s="86">
        <f t="shared" si="9"/>
        <v>14565205.286</v>
      </c>
      <c r="H658" s="29"/>
      <c r="I658" s="44"/>
      <c r="J658" s="44"/>
    </row>
    <row r="659" spans="1:10" x14ac:dyDescent="0.3">
      <c r="A659" s="80">
        <v>1606</v>
      </c>
      <c r="B659" s="81">
        <v>9164.9349999999995</v>
      </c>
      <c r="C659" s="81">
        <v>178.51599999999999</v>
      </c>
      <c r="D659" s="83">
        <v>1.6359999999999999</v>
      </c>
      <c r="E659" s="84">
        <v>17.13</v>
      </c>
      <c r="F659" s="85">
        <v>0.27100000000000002</v>
      </c>
      <c r="G659" s="86">
        <f t="shared" ref="G659:G722" si="10">B659*A659</f>
        <v>14718885.609999999</v>
      </c>
      <c r="H659" s="29"/>
      <c r="I659" s="44"/>
      <c r="J659" s="44"/>
    </row>
    <row r="660" spans="1:10" x14ac:dyDescent="0.3">
      <c r="A660" s="80">
        <v>1610</v>
      </c>
      <c r="B660" s="81">
        <v>9137.4609999999993</v>
      </c>
      <c r="C660" s="81">
        <v>180.096</v>
      </c>
      <c r="D660" s="83">
        <v>1.6459999999999999</v>
      </c>
      <c r="E660" s="84">
        <v>17.41</v>
      </c>
      <c r="F660" s="85">
        <v>0.27700000000000002</v>
      </c>
      <c r="G660" s="86">
        <f t="shared" si="10"/>
        <v>14711312.209999999</v>
      </c>
      <c r="H660" s="29"/>
      <c r="I660" s="44"/>
      <c r="J660" s="44"/>
    </row>
    <row r="661" spans="1:10" x14ac:dyDescent="0.3">
      <c r="A661" s="80">
        <v>1618</v>
      </c>
      <c r="B661" s="81">
        <v>9153.6710000000003</v>
      </c>
      <c r="C661" s="81">
        <v>179.47499999999999</v>
      </c>
      <c r="D661" s="83">
        <v>1.643</v>
      </c>
      <c r="E661" s="84">
        <v>17</v>
      </c>
      <c r="F661" s="85">
        <v>0.27200000000000002</v>
      </c>
      <c r="G661" s="86">
        <f t="shared" si="10"/>
        <v>14810639.678000001</v>
      </c>
      <c r="H661" s="29"/>
      <c r="I661" s="44"/>
      <c r="J661" s="44"/>
    </row>
    <row r="662" spans="1:10" x14ac:dyDescent="0.3">
      <c r="A662" s="80">
        <v>1631</v>
      </c>
      <c r="B662" s="81">
        <v>9158.9750000000004</v>
      </c>
      <c r="C662" s="81">
        <v>179.137</v>
      </c>
      <c r="D662" s="83">
        <v>1.641</v>
      </c>
      <c r="E662" s="84">
        <v>16.96</v>
      </c>
      <c r="F662" s="85">
        <v>0.27</v>
      </c>
      <c r="G662" s="86">
        <f t="shared" si="10"/>
        <v>14938288.225000001</v>
      </c>
      <c r="H662" s="29"/>
      <c r="I662" s="44"/>
      <c r="J662" s="44"/>
    </row>
    <row r="663" spans="1:10" x14ac:dyDescent="0.3">
      <c r="A663" s="80">
        <v>1635</v>
      </c>
      <c r="B663" s="81">
        <v>9159.5049999999992</v>
      </c>
      <c r="C663" s="81">
        <v>178.74199999999999</v>
      </c>
      <c r="D663" s="83">
        <v>1.637</v>
      </c>
      <c r="E663" s="84">
        <v>17.37</v>
      </c>
      <c r="F663" s="85">
        <v>0.27500000000000002</v>
      </c>
      <c r="G663" s="86">
        <f t="shared" si="10"/>
        <v>14975790.674999999</v>
      </c>
      <c r="H663" s="29"/>
      <c r="I663" s="44"/>
      <c r="J663" s="44"/>
    </row>
    <row r="664" spans="1:10" x14ac:dyDescent="0.3">
      <c r="A664" s="80">
        <v>1643</v>
      </c>
      <c r="B664" s="81">
        <v>9103.2389999999996</v>
      </c>
      <c r="C664" s="81">
        <v>180.435</v>
      </c>
      <c r="D664" s="83">
        <v>1.643</v>
      </c>
      <c r="E664" s="84">
        <v>17.23</v>
      </c>
      <c r="F664" s="85">
        <v>0.27500000000000002</v>
      </c>
      <c r="G664" s="86">
        <f t="shared" si="10"/>
        <v>14956621.676999999</v>
      </c>
      <c r="H664" s="29"/>
      <c r="I664" s="44"/>
      <c r="J664" s="44"/>
    </row>
    <row r="665" spans="1:10" x14ac:dyDescent="0.3">
      <c r="A665" s="80">
        <v>1656</v>
      </c>
      <c r="B665" s="81">
        <v>9122.6970000000001</v>
      </c>
      <c r="C665" s="81">
        <v>179.75800000000001</v>
      </c>
      <c r="D665" s="83">
        <v>1.64</v>
      </c>
      <c r="E665" s="84">
        <v>17.309999999999999</v>
      </c>
      <c r="F665" s="85">
        <v>0.27600000000000002</v>
      </c>
      <c r="G665" s="86">
        <f t="shared" si="10"/>
        <v>15107186.232000001</v>
      </c>
      <c r="H665" s="29"/>
      <c r="I665" s="44"/>
      <c r="J665" s="44"/>
    </row>
    <row r="666" spans="1:10" x14ac:dyDescent="0.3">
      <c r="A666" s="80">
        <v>1660</v>
      </c>
      <c r="B666" s="81">
        <v>9122.5470000000005</v>
      </c>
      <c r="C666" s="81">
        <v>180.26599999999999</v>
      </c>
      <c r="D666" s="83">
        <v>1.6439999999999999</v>
      </c>
      <c r="E666" s="84">
        <v>17.14</v>
      </c>
      <c r="F666" s="85">
        <v>0.27400000000000002</v>
      </c>
      <c r="G666" s="86">
        <f t="shared" si="10"/>
        <v>15143428.020000001</v>
      </c>
      <c r="H666" s="29"/>
      <c r="I666" s="44"/>
      <c r="J666" s="44"/>
    </row>
    <row r="667" spans="1:10" x14ac:dyDescent="0.3">
      <c r="A667" s="80">
        <v>1669</v>
      </c>
      <c r="B667" s="81">
        <v>9131.4639999999999</v>
      </c>
      <c r="C667" s="81">
        <v>179.30600000000001</v>
      </c>
      <c r="D667" s="83">
        <v>1.637</v>
      </c>
      <c r="E667" s="84">
        <v>17.03</v>
      </c>
      <c r="F667" s="85">
        <v>0.27200000000000002</v>
      </c>
      <c r="G667" s="86">
        <f t="shared" si="10"/>
        <v>15240413.415999999</v>
      </c>
      <c r="H667" s="29"/>
      <c r="I667" s="44"/>
      <c r="J667" s="44"/>
    </row>
    <row r="668" spans="1:10" x14ac:dyDescent="0.3">
      <c r="A668" s="80">
        <v>1681</v>
      </c>
      <c r="B668" s="81">
        <v>9122.0439999999999</v>
      </c>
      <c r="C668" s="81">
        <v>178.74199999999999</v>
      </c>
      <c r="D668" s="83">
        <v>1.63</v>
      </c>
      <c r="E668" s="84">
        <v>16.649999999999999</v>
      </c>
      <c r="F668" s="85">
        <v>0.26400000000000001</v>
      </c>
      <c r="G668" s="86">
        <f t="shared" si="10"/>
        <v>15334155.964</v>
      </c>
      <c r="H668" s="29"/>
      <c r="I668" s="44"/>
      <c r="J668" s="44"/>
    </row>
    <row r="669" spans="1:10" x14ac:dyDescent="0.3">
      <c r="A669" s="80">
        <v>1686</v>
      </c>
      <c r="B669" s="81">
        <v>9145.8080000000009</v>
      </c>
      <c r="C669" s="81">
        <v>177.89500000000001</v>
      </c>
      <c r="D669" s="83">
        <v>1.627</v>
      </c>
      <c r="E669" s="84">
        <v>14.74</v>
      </c>
      <c r="F669" s="85">
        <v>0.23200000000000001</v>
      </c>
      <c r="G669" s="86">
        <f t="shared" si="10"/>
        <v>15419832.288000001</v>
      </c>
      <c r="H669" s="29"/>
      <c r="I669" s="44"/>
      <c r="J669" s="44"/>
    </row>
    <row r="670" spans="1:10" x14ac:dyDescent="0.3">
      <c r="A670" s="80">
        <v>1694</v>
      </c>
      <c r="B670" s="81">
        <v>9108.0480000000007</v>
      </c>
      <c r="C670" s="81">
        <v>180.83</v>
      </c>
      <c r="D670" s="83">
        <v>1.647</v>
      </c>
      <c r="E670" s="84">
        <v>17.41</v>
      </c>
      <c r="F670" s="85">
        <v>0.27700000000000002</v>
      </c>
      <c r="G670" s="86">
        <f t="shared" si="10"/>
        <v>15429033.312000001</v>
      </c>
      <c r="H670" s="29"/>
      <c r="I670" s="44"/>
      <c r="J670" s="44"/>
    </row>
    <row r="671" spans="1:10" x14ac:dyDescent="0.3">
      <c r="A671" s="80">
        <v>1707</v>
      </c>
      <c r="B671" s="81">
        <v>9104.8610000000008</v>
      </c>
      <c r="C671" s="81">
        <v>179.30600000000001</v>
      </c>
      <c r="D671" s="83">
        <v>1.633</v>
      </c>
      <c r="E671" s="84">
        <v>17.100000000000001</v>
      </c>
      <c r="F671" s="85">
        <v>0.27300000000000002</v>
      </c>
      <c r="G671" s="86">
        <f t="shared" si="10"/>
        <v>15541997.727000002</v>
      </c>
      <c r="H671" s="29"/>
      <c r="I671" s="44"/>
      <c r="J671" s="44"/>
    </row>
    <row r="672" spans="1:10" x14ac:dyDescent="0.3">
      <c r="A672" s="80">
        <v>1712</v>
      </c>
      <c r="B672" s="81">
        <v>9121.7219999999998</v>
      </c>
      <c r="C672" s="81">
        <v>179.137</v>
      </c>
      <c r="D672" s="83">
        <v>1.6339999999999999</v>
      </c>
      <c r="E672" s="84">
        <v>16.7</v>
      </c>
      <c r="F672" s="85">
        <v>0.26400000000000001</v>
      </c>
      <c r="G672" s="86">
        <f t="shared" si="10"/>
        <v>15616388.063999999</v>
      </c>
      <c r="H672" s="29"/>
      <c r="I672" s="44"/>
      <c r="J672" s="44"/>
    </row>
    <row r="673" spans="1:10" x14ac:dyDescent="0.3">
      <c r="A673" s="80">
        <v>1721</v>
      </c>
      <c r="B673" s="81">
        <v>9114.348</v>
      </c>
      <c r="C673" s="81">
        <v>179.25</v>
      </c>
      <c r="D673" s="83">
        <v>1.6339999999999999</v>
      </c>
      <c r="E673" s="84">
        <v>17.399999999999999</v>
      </c>
      <c r="F673" s="85">
        <v>0.27500000000000002</v>
      </c>
      <c r="G673" s="86">
        <f t="shared" si="10"/>
        <v>15685792.908</v>
      </c>
      <c r="H673" s="29"/>
      <c r="I673" s="44"/>
      <c r="J673" s="44"/>
    </row>
    <row r="674" spans="1:10" x14ac:dyDescent="0.3">
      <c r="A674" s="80">
        <v>1734</v>
      </c>
      <c r="B674" s="81">
        <v>9120.6880000000001</v>
      </c>
      <c r="C674" s="81">
        <v>179.53200000000001</v>
      </c>
      <c r="D674" s="83">
        <v>1.637</v>
      </c>
      <c r="E674" s="84">
        <v>17.54</v>
      </c>
      <c r="F674" s="85">
        <v>0.27800000000000002</v>
      </c>
      <c r="G674" s="86">
        <f t="shared" si="10"/>
        <v>15815272.992000001</v>
      </c>
      <c r="H674" s="29"/>
      <c r="I674" s="44"/>
      <c r="J674" s="44"/>
    </row>
    <row r="675" spans="1:10" x14ac:dyDescent="0.3">
      <c r="A675" s="80">
        <v>1738</v>
      </c>
      <c r="B675" s="81">
        <v>9087.5419999999995</v>
      </c>
      <c r="C675" s="81">
        <v>180.15299999999999</v>
      </c>
      <c r="D675" s="83">
        <v>1.637</v>
      </c>
      <c r="E675" s="84">
        <v>17.350000000000001</v>
      </c>
      <c r="F675" s="85">
        <v>0.27700000000000002</v>
      </c>
      <c r="G675" s="86">
        <f t="shared" si="10"/>
        <v>15794147.995999999</v>
      </c>
      <c r="H675" s="29"/>
      <c r="I675" s="44"/>
      <c r="J675" s="44"/>
    </row>
    <row r="676" spans="1:10" x14ac:dyDescent="0.3">
      <c r="A676" s="80">
        <v>1747</v>
      </c>
      <c r="B676" s="81">
        <v>9130.1730000000007</v>
      </c>
      <c r="C676" s="81">
        <v>178.62899999999999</v>
      </c>
      <c r="D676" s="83">
        <v>1.631</v>
      </c>
      <c r="E676" s="84">
        <v>17.37</v>
      </c>
      <c r="F676" s="85">
        <v>0.27500000000000002</v>
      </c>
      <c r="G676" s="86">
        <f t="shared" si="10"/>
        <v>15950412.231000001</v>
      </c>
      <c r="H676" s="29"/>
      <c r="I676" s="44"/>
      <c r="J676" s="44"/>
    </row>
    <row r="677" spans="1:10" x14ac:dyDescent="0.3">
      <c r="A677" s="80">
        <v>1761</v>
      </c>
      <c r="B677" s="81">
        <v>9110.6949999999997</v>
      </c>
      <c r="C677" s="81">
        <v>178.911</v>
      </c>
      <c r="D677" s="83">
        <v>1.63</v>
      </c>
      <c r="E677" s="84">
        <v>16.21</v>
      </c>
      <c r="F677" s="85">
        <v>0.25600000000000001</v>
      </c>
      <c r="G677" s="86">
        <f t="shared" si="10"/>
        <v>16043933.895</v>
      </c>
      <c r="H677" s="29"/>
      <c r="I677" s="44"/>
      <c r="J677" s="44"/>
    </row>
    <row r="678" spans="1:10" x14ac:dyDescent="0.3">
      <c r="A678" s="80">
        <v>1765</v>
      </c>
      <c r="B678" s="81">
        <v>9126.0210000000006</v>
      </c>
      <c r="C678" s="81">
        <v>179.75800000000001</v>
      </c>
      <c r="D678" s="83">
        <v>1.64</v>
      </c>
      <c r="E678" s="84">
        <v>17.25</v>
      </c>
      <c r="F678" s="85">
        <v>0.27300000000000002</v>
      </c>
      <c r="G678" s="86">
        <f t="shared" si="10"/>
        <v>16107427.065000001</v>
      </c>
      <c r="H678" s="29"/>
      <c r="I678" s="44"/>
      <c r="J678" s="44"/>
    </row>
    <row r="679" spans="1:10" x14ac:dyDescent="0.3">
      <c r="A679" s="80">
        <v>1774</v>
      </c>
      <c r="B679" s="81">
        <v>9108.4830000000002</v>
      </c>
      <c r="C679" s="81">
        <v>179.81399999999999</v>
      </c>
      <c r="D679" s="83">
        <v>1.6379999999999999</v>
      </c>
      <c r="E679" s="84">
        <v>16.39</v>
      </c>
      <c r="F679" s="85">
        <v>0.26200000000000001</v>
      </c>
      <c r="G679" s="86">
        <f t="shared" si="10"/>
        <v>16158448.842</v>
      </c>
      <c r="H679" s="29"/>
      <c r="I679" s="44"/>
      <c r="J679" s="44"/>
    </row>
    <row r="680" spans="1:10" x14ac:dyDescent="0.3">
      <c r="A680" s="80">
        <v>1788</v>
      </c>
      <c r="B680" s="81">
        <v>9100.2810000000009</v>
      </c>
      <c r="C680" s="81">
        <v>179.58799999999999</v>
      </c>
      <c r="D680" s="83">
        <v>1.6339999999999999</v>
      </c>
      <c r="E680" s="84">
        <v>17.760000000000002</v>
      </c>
      <c r="F680" s="85">
        <v>0.28199999999999997</v>
      </c>
      <c r="G680" s="86">
        <f t="shared" si="10"/>
        <v>16271302.428000001</v>
      </c>
      <c r="H680" s="29"/>
      <c r="I680" s="44"/>
      <c r="J680" s="44"/>
    </row>
    <row r="681" spans="1:10" x14ac:dyDescent="0.3">
      <c r="A681" s="80">
        <v>1792</v>
      </c>
      <c r="B681" s="81">
        <v>9101.7870000000003</v>
      </c>
      <c r="C681" s="81">
        <v>178.85499999999999</v>
      </c>
      <c r="D681" s="83">
        <v>1.6279999999999999</v>
      </c>
      <c r="E681" s="84">
        <v>16.190000000000001</v>
      </c>
      <c r="F681" s="85">
        <v>0.25600000000000001</v>
      </c>
      <c r="G681" s="86">
        <f t="shared" si="10"/>
        <v>16310402.304000001</v>
      </c>
      <c r="H681" s="29"/>
      <c r="I681" s="44"/>
      <c r="J681" s="44"/>
    </row>
    <row r="682" spans="1:10" x14ac:dyDescent="0.3">
      <c r="A682" s="80">
        <v>1802</v>
      </c>
      <c r="B682" s="81">
        <v>9034.5990000000002</v>
      </c>
      <c r="C682" s="81">
        <v>180.999</v>
      </c>
      <c r="D682" s="83">
        <v>1.635</v>
      </c>
      <c r="E682" s="84">
        <v>16.57</v>
      </c>
      <c r="F682" s="85">
        <v>0.26400000000000001</v>
      </c>
      <c r="G682" s="86">
        <f t="shared" si="10"/>
        <v>16280347.398</v>
      </c>
      <c r="H682" s="29"/>
      <c r="I682" s="44"/>
      <c r="J682" s="44"/>
    </row>
    <row r="683" spans="1:10" x14ac:dyDescent="0.3">
      <c r="A683" s="80">
        <v>1816</v>
      </c>
      <c r="B683" s="81">
        <v>9085.2999999999993</v>
      </c>
      <c r="C683" s="81">
        <v>180.04</v>
      </c>
      <c r="D683" s="83">
        <v>1.6359999999999999</v>
      </c>
      <c r="E683" s="84">
        <v>16.36</v>
      </c>
      <c r="F683" s="85">
        <v>0.26100000000000001</v>
      </c>
      <c r="G683" s="86">
        <f t="shared" si="10"/>
        <v>16498904.799999999</v>
      </c>
      <c r="H683" s="29"/>
      <c r="I683" s="44"/>
      <c r="J683" s="44"/>
    </row>
    <row r="684" spans="1:10" x14ac:dyDescent="0.3">
      <c r="A684" s="80">
        <v>1820</v>
      </c>
      <c r="B684" s="81">
        <v>9102.1560000000009</v>
      </c>
      <c r="C684" s="81">
        <v>179.024</v>
      </c>
      <c r="D684" s="83">
        <v>1.63</v>
      </c>
      <c r="E684" s="84">
        <v>16.93</v>
      </c>
      <c r="F684" s="85">
        <v>0.26800000000000002</v>
      </c>
      <c r="G684" s="86">
        <f t="shared" si="10"/>
        <v>16565923.920000002</v>
      </c>
      <c r="H684" s="29"/>
      <c r="I684" s="44"/>
      <c r="J684" s="44"/>
    </row>
    <row r="685" spans="1:10" x14ac:dyDescent="0.3">
      <c r="A685" s="80">
        <v>1830</v>
      </c>
      <c r="B685" s="81">
        <v>9117.0630000000001</v>
      </c>
      <c r="C685" s="81">
        <v>179.30600000000001</v>
      </c>
      <c r="D685" s="83">
        <v>1.635</v>
      </c>
      <c r="E685" s="84">
        <v>16.71</v>
      </c>
      <c r="F685" s="85">
        <v>0.26400000000000001</v>
      </c>
      <c r="G685" s="86">
        <f t="shared" si="10"/>
        <v>16684225.290000001</v>
      </c>
      <c r="H685" s="29"/>
      <c r="I685" s="44"/>
      <c r="J685" s="44"/>
    </row>
    <row r="686" spans="1:10" x14ac:dyDescent="0.3">
      <c r="A686" s="80">
        <v>1844</v>
      </c>
      <c r="B686" s="81">
        <v>9083.2180000000008</v>
      </c>
      <c r="C686" s="81">
        <v>179.30600000000001</v>
      </c>
      <c r="D686" s="83">
        <v>1.629</v>
      </c>
      <c r="E686" s="84">
        <v>16.29</v>
      </c>
      <c r="F686" s="85">
        <v>0.25900000000000001</v>
      </c>
      <c r="G686" s="86">
        <f t="shared" si="10"/>
        <v>16749453.992000001</v>
      </c>
      <c r="H686" s="29"/>
      <c r="I686" s="44"/>
      <c r="J686" s="44"/>
    </row>
    <row r="687" spans="1:10" x14ac:dyDescent="0.3">
      <c r="A687" s="80">
        <v>1848</v>
      </c>
      <c r="B687" s="81">
        <v>9125.7129999999997</v>
      </c>
      <c r="C687" s="81">
        <v>178.23400000000001</v>
      </c>
      <c r="D687" s="83">
        <v>1.627</v>
      </c>
      <c r="E687" s="84">
        <v>16.2</v>
      </c>
      <c r="F687" s="85">
        <v>0.255</v>
      </c>
      <c r="G687" s="86">
        <f t="shared" si="10"/>
        <v>16864317.623999998</v>
      </c>
      <c r="H687" s="29"/>
      <c r="I687" s="44"/>
      <c r="J687" s="44"/>
    </row>
    <row r="688" spans="1:10" x14ac:dyDescent="0.3">
      <c r="A688" s="80">
        <v>1858</v>
      </c>
      <c r="B688" s="81">
        <v>9086.0159999999996</v>
      </c>
      <c r="C688" s="81">
        <v>179.19300000000001</v>
      </c>
      <c r="D688" s="83">
        <v>1.6279999999999999</v>
      </c>
      <c r="E688" s="84">
        <v>16.46</v>
      </c>
      <c r="F688" s="85">
        <v>0.26</v>
      </c>
      <c r="G688" s="86">
        <f t="shared" si="10"/>
        <v>16881817.728</v>
      </c>
      <c r="H688" s="29"/>
      <c r="I688" s="44"/>
      <c r="J688" s="44"/>
    </row>
    <row r="689" spans="1:10" x14ac:dyDescent="0.3">
      <c r="A689" s="80">
        <v>1872</v>
      </c>
      <c r="B689" s="81">
        <v>9134.018</v>
      </c>
      <c r="C689" s="81">
        <v>179.47499999999999</v>
      </c>
      <c r="D689" s="83">
        <v>1.639</v>
      </c>
      <c r="E689" s="84">
        <v>16.48</v>
      </c>
      <c r="F689" s="85">
        <v>0.26100000000000001</v>
      </c>
      <c r="G689" s="86">
        <f t="shared" si="10"/>
        <v>17098881.695999999</v>
      </c>
      <c r="H689" s="29"/>
      <c r="I689" s="44"/>
      <c r="J689" s="44"/>
    </row>
    <row r="690" spans="1:10" x14ac:dyDescent="0.3">
      <c r="A690" s="80">
        <v>1877</v>
      </c>
      <c r="B690" s="81">
        <v>9071.5810000000001</v>
      </c>
      <c r="C690" s="81">
        <v>179.81399999999999</v>
      </c>
      <c r="D690" s="83">
        <v>1.631</v>
      </c>
      <c r="E690" s="84">
        <v>15.87</v>
      </c>
      <c r="F690" s="85">
        <v>0.253</v>
      </c>
      <c r="G690" s="86">
        <f t="shared" si="10"/>
        <v>17027357.537</v>
      </c>
      <c r="H690" s="29"/>
      <c r="I690" s="44"/>
      <c r="J690" s="44"/>
    </row>
    <row r="691" spans="1:10" x14ac:dyDescent="0.3">
      <c r="A691" s="80">
        <v>1887</v>
      </c>
      <c r="B691" s="81">
        <v>9081.7559999999994</v>
      </c>
      <c r="C691" s="81">
        <v>179.137</v>
      </c>
      <c r="D691" s="83">
        <v>1.627</v>
      </c>
      <c r="E691" s="84">
        <v>16.559999999999999</v>
      </c>
      <c r="F691" s="85">
        <v>0.26200000000000001</v>
      </c>
      <c r="G691" s="86">
        <f t="shared" si="10"/>
        <v>17137273.572000001</v>
      </c>
      <c r="H691" s="29"/>
      <c r="I691" s="44"/>
      <c r="J691" s="44"/>
    </row>
    <row r="692" spans="1:10" x14ac:dyDescent="0.3">
      <c r="A692" s="80">
        <v>1901</v>
      </c>
      <c r="B692" s="81">
        <v>9065.0619999999999</v>
      </c>
      <c r="C692" s="81">
        <v>179.137</v>
      </c>
      <c r="D692" s="83">
        <v>1.6240000000000001</v>
      </c>
      <c r="E692" s="84">
        <v>15</v>
      </c>
      <c r="F692" s="85">
        <v>0.23699999999999999</v>
      </c>
      <c r="G692" s="86">
        <f t="shared" si="10"/>
        <v>17232682.862</v>
      </c>
      <c r="H692" s="29"/>
      <c r="I692" s="44"/>
      <c r="J692" s="44"/>
    </row>
    <row r="693" spans="1:10" x14ac:dyDescent="0.3">
      <c r="A693" s="80">
        <v>1906</v>
      </c>
      <c r="B693" s="81">
        <v>9031.4269999999997</v>
      </c>
      <c r="C693" s="81">
        <v>179.81399999999999</v>
      </c>
      <c r="D693" s="83">
        <v>1.6240000000000001</v>
      </c>
      <c r="E693" s="84">
        <v>16.97</v>
      </c>
      <c r="F693" s="85">
        <v>0.26800000000000002</v>
      </c>
      <c r="G693" s="86">
        <f t="shared" si="10"/>
        <v>17213899.862</v>
      </c>
      <c r="H693" s="29"/>
      <c r="I693" s="44"/>
      <c r="J693" s="44"/>
    </row>
    <row r="694" spans="1:10" x14ac:dyDescent="0.3">
      <c r="A694" s="80">
        <v>1916</v>
      </c>
      <c r="B694" s="81">
        <v>9013.9519999999993</v>
      </c>
      <c r="C694" s="81">
        <v>179.81399999999999</v>
      </c>
      <c r="D694" s="83">
        <v>1.621</v>
      </c>
      <c r="E694" s="84">
        <v>15.3</v>
      </c>
      <c r="F694" s="85">
        <v>0.24199999999999999</v>
      </c>
      <c r="G694" s="86">
        <f t="shared" si="10"/>
        <v>17270732.031999998</v>
      </c>
      <c r="H694" s="29"/>
      <c r="I694" s="44"/>
      <c r="J694" s="44"/>
    </row>
    <row r="695" spans="1:10" x14ac:dyDescent="0.3">
      <c r="A695" s="80">
        <v>1930</v>
      </c>
      <c r="B695" s="81">
        <v>9035.9930000000004</v>
      </c>
      <c r="C695" s="81">
        <v>179.64500000000001</v>
      </c>
      <c r="D695" s="83">
        <v>1.623</v>
      </c>
      <c r="E695" s="84">
        <v>16.46</v>
      </c>
      <c r="F695" s="85">
        <v>0.25900000000000001</v>
      </c>
      <c r="G695" s="86">
        <f t="shared" si="10"/>
        <v>17439466.490000002</v>
      </c>
      <c r="H695" s="29"/>
      <c r="I695" s="44"/>
      <c r="J695" s="44"/>
    </row>
    <row r="696" spans="1:10" x14ac:dyDescent="0.3">
      <c r="A696" s="80">
        <v>1935</v>
      </c>
      <c r="B696" s="81">
        <v>9022.0720000000001</v>
      </c>
      <c r="C696" s="81">
        <v>180.435</v>
      </c>
      <c r="D696" s="83">
        <v>1.6279999999999999</v>
      </c>
      <c r="E696" s="84">
        <v>16.21</v>
      </c>
      <c r="F696" s="85">
        <v>0.25700000000000001</v>
      </c>
      <c r="G696" s="86">
        <f t="shared" si="10"/>
        <v>17457709.32</v>
      </c>
      <c r="H696" s="29"/>
      <c r="I696" s="44"/>
      <c r="J696" s="44"/>
    </row>
    <row r="697" spans="1:10" x14ac:dyDescent="0.3">
      <c r="A697" s="80">
        <v>1945</v>
      </c>
      <c r="B697" s="81">
        <v>9027.8029999999999</v>
      </c>
      <c r="C697" s="81">
        <v>179.92699999999999</v>
      </c>
      <c r="D697" s="83">
        <v>1.6240000000000001</v>
      </c>
      <c r="E697" s="84">
        <v>16.12</v>
      </c>
      <c r="F697" s="85">
        <v>0.25600000000000001</v>
      </c>
      <c r="G697" s="86">
        <f t="shared" si="10"/>
        <v>17559076.835000001</v>
      </c>
      <c r="H697" s="29"/>
      <c r="I697" s="44"/>
      <c r="J697" s="44"/>
    </row>
    <row r="698" spans="1:10" x14ac:dyDescent="0.3">
      <c r="A698" s="80">
        <v>1960</v>
      </c>
      <c r="B698" s="81">
        <v>9056.86</v>
      </c>
      <c r="C698" s="81">
        <v>179.08</v>
      </c>
      <c r="D698" s="83">
        <v>1.6220000000000001</v>
      </c>
      <c r="E698" s="84">
        <v>16.489999999999998</v>
      </c>
      <c r="F698" s="85">
        <v>0.26</v>
      </c>
      <c r="G698" s="86">
        <f t="shared" si="10"/>
        <v>17751445.600000001</v>
      </c>
      <c r="H698" s="29"/>
      <c r="I698" s="44"/>
      <c r="J698" s="44"/>
    </row>
    <row r="699" spans="1:10" x14ac:dyDescent="0.3">
      <c r="A699" s="80">
        <v>1965</v>
      </c>
      <c r="B699" s="81">
        <v>9023.9310000000005</v>
      </c>
      <c r="C699" s="81">
        <v>179.75800000000001</v>
      </c>
      <c r="D699" s="83">
        <v>1.6220000000000001</v>
      </c>
      <c r="E699" s="84">
        <v>15.56</v>
      </c>
      <c r="F699" s="85">
        <v>0.246</v>
      </c>
      <c r="G699" s="86">
        <f t="shared" si="10"/>
        <v>17732024.415000003</v>
      </c>
      <c r="H699" s="29"/>
      <c r="I699" s="44"/>
      <c r="J699" s="44"/>
    </row>
    <row r="700" spans="1:10" x14ac:dyDescent="0.3">
      <c r="A700" s="80">
        <v>1975</v>
      </c>
      <c r="B700" s="81">
        <v>9009.0220000000008</v>
      </c>
      <c r="C700" s="81">
        <v>180.209</v>
      </c>
      <c r="D700" s="83">
        <v>1.6240000000000001</v>
      </c>
      <c r="E700" s="84">
        <v>17.11</v>
      </c>
      <c r="F700" s="85">
        <v>0.27</v>
      </c>
      <c r="G700" s="86">
        <f t="shared" si="10"/>
        <v>17792818.450000003</v>
      </c>
      <c r="H700" s="29"/>
      <c r="I700" s="44"/>
      <c r="J700" s="44"/>
    </row>
    <row r="701" spans="1:10" x14ac:dyDescent="0.3">
      <c r="A701" s="80">
        <v>1991</v>
      </c>
      <c r="B701" s="81">
        <v>9019.8179999999993</v>
      </c>
      <c r="C701" s="81">
        <v>179.08</v>
      </c>
      <c r="D701" s="83">
        <v>1.615</v>
      </c>
      <c r="E701" s="84">
        <v>15.28</v>
      </c>
      <c r="F701" s="85">
        <v>0.24099999999999999</v>
      </c>
      <c r="G701" s="86">
        <f t="shared" si="10"/>
        <v>17958457.638</v>
      </c>
      <c r="H701" s="29"/>
      <c r="I701" s="44"/>
      <c r="J701" s="44"/>
    </row>
    <row r="702" spans="1:10" x14ac:dyDescent="0.3">
      <c r="A702" s="80">
        <v>1996</v>
      </c>
      <c r="B702" s="81">
        <v>9008.7080000000005</v>
      </c>
      <c r="C702" s="81">
        <v>179.983</v>
      </c>
      <c r="D702" s="83">
        <v>1.621</v>
      </c>
      <c r="E702" s="84">
        <v>15.58</v>
      </c>
      <c r="F702" s="85">
        <v>0.245</v>
      </c>
      <c r="G702" s="86">
        <f t="shared" si="10"/>
        <v>17981381.168000001</v>
      </c>
      <c r="H702" s="29"/>
      <c r="I702" s="44"/>
      <c r="J702" s="44"/>
    </row>
    <row r="703" spans="1:10" x14ac:dyDescent="0.3">
      <c r="A703" s="80">
        <v>2006</v>
      </c>
      <c r="B703" s="81">
        <v>8999.7860000000001</v>
      </c>
      <c r="C703" s="81">
        <v>180.096</v>
      </c>
      <c r="D703" s="83">
        <v>1.621</v>
      </c>
      <c r="E703" s="84">
        <v>17.18</v>
      </c>
      <c r="F703" s="85">
        <v>0.27100000000000002</v>
      </c>
      <c r="G703" s="86">
        <f t="shared" si="10"/>
        <v>18053570.716000002</v>
      </c>
      <c r="H703" s="29"/>
      <c r="I703" s="44"/>
      <c r="J703" s="44"/>
    </row>
    <row r="704" spans="1:10" x14ac:dyDescent="0.3">
      <c r="A704" s="80">
        <v>2021</v>
      </c>
      <c r="B704" s="81">
        <v>8993.2119999999995</v>
      </c>
      <c r="C704" s="81">
        <v>178.85499999999999</v>
      </c>
      <c r="D704" s="83">
        <v>1.6080000000000001</v>
      </c>
      <c r="E704" s="84">
        <v>17.75</v>
      </c>
      <c r="F704" s="85">
        <v>0.27800000000000002</v>
      </c>
      <c r="G704" s="86">
        <f t="shared" si="10"/>
        <v>18175281.452</v>
      </c>
      <c r="H704" s="29"/>
      <c r="I704" s="44"/>
      <c r="J704" s="44"/>
    </row>
    <row r="705" spans="1:10" x14ac:dyDescent="0.3">
      <c r="A705" s="80">
        <v>2027</v>
      </c>
      <c r="B705" s="81">
        <v>8993.3649999999998</v>
      </c>
      <c r="C705" s="81">
        <v>179.92699999999999</v>
      </c>
      <c r="D705" s="83">
        <v>1.6180000000000001</v>
      </c>
      <c r="E705" s="84">
        <v>16.22</v>
      </c>
      <c r="F705" s="85">
        <v>0.254</v>
      </c>
      <c r="G705" s="86">
        <f t="shared" si="10"/>
        <v>18229550.855</v>
      </c>
      <c r="H705" s="29"/>
      <c r="I705" s="44"/>
      <c r="J705" s="44"/>
    </row>
    <row r="706" spans="1:10" x14ac:dyDescent="0.3">
      <c r="A706" s="80">
        <v>2037</v>
      </c>
      <c r="B706" s="81">
        <v>9020.4449999999997</v>
      </c>
      <c r="C706" s="81">
        <v>178.96799999999999</v>
      </c>
      <c r="D706" s="83">
        <v>1.6140000000000001</v>
      </c>
      <c r="E706" s="84">
        <v>17.07</v>
      </c>
      <c r="F706" s="85">
        <v>0.26700000000000002</v>
      </c>
      <c r="G706" s="86">
        <f t="shared" si="10"/>
        <v>18374646.465</v>
      </c>
      <c r="H706" s="29"/>
      <c r="I706" s="44"/>
      <c r="J706" s="44"/>
    </row>
    <row r="707" spans="1:10" x14ac:dyDescent="0.3">
      <c r="A707" s="80">
        <v>2053</v>
      </c>
      <c r="B707" s="81">
        <v>9039.4869999999992</v>
      </c>
      <c r="C707" s="81">
        <v>179.024</v>
      </c>
      <c r="D707" s="83">
        <v>1.6180000000000001</v>
      </c>
      <c r="E707" s="84">
        <v>16.899999999999999</v>
      </c>
      <c r="F707" s="85">
        <v>0.26400000000000001</v>
      </c>
      <c r="G707" s="86">
        <f t="shared" si="10"/>
        <v>18558066.810999997</v>
      </c>
      <c r="H707" s="29"/>
      <c r="I707" s="44"/>
      <c r="J707" s="44"/>
    </row>
    <row r="708" spans="1:10" x14ac:dyDescent="0.3">
      <c r="A708" s="80">
        <v>2058</v>
      </c>
      <c r="B708" s="81">
        <v>9038.59</v>
      </c>
      <c r="C708" s="81">
        <v>180.548</v>
      </c>
      <c r="D708" s="83">
        <v>1.6319999999999999</v>
      </c>
      <c r="E708" s="84">
        <v>16.670000000000002</v>
      </c>
      <c r="F708" s="85">
        <v>0.26400000000000001</v>
      </c>
      <c r="G708" s="86">
        <f t="shared" si="10"/>
        <v>18601418.219999999</v>
      </c>
      <c r="H708" s="29"/>
      <c r="I708" s="44"/>
      <c r="J708" s="44"/>
    </row>
    <row r="709" spans="1:10" x14ac:dyDescent="0.3">
      <c r="A709" s="80">
        <v>2069</v>
      </c>
      <c r="B709" s="81">
        <v>9012.4069999999992</v>
      </c>
      <c r="C709" s="81">
        <v>180.15299999999999</v>
      </c>
      <c r="D709" s="83">
        <v>1.6240000000000001</v>
      </c>
      <c r="E709" s="84">
        <v>16.73</v>
      </c>
      <c r="F709" s="85">
        <v>0.26600000000000001</v>
      </c>
      <c r="G709" s="86">
        <f t="shared" si="10"/>
        <v>18646670.082999997</v>
      </c>
      <c r="H709" s="29"/>
      <c r="I709" s="44"/>
      <c r="J709" s="44"/>
    </row>
    <row r="710" spans="1:10" x14ac:dyDescent="0.3">
      <c r="A710" s="80">
        <v>2084</v>
      </c>
      <c r="B710" s="81">
        <v>9045.1560000000009</v>
      </c>
      <c r="C710" s="81">
        <v>179.53200000000001</v>
      </c>
      <c r="D710" s="83">
        <v>1.6240000000000001</v>
      </c>
      <c r="E710" s="84">
        <v>16.39</v>
      </c>
      <c r="F710" s="85">
        <v>0.25900000000000001</v>
      </c>
      <c r="G710" s="86">
        <f t="shared" si="10"/>
        <v>18850105.104000002</v>
      </c>
      <c r="H710" s="29"/>
      <c r="I710" s="44"/>
      <c r="J710" s="44"/>
    </row>
    <row r="711" spans="1:10" x14ac:dyDescent="0.3">
      <c r="A711" s="80">
        <v>2090</v>
      </c>
      <c r="B711" s="81">
        <v>9030.9519999999993</v>
      </c>
      <c r="C711" s="81">
        <v>178.85499999999999</v>
      </c>
      <c r="D711" s="83">
        <v>1.615</v>
      </c>
      <c r="E711" s="84">
        <v>17.170000000000002</v>
      </c>
      <c r="F711" s="85">
        <v>0.27</v>
      </c>
      <c r="G711" s="86">
        <f t="shared" si="10"/>
        <v>18874689.68</v>
      </c>
      <c r="H711" s="29"/>
      <c r="I711" s="44"/>
      <c r="J711" s="44"/>
    </row>
    <row r="712" spans="1:10" x14ac:dyDescent="0.3">
      <c r="A712" s="80">
        <v>2101</v>
      </c>
      <c r="B712" s="81">
        <v>9006.3649999999998</v>
      </c>
      <c r="C712" s="81">
        <v>179.53200000000001</v>
      </c>
      <c r="D712" s="83">
        <v>1.617</v>
      </c>
      <c r="E712" s="84">
        <v>17.8</v>
      </c>
      <c r="F712" s="85">
        <v>0.27900000000000003</v>
      </c>
      <c r="G712" s="86">
        <f t="shared" si="10"/>
        <v>18922372.864999998</v>
      </c>
      <c r="H712" s="29"/>
      <c r="I712" s="44"/>
      <c r="J712" s="44"/>
    </row>
    <row r="713" spans="1:10" x14ac:dyDescent="0.3">
      <c r="A713" s="80">
        <v>2117</v>
      </c>
      <c r="B713" s="81">
        <v>9027.7469999999994</v>
      </c>
      <c r="C713" s="81">
        <v>179.81399999999999</v>
      </c>
      <c r="D713" s="83">
        <v>1.623</v>
      </c>
      <c r="E713" s="84">
        <v>16.5</v>
      </c>
      <c r="F713" s="85">
        <v>0.26</v>
      </c>
      <c r="G713" s="86">
        <f t="shared" si="10"/>
        <v>19111740.399</v>
      </c>
      <c r="H713" s="29"/>
      <c r="I713" s="44"/>
      <c r="J713" s="44"/>
    </row>
    <row r="714" spans="1:10" x14ac:dyDescent="0.3">
      <c r="A714" s="80">
        <v>2122</v>
      </c>
      <c r="B714" s="81">
        <v>9019.4290000000001</v>
      </c>
      <c r="C714" s="81">
        <v>179.92699999999999</v>
      </c>
      <c r="D714" s="83">
        <v>1.623</v>
      </c>
      <c r="E714" s="84">
        <v>17.559999999999999</v>
      </c>
      <c r="F714" s="85">
        <v>0.27700000000000002</v>
      </c>
      <c r="G714" s="86">
        <f t="shared" si="10"/>
        <v>19139228.338</v>
      </c>
      <c r="H714" s="29"/>
      <c r="I714" s="44"/>
      <c r="J714" s="44"/>
    </row>
    <row r="715" spans="1:10" x14ac:dyDescent="0.3">
      <c r="A715" s="80">
        <v>2133</v>
      </c>
      <c r="B715" s="81">
        <v>9010.0789999999997</v>
      </c>
      <c r="C715" s="81">
        <v>180.49100000000001</v>
      </c>
      <c r="D715" s="83">
        <v>1.6259999999999999</v>
      </c>
      <c r="E715" s="84">
        <v>17.079999999999998</v>
      </c>
      <c r="F715" s="85">
        <v>0.27</v>
      </c>
      <c r="G715" s="86">
        <f t="shared" si="10"/>
        <v>19218498.506999999</v>
      </c>
      <c r="H715" s="29"/>
      <c r="I715" s="44"/>
      <c r="J715" s="44"/>
    </row>
    <row r="716" spans="1:10" x14ac:dyDescent="0.3">
      <c r="A716" s="80">
        <v>2149</v>
      </c>
      <c r="B716" s="81">
        <v>8992.2530000000006</v>
      </c>
      <c r="C716" s="81">
        <v>180.661</v>
      </c>
      <c r="D716" s="83">
        <v>1.625</v>
      </c>
      <c r="E716" s="84">
        <v>16.89</v>
      </c>
      <c r="F716" s="85">
        <v>0.26800000000000002</v>
      </c>
      <c r="G716" s="86">
        <f t="shared" si="10"/>
        <v>19324351.697000001</v>
      </c>
      <c r="H716" s="29"/>
      <c r="I716" s="44"/>
      <c r="J716" s="44"/>
    </row>
    <row r="717" spans="1:10" x14ac:dyDescent="0.3">
      <c r="A717" s="80">
        <v>2155</v>
      </c>
      <c r="B717" s="81">
        <v>9019.1139999999996</v>
      </c>
      <c r="C717" s="81">
        <v>179.53200000000001</v>
      </c>
      <c r="D717" s="83">
        <v>1.619</v>
      </c>
      <c r="E717" s="84">
        <v>17.05</v>
      </c>
      <c r="F717" s="85">
        <v>0.26900000000000002</v>
      </c>
      <c r="G717" s="86">
        <f t="shared" si="10"/>
        <v>19436190.669999998</v>
      </c>
      <c r="H717" s="29"/>
      <c r="I717" s="44"/>
      <c r="J717" s="44"/>
    </row>
    <row r="718" spans="1:10" x14ac:dyDescent="0.3">
      <c r="A718" s="80">
        <v>2166</v>
      </c>
      <c r="B718" s="81">
        <v>9032.4619999999995</v>
      </c>
      <c r="C718" s="81">
        <v>179.81399999999999</v>
      </c>
      <c r="D718" s="83">
        <v>1.6240000000000001</v>
      </c>
      <c r="E718" s="84">
        <v>17.09</v>
      </c>
      <c r="F718" s="85">
        <v>0.26900000000000002</v>
      </c>
      <c r="G718" s="86">
        <f t="shared" si="10"/>
        <v>19564312.691999998</v>
      </c>
      <c r="H718" s="29"/>
      <c r="I718" s="44"/>
      <c r="J718" s="44"/>
    </row>
    <row r="719" spans="1:10" x14ac:dyDescent="0.3">
      <c r="A719" s="80">
        <v>2183</v>
      </c>
      <c r="B719" s="81">
        <v>8994.6280000000006</v>
      </c>
      <c r="C719" s="81">
        <v>181.05600000000001</v>
      </c>
      <c r="D719" s="83">
        <v>1.629</v>
      </c>
      <c r="E719" s="84">
        <v>16.760000000000002</v>
      </c>
      <c r="F719" s="85">
        <v>0.26700000000000002</v>
      </c>
      <c r="G719" s="86">
        <f t="shared" si="10"/>
        <v>19635272.924000002</v>
      </c>
      <c r="H719" s="29"/>
      <c r="I719" s="44"/>
      <c r="J719" s="44"/>
    </row>
    <row r="720" spans="1:10" x14ac:dyDescent="0.3">
      <c r="A720" s="80">
        <v>2188</v>
      </c>
      <c r="B720" s="81">
        <v>9005.393</v>
      </c>
      <c r="C720" s="81">
        <v>180.49100000000001</v>
      </c>
      <c r="D720" s="83">
        <v>1.625</v>
      </c>
      <c r="E720" s="84">
        <v>16.989999999999998</v>
      </c>
      <c r="F720" s="85">
        <v>0.27</v>
      </c>
      <c r="G720" s="86">
        <f t="shared" si="10"/>
        <v>19703799.884</v>
      </c>
      <c r="H720" s="29"/>
      <c r="I720" s="44"/>
      <c r="J720" s="44"/>
    </row>
    <row r="721" spans="1:10" x14ac:dyDescent="0.3">
      <c r="A721" s="80">
        <v>2199</v>
      </c>
      <c r="B721" s="81">
        <v>8998.3919999999998</v>
      </c>
      <c r="C721" s="81">
        <v>179.137</v>
      </c>
      <c r="D721" s="83">
        <v>1.6120000000000001</v>
      </c>
      <c r="E721" s="84">
        <v>17.29</v>
      </c>
      <c r="F721" s="85">
        <v>0.27200000000000002</v>
      </c>
      <c r="G721" s="86">
        <f t="shared" si="10"/>
        <v>19787464.008000001</v>
      </c>
      <c r="H721" s="29"/>
      <c r="I721" s="44"/>
      <c r="J721" s="44"/>
    </row>
    <row r="722" spans="1:10" x14ac:dyDescent="0.3">
      <c r="A722" s="80">
        <v>2216</v>
      </c>
      <c r="B722" s="81">
        <v>9047.8989999999994</v>
      </c>
      <c r="C722" s="81">
        <v>179.363</v>
      </c>
      <c r="D722" s="83">
        <v>1.623</v>
      </c>
      <c r="E722" s="84">
        <v>14.7</v>
      </c>
      <c r="F722" s="85">
        <v>0.23100000000000001</v>
      </c>
      <c r="G722" s="86">
        <f t="shared" si="10"/>
        <v>20050144.184</v>
      </c>
      <c r="H722" s="29"/>
      <c r="I722" s="44"/>
      <c r="J722" s="44"/>
    </row>
    <row r="723" spans="1:10" x14ac:dyDescent="0.3">
      <c r="A723" s="80">
        <v>2222</v>
      </c>
      <c r="B723" s="81">
        <v>9006.8469999999998</v>
      </c>
      <c r="C723" s="81">
        <v>178.46</v>
      </c>
      <c r="D723" s="83">
        <v>1.607</v>
      </c>
      <c r="E723" s="84">
        <v>16.559999999999999</v>
      </c>
      <c r="F723" s="85">
        <v>0.26</v>
      </c>
      <c r="G723" s="86">
        <f t="shared" ref="G723:G786" si="11">B723*A723</f>
        <v>20013214.033999998</v>
      </c>
      <c r="H723" s="29"/>
      <c r="I723" s="44"/>
      <c r="J723" s="44"/>
    </row>
    <row r="724" spans="1:10" x14ac:dyDescent="0.3">
      <c r="A724" s="80">
        <v>2234</v>
      </c>
      <c r="B724" s="81">
        <v>9015.884</v>
      </c>
      <c r="C724" s="81">
        <v>179.53200000000001</v>
      </c>
      <c r="D724" s="83">
        <v>1.619</v>
      </c>
      <c r="E724" s="84">
        <v>17.12</v>
      </c>
      <c r="F724" s="85">
        <v>0.26700000000000002</v>
      </c>
      <c r="G724" s="86">
        <f t="shared" si="11"/>
        <v>20141484.855999999</v>
      </c>
      <c r="H724" s="29"/>
      <c r="I724" s="44"/>
      <c r="J724" s="44"/>
    </row>
    <row r="725" spans="1:10" x14ac:dyDescent="0.3">
      <c r="A725" s="80">
        <v>2251</v>
      </c>
      <c r="B725" s="81">
        <v>9035.5640000000003</v>
      </c>
      <c r="C725" s="81">
        <v>177.839</v>
      </c>
      <c r="D725" s="83">
        <v>1.607</v>
      </c>
      <c r="E725" s="84">
        <v>17.170000000000002</v>
      </c>
      <c r="F725" s="85">
        <v>0.26700000000000002</v>
      </c>
      <c r="G725" s="86">
        <f t="shared" si="11"/>
        <v>20339054.563999999</v>
      </c>
      <c r="H725" s="29"/>
      <c r="I725" s="44"/>
      <c r="J725" s="44"/>
    </row>
    <row r="726" spans="1:10" x14ac:dyDescent="0.3">
      <c r="A726" s="80">
        <v>2256</v>
      </c>
      <c r="B726" s="81">
        <v>9004.9840000000004</v>
      </c>
      <c r="C726" s="81">
        <v>179.70099999999999</v>
      </c>
      <c r="D726" s="83">
        <v>1.6180000000000001</v>
      </c>
      <c r="E726" s="84">
        <v>17.28</v>
      </c>
      <c r="F726" s="85">
        <v>0.27</v>
      </c>
      <c r="G726" s="86">
        <f t="shared" si="11"/>
        <v>20315243.903999999</v>
      </c>
      <c r="H726" s="29"/>
      <c r="I726" s="44"/>
      <c r="J726" s="44"/>
    </row>
    <row r="727" spans="1:10" x14ac:dyDescent="0.3">
      <c r="A727" s="80">
        <v>2268</v>
      </c>
      <c r="B727" s="81">
        <v>9067.1640000000007</v>
      </c>
      <c r="C727" s="81">
        <v>178.51599999999999</v>
      </c>
      <c r="D727" s="83">
        <v>1.619</v>
      </c>
      <c r="E727" s="84">
        <v>15.76</v>
      </c>
      <c r="F727" s="85">
        <v>0.247</v>
      </c>
      <c r="G727" s="86">
        <f t="shared" si="11"/>
        <v>20564327.952000003</v>
      </c>
      <c r="H727" s="29"/>
      <c r="I727" s="44"/>
      <c r="J727" s="44"/>
    </row>
    <row r="728" spans="1:10" x14ac:dyDescent="0.3">
      <c r="A728" s="80">
        <v>2286</v>
      </c>
      <c r="B728" s="81">
        <v>9018.4940000000006</v>
      </c>
      <c r="C728" s="81">
        <v>179.363</v>
      </c>
      <c r="D728" s="83">
        <v>1.6180000000000001</v>
      </c>
      <c r="E728" s="84">
        <v>16.36</v>
      </c>
      <c r="F728" s="85">
        <v>0.25700000000000001</v>
      </c>
      <c r="G728" s="86">
        <f t="shared" si="11"/>
        <v>20616277.284000002</v>
      </c>
      <c r="H728" s="29"/>
      <c r="I728" s="44"/>
      <c r="J728" s="44"/>
    </row>
    <row r="729" spans="1:10" x14ac:dyDescent="0.3">
      <c r="A729" s="80">
        <v>2291</v>
      </c>
      <c r="B729" s="81">
        <v>9051.5010000000002</v>
      </c>
      <c r="C729" s="81">
        <v>179.137</v>
      </c>
      <c r="D729" s="83">
        <v>1.621</v>
      </c>
      <c r="E729" s="84">
        <v>15.46</v>
      </c>
      <c r="F729" s="85">
        <v>0.24299999999999999</v>
      </c>
      <c r="G729" s="86">
        <f t="shared" si="11"/>
        <v>20736988.791000001</v>
      </c>
      <c r="H729" s="29"/>
      <c r="I729" s="44"/>
      <c r="J729" s="44"/>
    </row>
    <row r="730" spans="1:10" x14ac:dyDescent="0.3">
      <c r="A730" s="80">
        <v>2303</v>
      </c>
      <c r="B730" s="81">
        <v>8989.3220000000001</v>
      </c>
      <c r="C730" s="81">
        <v>180.04</v>
      </c>
      <c r="D730" s="83">
        <v>1.6180000000000001</v>
      </c>
      <c r="E730" s="84">
        <v>16.989999999999998</v>
      </c>
      <c r="F730" s="85">
        <v>0.26800000000000002</v>
      </c>
      <c r="G730" s="86">
        <f t="shared" si="11"/>
        <v>20702408.566</v>
      </c>
      <c r="H730" s="29"/>
      <c r="I730" s="44"/>
      <c r="J730" s="44"/>
    </row>
    <row r="731" spans="1:10" x14ac:dyDescent="0.3">
      <c r="A731" s="80">
        <v>2321</v>
      </c>
      <c r="B731" s="81">
        <v>8975.6949999999997</v>
      </c>
      <c r="C731" s="81">
        <v>180.209</v>
      </c>
      <c r="D731" s="83">
        <v>1.6180000000000001</v>
      </c>
      <c r="E731" s="84">
        <v>16.84</v>
      </c>
      <c r="F731" s="85">
        <v>0.26600000000000001</v>
      </c>
      <c r="G731" s="86">
        <f t="shared" si="11"/>
        <v>20832588.094999999</v>
      </c>
      <c r="H731" s="29"/>
      <c r="I731" s="44"/>
      <c r="J731" s="44"/>
    </row>
    <row r="732" spans="1:10" x14ac:dyDescent="0.3">
      <c r="A732" s="80">
        <v>2327</v>
      </c>
      <c r="B732" s="81">
        <v>8959.8080000000009</v>
      </c>
      <c r="C732" s="81">
        <v>179.08</v>
      </c>
      <c r="D732" s="83">
        <v>1.605</v>
      </c>
      <c r="E732" s="84">
        <v>16.53</v>
      </c>
      <c r="F732" s="85">
        <v>0.25900000000000001</v>
      </c>
      <c r="G732" s="86">
        <f t="shared" si="11"/>
        <v>20849473.216000002</v>
      </c>
      <c r="H732" s="29"/>
      <c r="I732" s="44"/>
      <c r="J732" s="44"/>
    </row>
    <row r="733" spans="1:10" x14ac:dyDescent="0.3">
      <c r="A733" s="80">
        <v>2339</v>
      </c>
      <c r="B733" s="81">
        <v>8971.3889999999992</v>
      </c>
      <c r="C733" s="81">
        <v>179.53200000000001</v>
      </c>
      <c r="D733" s="83">
        <v>1.611</v>
      </c>
      <c r="E733" s="84">
        <v>17.350000000000001</v>
      </c>
      <c r="F733" s="85">
        <v>0.27</v>
      </c>
      <c r="G733" s="86">
        <f t="shared" si="11"/>
        <v>20984078.870999999</v>
      </c>
      <c r="H733" s="29"/>
      <c r="I733" s="44"/>
      <c r="J733" s="44"/>
    </row>
    <row r="734" spans="1:10" x14ac:dyDescent="0.3">
      <c r="A734" s="80">
        <v>2357</v>
      </c>
      <c r="B734" s="81">
        <v>9033.6219999999994</v>
      </c>
      <c r="C734" s="81">
        <v>179.41900000000001</v>
      </c>
      <c r="D734" s="83">
        <v>1.621</v>
      </c>
      <c r="E734" s="84">
        <v>16.71</v>
      </c>
      <c r="F734" s="85">
        <v>0.26100000000000001</v>
      </c>
      <c r="G734" s="86">
        <f t="shared" si="11"/>
        <v>21292247.053999998</v>
      </c>
      <c r="H734" s="29"/>
      <c r="I734" s="44"/>
      <c r="J734" s="44"/>
    </row>
    <row r="735" spans="1:10" x14ac:dyDescent="0.3">
      <c r="A735" s="80">
        <v>2363</v>
      </c>
      <c r="B735" s="81">
        <v>8955.0540000000001</v>
      </c>
      <c r="C735" s="81">
        <v>179.58799999999999</v>
      </c>
      <c r="D735" s="83">
        <v>1.6080000000000001</v>
      </c>
      <c r="E735" s="84">
        <v>16.7</v>
      </c>
      <c r="F735" s="85">
        <v>0.26300000000000001</v>
      </c>
      <c r="G735" s="86">
        <f t="shared" si="11"/>
        <v>21160792.602000002</v>
      </c>
      <c r="H735" s="29"/>
      <c r="I735" s="44"/>
      <c r="J735" s="44"/>
    </row>
    <row r="736" spans="1:10" x14ac:dyDescent="0.3">
      <c r="A736" s="80">
        <v>2375</v>
      </c>
      <c r="B736" s="81">
        <v>8957.1020000000008</v>
      </c>
      <c r="C736" s="81">
        <v>179.70099999999999</v>
      </c>
      <c r="D736" s="83">
        <v>1.61</v>
      </c>
      <c r="E736" s="84">
        <v>15.94</v>
      </c>
      <c r="F736" s="85">
        <v>0.25</v>
      </c>
      <c r="G736" s="86">
        <f t="shared" si="11"/>
        <v>21273117.25</v>
      </c>
      <c r="H736" s="29"/>
      <c r="I736" s="44"/>
      <c r="J736" s="44"/>
    </row>
    <row r="737" spans="1:13" x14ac:dyDescent="0.3">
      <c r="A737" s="80">
        <v>2393</v>
      </c>
      <c r="B737" s="81">
        <v>8989.1659999999993</v>
      </c>
      <c r="C737" s="81">
        <v>179.41900000000001</v>
      </c>
      <c r="D737" s="83">
        <v>1.613</v>
      </c>
      <c r="E737" s="84">
        <v>16.98</v>
      </c>
      <c r="F737" s="85">
        <v>0.26500000000000001</v>
      </c>
      <c r="G737" s="86">
        <f t="shared" si="11"/>
        <v>21511074.237999998</v>
      </c>
      <c r="H737" s="29"/>
      <c r="I737" s="44"/>
      <c r="J737" s="44"/>
    </row>
    <row r="738" spans="1:13" x14ac:dyDescent="0.3">
      <c r="A738" s="80">
        <v>2399</v>
      </c>
      <c r="B738" s="81">
        <v>8962.7829999999994</v>
      </c>
      <c r="C738" s="81">
        <v>179.19300000000001</v>
      </c>
      <c r="D738" s="83">
        <v>1.6060000000000001</v>
      </c>
      <c r="E738" s="84">
        <v>15.66</v>
      </c>
      <c r="F738" s="85">
        <v>0.245</v>
      </c>
      <c r="G738" s="86">
        <f t="shared" si="11"/>
        <v>21501716.416999999</v>
      </c>
      <c r="H738" s="29"/>
      <c r="I738" s="44"/>
      <c r="J738" s="44"/>
    </row>
    <row r="739" spans="1:13" x14ac:dyDescent="0.3">
      <c r="A739" s="80">
        <v>2412</v>
      </c>
      <c r="B739" s="81">
        <v>8993.009</v>
      </c>
      <c r="C739" s="81">
        <v>179.19300000000001</v>
      </c>
      <c r="D739" s="83">
        <v>1.611</v>
      </c>
      <c r="E739" s="84">
        <v>17.899999999999999</v>
      </c>
      <c r="F739" s="85">
        <v>0.27800000000000002</v>
      </c>
      <c r="G739" s="86">
        <f t="shared" si="11"/>
        <v>21691137.708000001</v>
      </c>
      <c r="H739" s="29"/>
      <c r="I739" s="44"/>
      <c r="J739" s="44"/>
    </row>
    <row r="740" spans="1:13" x14ac:dyDescent="0.3">
      <c r="A740" s="80">
        <v>2430</v>
      </c>
      <c r="B740" s="81">
        <v>9020.2970000000005</v>
      </c>
      <c r="C740" s="81">
        <v>179.30600000000001</v>
      </c>
      <c r="D740" s="83">
        <v>1.617</v>
      </c>
      <c r="E740" s="82">
        <v>16.77</v>
      </c>
      <c r="F740" s="85">
        <v>0.26200000000000001</v>
      </c>
      <c r="G740" s="86">
        <f t="shared" si="11"/>
        <v>21919321.710000001</v>
      </c>
      <c r="H740" s="108"/>
      <c r="I740" s="41"/>
      <c r="J740" s="42"/>
      <c r="K740" s="42"/>
      <c r="L740" s="43"/>
      <c r="M740" s="42"/>
    </row>
    <row r="741" spans="1:13" x14ac:dyDescent="0.3">
      <c r="A741" s="80">
        <v>2436</v>
      </c>
      <c r="B741" s="81">
        <v>8989.3760000000002</v>
      </c>
      <c r="C741" s="81">
        <v>179.363</v>
      </c>
      <c r="D741" s="83">
        <v>1.6120000000000001</v>
      </c>
      <c r="E741" s="82">
        <v>15.57</v>
      </c>
      <c r="F741" s="85">
        <v>0.245</v>
      </c>
      <c r="G741" s="86">
        <f t="shared" si="11"/>
        <v>21898119.936000001</v>
      </c>
      <c r="H741" s="109"/>
      <c r="I741" s="19"/>
      <c r="J741" s="17"/>
      <c r="K741" s="17"/>
      <c r="L741" s="24"/>
      <c r="M741" s="25"/>
    </row>
    <row r="742" spans="1:13" x14ac:dyDescent="0.3">
      <c r="A742" s="80">
        <v>2449</v>
      </c>
      <c r="B742" s="81">
        <v>8966.1880000000001</v>
      </c>
      <c r="C742" s="81">
        <v>180.096</v>
      </c>
      <c r="D742" s="83">
        <v>1.615</v>
      </c>
      <c r="E742" s="82">
        <v>15.03</v>
      </c>
      <c r="F742" s="85">
        <v>0.23699999999999999</v>
      </c>
      <c r="G742" s="86">
        <f t="shared" si="11"/>
        <v>21958194.412</v>
      </c>
      <c r="H742" s="109"/>
      <c r="I742" s="19"/>
      <c r="J742" s="17"/>
      <c r="K742" s="17"/>
      <c r="L742" s="24"/>
      <c r="M742" s="25"/>
    </row>
    <row r="743" spans="1:13" x14ac:dyDescent="0.3">
      <c r="A743" s="80">
        <v>2468</v>
      </c>
      <c r="B743" s="81">
        <v>8951.6830000000009</v>
      </c>
      <c r="C743" s="81">
        <v>180.04</v>
      </c>
      <c r="D743" s="83">
        <v>1.6120000000000001</v>
      </c>
      <c r="E743" s="82">
        <v>15.54</v>
      </c>
      <c r="F743" s="85">
        <v>0.245</v>
      </c>
      <c r="G743" s="86">
        <f t="shared" si="11"/>
        <v>22092753.644000001</v>
      </c>
      <c r="H743" s="109"/>
      <c r="I743" s="19"/>
      <c r="J743" s="17"/>
      <c r="K743" s="17"/>
      <c r="L743" s="24"/>
      <c r="M743" s="25"/>
    </row>
    <row r="744" spans="1:13" x14ac:dyDescent="0.3">
      <c r="A744" s="80">
        <v>2474</v>
      </c>
      <c r="B744" s="81">
        <v>8976.2219999999998</v>
      </c>
      <c r="C744" s="81">
        <v>180.60400000000001</v>
      </c>
      <c r="D744" s="83">
        <v>1.621</v>
      </c>
      <c r="E744" s="82">
        <v>16.440000000000001</v>
      </c>
      <c r="F744" s="85">
        <v>0.25900000000000001</v>
      </c>
      <c r="G744" s="86">
        <f t="shared" si="11"/>
        <v>22207173.228</v>
      </c>
      <c r="H744" s="109"/>
      <c r="I744" s="19"/>
      <c r="J744" s="17"/>
      <c r="K744" s="17"/>
      <c r="L744" s="24"/>
      <c r="M744" s="25"/>
    </row>
    <row r="745" spans="1:13" x14ac:dyDescent="0.3">
      <c r="A745" s="80">
        <v>2487</v>
      </c>
      <c r="B745" s="81">
        <v>8940.8590000000004</v>
      </c>
      <c r="C745" s="81">
        <v>179.81399999999999</v>
      </c>
      <c r="D745" s="83">
        <v>1.6080000000000001</v>
      </c>
      <c r="E745" s="82">
        <v>16.23</v>
      </c>
      <c r="F745" s="85">
        <v>0.25600000000000001</v>
      </c>
      <c r="G745" s="86">
        <f t="shared" si="11"/>
        <v>22235916.333000001</v>
      </c>
      <c r="H745" s="109"/>
      <c r="I745" s="19"/>
      <c r="J745" s="17"/>
      <c r="K745" s="17"/>
      <c r="L745" s="24"/>
      <c r="M745" s="25"/>
    </row>
    <row r="746" spans="1:13" x14ac:dyDescent="0.3">
      <c r="A746" s="80">
        <v>2506</v>
      </c>
      <c r="B746" s="81">
        <v>8905.973</v>
      </c>
      <c r="C746" s="81">
        <v>179.53200000000001</v>
      </c>
      <c r="D746" s="83">
        <v>1.599</v>
      </c>
      <c r="E746" s="82">
        <v>16.5</v>
      </c>
      <c r="F746" s="85">
        <v>0.25800000000000001</v>
      </c>
      <c r="G746" s="86">
        <f t="shared" si="11"/>
        <v>22318368.338</v>
      </c>
      <c r="H746" s="109"/>
      <c r="I746" s="19"/>
      <c r="J746" s="17"/>
      <c r="K746" s="17"/>
      <c r="L746" s="24"/>
      <c r="M746" s="25"/>
    </row>
    <row r="747" spans="1:13" x14ac:dyDescent="0.3">
      <c r="A747" s="80">
        <v>2512</v>
      </c>
      <c r="B747" s="81">
        <v>8927.3619999999992</v>
      </c>
      <c r="C747" s="81">
        <v>180.096</v>
      </c>
      <c r="D747" s="83">
        <v>1.6080000000000001</v>
      </c>
      <c r="E747" s="82">
        <v>17.309999999999999</v>
      </c>
      <c r="F747" s="85">
        <v>0.26900000000000002</v>
      </c>
      <c r="G747" s="86">
        <f t="shared" si="11"/>
        <v>22425533.343999997</v>
      </c>
      <c r="H747" s="109"/>
      <c r="I747" s="19"/>
      <c r="J747" s="17"/>
      <c r="K747" s="17"/>
      <c r="L747" s="24"/>
      <c r="M747" s="25"/>
    </row>
    <row r="748" spans="1:13" x14ac:dyDescent="0.3">
      <c r="A748" s="80">
        <v>2525</v>
      </c>
      <c r="B748" s="81">
        <v>8992.768</v>
      </c>
      <c r="C748" s="81">
        <v>180.548</v>
      </c>
      <c r="D748" s="83">
        <v>1.6240000000000001</v>
      </c>
      <c r="E748" s="82">
        <v>16.09</v>
      </c>
      <c r="F748" s="85">
        <v>0.253</v>
      </c>
      <c r="G748" s="86">
        <f t="shared" si="11"/>
        <v>22706739.199999999</v>
      </c>
      <c r="H748" s="109"/>
      <c r="I748" s="19"/>
      <c r="J748" s="17"/>
      <c r="K748" s="17"/>
      <c r="L748" s="24"/>
      <c r="M748" s="25"/>
    </row>
    <row r="749" spans="1:13" x14ac:dyDescent="0.3">
      <c r="A749" s="80">
        <v>2545</v>
      </c>
      <c r="B749" s="81">
        <v>8938.6530000000002</v>
      </c>
      <c r="C749" s="81">
        <v>180.37899999999999</v>
      </c>
      <c r="D749" s="83">
        <v>1.6120000000000001</v>
      </c>
      <c r="E749" s="82">
        <v>15.77</v>
      </c>
      <c r="F749" s="85">
        <v>0.25</v>
      </c>
      <c r="G749" s="86">
        <f t="shared" si="11"/>
        <v>22748871.885000002</v>
      </c>
      <c r="H749" s="109"/>
      <c r="I749" s="19"/>
      <c r="J749" s="17"/>
      <c r="K749" s="17"/>
      <c r="L749" s="24"/>
      <c r="M749" s="25"/>
    </row>
    <row r="750" spans="1:13" x14ac:dyDescent="0.3">
      <c r="A750" s="80">
        <v>2551</v>
      </c>
      <c r="B750" s="81">
        <v>8949.1659999999993</v>
      </c>
      <c r="C750" s="81">
        <v>180.04</v>
      </c>
      <c r="D750" s="83">
        <v>1.611</v>
      </c>
      <c r="E750" s="82">
        <v>16.260000000000002</v>
      </c>
      <c r="F750" s="85">
        <v>0.25600000000000001</v>
      </c>
      <c r="G750" s="86">
        <f t="shared" si="11"/>
        <v>22829322.465999998</v>
      </c>
      <c r="H750" s="109"/>
      <c r="I750" s="19"/>
      <c r="J750" s="17"/>
      <c r="K750" s="17"/>
      <c r="L750" s="24"/>
      <c r="M750" s="25"/>
    </row>
    <row r="751" spans="1:13" x14ac:dyDescent="0.3">
      <c r="A751" s="80">
        <v>2564</v>
      </c>
      <c r="B751" s="81">
        <v>8950.3780000000006</v>
      </c>
      <c r="C751" s="81">
        <v>180.37899999999999</v>
      </c>
      <c r="D751" s="83">
        <v>1.6140000000000001</v>
      </c>
      <c r="E751" s="82">
        <v>16.670000000000002</v>
      </c>
      <c r="F751" s="85">
        <v>0.26200000000000001</v>
      </c>
      <c r="G751" s="86">
        <f t="shared" si="11"/>
        <v>22948769.192000002</v>
      </c>
      <c r="H751" s="109"/>
      <c r="I751" s="19"/>
      <c r="J751" s="17"/>
      <c r="K751" s="17"/>
      <c r="L751" s="24"/>
      <c r="M751" s="25"/>
    </row>
    <row r="752" spans="1:13" x14ac:dyDescent="0.3">
      <c r="A752" s="80">
        <v>2584</v>
      </c>
      <c r="B752" s="81">
        <v>8999.5550000000003</v>
      </c>
      <c r="C752" s="81">
        <v>179.70099999999999</v>
      </c>
      <c r="D752" s="83">
        <v>1.617</v>
      </c>
      <c r="E752" s="82">
        <v>14.73</v>
      </c>
      <c r="F752" s="85">
        <v>0.23200000000000001</v>
      </c>
      <c r="G752" s="86">
        <f t="shared" si="11"/>
        <v>23254850.120000001</v>
      </c>
      <c r="H752" s="109"/>
      <c r="I752" s="19"/>
      <c r="J752" s="17"/>
      <c r="K752" s="17"/>
      <c r="L752" s="24"/>
      <c r="M752" s="25"/>
    </row>
    <row r="753" spans="1:13" x14ac:dyDescent="0.3">
      <c r="A753" s="80">
        <v>2591</v>
      </c>
      <c r="B753" s="81">
        <v>8960.0930000000008</v>
      </c>
      <c r="C753" s="81">
        <v>179.19300000000001</v>
      </c>
      <c r="D753" s="83">
        <v>1.6060000000000001</v>
      </c>
      <c r="E753" s="82">
        <v>14.58</v>
      </c>
      <c r="F753" s="85">
        <v>0.22900000000000001</v>
      </c>
      <c r="G753" s="86">
        <f t="shared" si="11"/>
        <v>23215600.963000003</v>
      </c>
      <c r="H753" s="109"/>
      <c r="I753" s="19"/>
      <c r="J753" s="17"/>
      <c r="K753" s="17"/>
      <c r="L753" s="24"/>
      <c r="M753" s="25"/>
    </row>
    <row r="754" spans="1:13" x14ac:dyDescent="0.3">
      <c r="A754" s="80">
        <v>2604</v>
      </c>
      <c r="B754" s="81">
        <v>8982.8790000000008</v>
      </c>
      <c r="C754" s="81">
        <v>180.04</v>
      </c>
      <c r="D754" s="83">
        <v>1.617</v>
      </c>
      <c r="E754" s="82">
        <v>14.24</v>
      </c>
      <c r="F754" s="85">
        <v>0.224</v>
      </c>
      <c r="G754" s="86">
        <f t="shared" si="11"/>
        <v>23391416.916000001</v>
      </c>
      <c r="H754" s="109"/>
      <c r="I754" s="19"/>
      <c r="J754" s="17"/>
      <c r="K754" s="17"/>
      <c r="L754" s="24"/>
      <c r="M754" s="25"/>
    </row>
    <row r="755" spans="1:13" x14ac:dyDescent="0.3">
      <c r="A755" s="80">
        <v>2624</v>
      </c>
      <c r="B755" s="81">
        <v>8891.5540000000001</v>
      </c>
      <c r="C755" s="81">
        <v>179.92699999999999</v>
      </c>
      <c r="D755" s="83">
        <v>1.6</v>
      </c>
      <c r="E755" s="82">
        <v>16.68</v>
      </c>
      <c r="F755" s="85">
        <v>0.26300000000000001</v>
      </c>
      <c r="G755" s="86">
        <f t="shared" si="11"/>
        <v>23331437.695999999</v>
      </c>
      <c r="H755" s="109"/>
      <c r="I755" s="19"/>
      <c r="J755" s="17"/>
      <c r="K755" s="17"/>
      <c r="L755" s="24"/>
      <c r="M755" s="25"/>
    </row>
    <row r="756" spans="1:13" x14ac:dyDescent="0.3">
      <c r="A756" s="80">
        <v>2631</v>
      </c>
      <c r="B756" s="81">
        <v>8952.4320000000007</v>
      </c>
      <c r="C756" s="81">
        <v>180.435</v>
      </c>
      <c r="D756" s="83">
        <v>1.615</v>
      </c>
      <c r="E756" s="82">
        <v>17.66</v>
      </c>
      <c r="F756" s="85">
        <v>0.27500000000000002</v>
      </c>
      <c r="G756" s="86">
        <f t="shared" si="11"/>
        <v>23553848.592</v>
      </c>
      <c r="H756" s="109"/>
      <c r="I756" s="19"/>
      <c r="J756" s="17"/>
      <c r="K756" s="17"/>
      <c r="L756" s="24"/>
      <c r="M756" s="25"/>
    </row>
    <row r="757" spans="1:13" x14ac:dyDescent="0.3">
      <c r="A757" s="80">
        <v>2644</v>
      </c>
      <c r="B757" s="81">
        <v>8878.6810000000005</v>
      </c>
      <c r="C757" s="81">
        <v>180.548</v>
      </c>
      <c r="D757" s="83">
        <v>1.603</v>
      </c>
      <c r="E757" s="82">
        <v>16.95</v>
      </c>
      <c r="F757" s="85">
        <v>0.26700000000000002</v>
      </c>
      <c r="G757" s="86">
        <f t="shared" si="11"/>
        <v>23475232.564000003</v>
      </c>
      <c r="H757" s="109"/>
      <c r="I757" s="19"/>
      <c r="J757" s="17"/>
      <c r="K757" s="17"/>
      <c r="L757" s="24"/>
      <c r="M757" s="25"/>
    </row>
    <row r="758" spans="1:13" x14ac:dyDescent="0.3">
      <c r="A758" s="80">
        <v>2665</v>
      </c>
      <c r="B758" s="81">
        <v>8904.3389999999999</v>
      </c>
      <c r="C758" s="81">
        <v>179.75800000000001</v>
      </c>
      <c r="D758" s="83">
        <v>1.601</v>
      </c>
      <c r="E758" s="82">
        <v>17.62</v>
      </c>
      <c r="F758" s="85">
        <v>0.27400000000000002</v>
      </c>
      <c r="G758" s="86">
        <f t="shared" si="11"/>
        <v>23730063.434999999</v>
      </c>
      <c r="H758" s="109"/>
      <c r="I758" s="19"/>
      <c r="J758" s="17"/>
      <c r="K758" s="17"/>
      <c r="L758" s="24"/>
      <c r="M758" s="25"/>
    </row>
    <row r="759" spans="1:13" x14ac:dyDescent="0.3">
      <c r="A759" s="80">
        <v>2671</v>
      </c>
      <c r="B759" s="81">
        <v>8910.7109999999993</v>
      </c>
      <c r="C759" s="81">
        <v>179.75800000000001</v>
      </c>
      <c r="D759" s="83">
        <v>1.6020000000000001</v>
      </c>
      <c r="E759" s="82">
        <v>17.47</v>
      </c>
      <c r="F759" s="85">
        <v>0.27200000000000002</v>
      </c>
      <c r="G759" s="86">
        <f t="shared" si="11"/>
        <v>23800509.080999997</v>
      </c>
      <c r="H759" s="109"/>
      <c r="I759" s="19"/>
      <c r="J759" s="17"/>
      <c r="K759" s="17"/>
      <c r="L759" s="24"/>
      <c r="M759" s="25"/>
    </row>
    <row r="760" spans="1:13" x14ac:dyDescent="0.3">
      <c r="A760" s="80">
        <v>2685</v>
      </c>
      <c r="B760" s="81">
        <v>8946.34</v>
      </c>
      <c r="C760" s="81">
        <v>178.911</v>
      </c>
      <c r="D760" s="83">
        <v>1.601</v>
      </c>
      <c r="E760" s="82">
        <v>16.73</v>
      </c>
      <c r="F760" s="85">
        <v>0.25900000000000001</v>
      </c>
      <c r="G760" s="86">
        <f t="shared" si="11"/>
        <v>24020922.900000002</v>
      </c>
      <c r="H760" s="109"/>
      <c r="I760" s="19"/>
      <c r="J760" s="17"/>
      <c r="K760" s="17"/>
      <c r="L760" s="24"/>
      <c r="M760" s="25"/>
    </row>
    <row r="761" spans="1:13" x14ac:dyDescent="0.3">
      <c r="A761" s="80">
        <v>2706</v>
      </c>
      <c r="B761" s="81">
        <v>8896.473</v>
      </c>
      <c r="C761" s="81">
        <v>179.64500000000001</v>
      </c>
      <c r="D761" s="83">
        <v>1.5980000000000001</v>
      </c>
      <c r="E761" s="82">
        <v>16.989999999999998</v>
      </c>
      <c r="F761" s="85">
        <v>0.26400000000000001</v>
      </c>
      <c r="G761" s="86">
        <f t="shared" si="11"/>
        <v>24073855.938000001</v>
      </c>
      <c r="H761" s="109"/>
      <c r="I761" s="19"/>
      <c r="J761" s="17"/>
      <c r="K761" s="17"/>
      <c r="L761" s="24"/>
      <c r="M761" s="25"/>
    </row>
    <row r="762" spans="1:13" x14ac:dyDescent="0.3">
      <c r="A762" s="80">
        <v>2713</v>
      </c>
      <c r="B762" s="81">
        <v>8911.598</v>
      </c>
      <c r="C762" s="81">
        <v>179.64500000000001</v>
      </c>
      <c r="D762" s="83">
        <v>1.601</v>
      </c>
      <c r="E762" s="82">
        <v>16.440000000000001</v>
      </c>
      <c r="F762" s="85">
        <v>0.255</v>
      </c>
      <c r="G762" s="86">
        <f t="shared" si="11"/>
        <v>24177165.374000002</v>
      </c>
      <c r="H762" s="109"/>
      <c r="I762" s="19"/>
      <c r="J762" s="17"/>
      <c r="K762" s="17"/>
      <c r="L762" s="24"/>
      <c r="M762" s="25"/>
    </row>
    <row r="763" spans="1:13" x14ac:dyDescent="0.3">
      <c r="A763" s="80">
        <v>2727</v>
      </c>
      <c r="B763" s="81">
        <v>8902.8719999999994</v>
      </c>
      <c r="C763" s="81">
        <v>179.64500000000001</v>
      </c>
      <c r="D763" s="83">
        <v>1.599</v>
      </c>
      <c r="E763" s="82">
        <v>17.27</v>
      </c>
      <c r="F763" s="85">
        <v>0.26800000000000002</v>
      </c>
      <c r="G763" s="86">
        <f t="shared" si="11"/>
        <v>24278131.943999998</v>
      </c>
      <c r="H763" s="109"/>
      <c r="I763" s="19"/>
      <c r="J763" s="17"/>
      <c r="K763" s="17"/>
      <c r="L763" s="24"/>
      <c r="M763" s="25"/>
    </row>
    <row r="764" spans="1:13" x14ac:dyDescent="0.3">
      <c r="A764" s="80">
        <v>2748</v>
      </c>
      <c r="B764" s="81">
        <v>8877.3220000000001</v>
      </c>
      <c r="C764" s="81">
        <v>181.05600000000001</v>
      </c>
      <c r="D764" s="83">
        <v>1.607</v>
      </c>
      <c r="E764" s="82">
        <v>17.89</v>
      </c>
      <c r="F764" s="85">
        <v>0.28000000000000003</v>
      </c>
      <c r="G764" s="86">
        <f t="shared" si="11"/>
        <v>24394880.855999999</v>
      </c>
      <c r="H764" s="109"/>
      <c r="I764" s="19"/>
      <c r="J764" s="17"/>
      <c r="K764" s="17"/>
      <c r="L764" s="24"/>
      <c r="M764" s="25"/>
    </row>
    <row r="765" spans="1:13" x14ac:dyDescent="0.3">
      <c r="A765" s="80">
        <v>2755</v>
      </c>
      <c r="B765" s="81">
        <v>8851.107</v>
      </c>
      <c r="C765" s="81">
        <v>180.886</v>
      </c>
      <c r="D765" s="83">
        <v>1.601</v>
      </c>
      <c r="E765" s="82">
        <v>17.45</v>
      </c>
      <c r="F765" s="85">
        <v>0.27400000000000002</v>
      </c>
      <c r="G765" s="86">
        <f t="shared" si="11"/>
        <v>24384799.785</v>
      </c>
      <c r="H765" s="109"/>
      <c r="I765" s="19"/>
      <c r="J765" s="17"/>
      <c r="K765" s="17"/>
      <c r="L765" s="24"/>
      <c r="M765" s="25"/>
    </row>
    <row r="766" spans="1:13" x14ac:dyDescent="0.3">
      <c r="A766" s="80">
        <v>2769</v>
      </c>
      <c r="B766" s="81">
        <v>8918.3130000000001</v>
      </c>
      <c r="C766" s="81">
        <v>180.15299999999999</v>
      </c>
      <c r="D766" s="83">
        <v>1.607</v>
      </c>
      <c r="E766" s="82">
        <v>17.940000000000001</v>
      </c>
      <c r="F766" s="85">
        <v>0.27900000000000003</v>
      </c>
      <c r="G766" s="86">
        <f t="shared" si="11"/>
        <v>24694808.697000001</v>
      </c>
      <c r="H766" s="109"/>
      <c r="I766" s="19"/>
      <c r="J766" s="17"/>
      <c r="K766" s="17"/>
      <c r="L766" s="24"/>
      <c r="M766" s="25"/>
    </row>
    <row r="767" spans="1:13" x14ac:dyDescent="0.3">
      <c r="A767" s="80">
        <v>2790</v>
      </c>
      <c r="B767" s="81">
        <v>8902.7729999999992</v>
      </c>
      <c r="C767" s="81">
        <v>178.34700000000001</v>
      </c>
      <c r="D767" s="83">
        <v>1.5880000000000001</v>
      </c>
      <c r="E767" s="82">
        <v>17.010000000000002</v>
      </c>
      <c r="F767" s="85">
        <v>0.26400000000000001</v>
      </c>
      <c r="G767" s="86">
        <f t="shared" si="11"/>
        <v>24838736.669999998</v>
      </c>
      <c r="H767" s="109"/>
      <c r="I767" s="19"/>
      <c r="J767" s="17"/>
      <c r="K767" s="17"/>
      <c r="L767" s="24"/>
      <c r="M767" s="25"/>
    </row>
    <row r="768" spans="1:13" x14ac:dyDescent="0.3">
      <c r="A768" s="80">
        <v>2797</v>
      </c>
      <c r="B768" s="81">
        <v>8917.6620000000003</v>
      </c>
      <c r="C768" s="81">
        <v>180.04</v>
      </c>
      <c r="D768" s="83">
        <v>1.6060000000000001</v>
      </c>
      <c r="E768" s="82">
        <v>17.64</v>
      </c>
      <c r="F768" s="85">
        <v>0.27200000000000002</v>
      </c>
      <c r="G768" s="86">
        <f t="shared" si="11"/>
        <v>24942700.614</v>
      </c>
      <c r="H768" s="109"/>
      <c r="I768" s="19"/>
      <c r="J768" s="17"/>
      <c r="K768" s="17"/>
      <c r="L768" s="24"/>
      <c r="M768" s="25"/>
    </row>
    <row r="769" spans="1:13" x14ac:dyDescent="0.3">
      <c r="A769" s="80">
        <v>2812</v>
      </c>
      <c r="B769" s="81">
        <v>8932.1119999999992</v>
      </c>
      <c r="C769" s="81">
        <v>179.70099999999999</v>
      </c>
      <c r="D769" s="83">
        <v>1.605</v>
      </c>
      <c r="E769" s="82">
        <v>16.95</v>
      </c>
      <c r="F769" s="85">
        <v>0.26400000000000001</v>
      </c>
      <c r="G769" s="86">
        <f t="shared" si="11"/>
        <v>25117098.943999998</v>
      </c>
      <c r="H769" s="109"/>
      <c r="I769" s="19"/>
      <c r="J769" s="17"/>
      <c r="K769" s="17"/>
      <c r="L769" s="24"/>
      <c r="M769" s="25"/>
    </row>
    <row r="770" spans="1:13" x14ac:dyDescent="0.3">
      <c r="A770" s="80">
        <v>2833</v>
      </c>
      <c r="B770" s="81">
        <v>8919.9809999999998</v>
      </c>
      <c r="C770" s="81">
        <v>178.74199999999999</v>
      </c>
      <c r="D770" s="83">
        <v>1.5940000000000001</v>
      </c>
      <c r="E770" s="82">
        <v>17.21</v>
      </c>
      <c r="F770" s="85">
        <v>0.26700000000000002</v>
      </c>
      <c r="G770" s="86">
        <f t="shared" si="11"/>
        <v>25270306.173</v>
      </c>
      <c r="H770" s="109"/>
      <c r="I770" s="19"/>
      <c r="J770" s="17"/>
      <c r="K770" s="17"/>
      <c r="L770" s="24"/>
      <c r="M770" s="25"/>
    </row>
    <row r="771" spans="1:13" x14ac:dyDescent="0.3">
      <c r="A771" s="80">
        <v>2841</v>
      </c>
      <c r="B771" s="81">
        <v>8936.8590000000004</v>
      </c>
      <c r="C771" s="81">
        <v>179.41900000000001</v>
      </c>
      <c r="D771" s="83">
        <v>1.603</v>
      </c>
      <c r="E771" s="82">
        <v>17.64</v>
      </c>
      <c r="F771" s="85">
        <v>0.27300000000000002</v>
      </c>
      <c r="G771" s="86">
        <f t="shared" si="11"/>
        <v>25389616.419</v>
      </c>
      <c r="H771" s="109"/>
      <c r="I771" s="19"/>
      <c r="J771" s="17"/>
      <c r="K771" s="17"/>
      <c r="L771" s="24"/>
      <c r="M771" s="25"/>
    </row>
    <row r="772" spans="1:13" x14ac:dyDescent="0.3">
      <c r="A772" s="80">
        <v>2855</v>
      </c>
      <c r="B772" s="81">
        <v>8894.9089999999997</v>
      </c>
      <c r="C772" s="81">
        <v>179.983</v>
      </c>
      <c r="D772" s="83">
        <v>1.601</v>
      </c>
      <c r="E772" s="82">
        <v>17.84</v>
      </c>
      <c r="F772" s="85">
        <v>0.27800000000000002</v>
      </c>
      <c r="G772" s="86">
        <f t="shared" si="11"/>
        <v>25394965.195</v>
      </c>
      <c r="H772" s="109"/>
      <c r="I772" s="19"/>
      <c r="J772" s="17"/>
      <c r="K772" s="17"/>
      <c r="L772" s="24"/>
      <c r="M772" s="25"/>
    </row>
    <row r="773" spans="1:13" x14ac:dyDescent="0.3">
      <c r="A773" s="80">
        <v>2877</v>
      </c>
      <c r="B773" s="81">
        <v>8893.0920000000006</v>
      </c>
      <c r="C773" s="81">
        <v>179.92699999999999</v>
      </c>
      <c r="D773" s="83">
        <v>1.6</v>
      </c>
      <c r="E773" s="82">
        <v>16.87</v>
      </c>
      <c r="F773" s="85">
        <v>0.26300000000000001</v>
      </c>
      <c r="G773" s="86">
        <f t="shared" si="11"/>
        <v>25585425.684</v>
      </c>
      <c r="H773" s="109"/>
      <c r="I773" s="19"/>
      <c r="J773" s="17"/>
      <c r="K773" s="17"/>
      <c r="L773" s="24"/>
      <c r="M773" s="25"/>
    </row>
    <row r="774" spans="1:13" x14ac:dyDescent="0.3">
      <c r="A774" s="80">
        <v>2885</v>
      </c>
      <c r="B774" s="81">
        <v>8894.6149999999998</v>
      </c>
      <c r="C774" s="81">
        <v>180.209</v>
      </c>
      <c r="D774" s="83">
        <v>1.603</v>
      </c>
      <c r="E774" s="82">
        <v>17.739999999999998</v>
      </c>
      <c r="F774" s="85">
        <v>0.27600000000000002</v>
      </c>
      <c r="G774" s="86">
        <f t="shared" si="11"/>
        <v>25660964.274999999</v>
      </c>
      <c r="H774" s="109"/>
      <c r="I774" s="19"/>
      <c r="J774" s="17"/>
      <c r="K774" s="17"/>
      <c r="L774" s="24"/>
      <c r="M774" s="25"/>
    </row>
    <row r="775" spans="1:13" x14ac:dyDescent="0.3">
      <c r="A775" s="80">
        <v>2899</v>
      </c>
      <c r="B775" s="81">
        <v>8861.4599999999991</v>
      </c>
      <c r="C775" s="81">
        <v>179.41900000000001</v>
      </c>
      <c r="D775" s="83">
        <v>1.59</v>
      </c>
      <c r="E775" s="82">
        <v>17.04</v>
      </c>
      <c r="F775" s="85">
        <v>0.26500000000000001</v>
      </c>
      <c r="G775" s="86">
        <f t="shared" si="11"/>
        <v>25689372.539999999</v>
      </c>
      <c r="H775" s="109"/>
      <c r="I775" s="19"/>
      <c r="J775" s="17"/>
      <c r="K775" s="17"/>
      <c r="L775" s="24"/>
      <c r="M775" s="25"/>
    </row>
    <row r="776" spans="1:13" x14ac:dyDescent="0.3">
      <c r="A776" s="80">
        <v>2922</v>
      </c>
      <c r="B776" s="81">
        <v>8887.4950000000008</v>
      </c>
      <c r="C776" s="81">
        <v>179.024</v>
      </c>
      <c r="D776" s="83">
        <v>1.591</v>
      </c>
      <c r="E776" s="82">
        <v>16.350000000000001</v>
      </c>
      <c r="F776" s="85">
        <v>0.252</v>
      </c>
      <c r="G776" s="86">
        <f t="shared" si="11"/>
        <v>25969260.390000001</v>
      </c>
      <c r="H776" s="109"/>
      <c r="I776" s="19"/>
      <c r="J776" s="17"/>
      <c r="K776" s="17"/>
      <c r="L776" s="24"/>
      <c r="M776" s="25"/>
    </row>
    <row r="777" spans="1:13" x14ac:dyDescent="0.3">
      <c r="A777" s="80">
        <v>2929</v>
      </c>
      <c r="B777" s="81">
        <v>8900.1029999999992</v>
      </c>
      <c r="C777" s="81">
        <v>179.024</v>
      </c>
      <c r="D777" s="83">
        <v>1.593</v>
      </c>
      <c r="E777" s="82">
        <v>16.5</v>
      </c>
      <c r="F777" s="85">
        <v>0.254</v>
      </c>
      <c r="G777" s="86">
        <f t="shared" si="11"/>
        <v>26068401.686999999</v>
      </c>
      <c r="H777" s="109"/>
      <c r="I777" s="19"/>
      <c r="J777" s="17"/>
      <c r="K777" s="17"/>
      <c r="L777" s="24"/>
      <c r="M777" s="25"/>
    </row>
    <row r="778" spans="1:13" x14ac:dyDescent="0.3">
      <c r="A778" s="80">
        <v>2944</v>
      </c>
      <c r="B778" s="81">
        <v>8864.7739999999994</v>
      </c>
      <c r="C778" s="81">
        <v>179.53200000000001</v>
      </c>
      <c r="D778" s="83">
        <v>1.5920000000000001</v>
      </c>
      <c r="E778" s="82">
        <v>17.16</v>
      </c>
      <c r="F778" s="85">
        <v>0.26500000000000001</v>
      </c>
      <c r="G778" s="86">
        <f t="shared" si="11"/>
        <v>26097894.655999999</v>
      </c>
      <c r="H778" s="109"/>
      <c r="I778" s="19"/>
      <c r="J778" s="17"/>
      <c r="K778" s="17"/>
      <c r="L778" s="24"/>
      <c r="M778" s="25"/>
    </row>
    <row r="779" spans="1:13" x14ac:dyDescent="0.3">
      <c r="A779" s="80">
        <v>2967</v>
      </c>
      <c r="B779" s="81">
        <v>8889.3320000000003</v>
      </c>
      <c r="C779" s="81">
        <v>179.41900000000001</v>
      </c>
      <c r="D779" s="83">
        <v>1.595</v>
      </c>
      <c r="E779" s="82">
        <v>16.649999999999999</v>
      </c>
      <c r="F779" s="85">
        <v>0.25700000000000001</v>
      </c>
      <c r="G779" s="86">
        <f t="shared" si="11"/>
        <v>26374648.044</v>
      </c>
      <c r="H779" s="109"/>
      <c r="I779" s="19"/>
      <c r="J779" s="17"/>
      <c r="K779" s="17"/>
      <c r="L779" s="24"/>
      <c r="M779" s="25"/>
    </row>
    <row r="780" spans="1:13" x14ac:dyDescent="0.3">
      <c r="A780" s="80">
        <v>2974</v>
      </c>
      <c r="B780" s="81">
        <v>8819.0499999999993</v>
      </c>
      <c r="C780" s="81">
        <v>179.41900000000001</v>
      </c>
      <c r="D780" s="83">
        <v>1.5820000000000001</v>
      </c>
      <c r="E780" s="82">
        <v>16.61</v>
      </c>
      <c r="F780" s="85">
        <v>0.25700000000000001</v>
      </c>
      <c r="G780" s="86">
        <f t="shared" si="11"/>
        <v>26227854.699999999</v>
      </c>
      <c r="H780" s="109"/>
      <c r="I780" s="19"/>
      <c r="J780" s="17"/>
      <c r="K780" s="17"/>
      <c r="L780" s="24"/>
      <c r="M780" s="25"/>
    </row>
    <row r="781" spans="1:13" x14ac:dyDescent="0.3">
      <c r="A781" s="80">
        <v>2990</v>
      </c>
      <c r="B781" s="81">
        <v>8881.2549999999992</v>
      </c>
      <c r="C781" s="81">
        <v>179.363</v>
      </c>
      <c r="D781" s="83">
        <v>1.593</v>
      </c>
      <c r="E781" s="82">
        <v>17.63</v>
      </c>
      <c r="F781" s="85">
        <v>0.27</v>
      </c>
      <c r="G781" s="86">
        <f t="shared" si="11"/>
        <v>26554952.449999999</v>
      </c>
      <c r="H781" s="109"/>
      <c r="I781" s="19"/>
      <c r="J781" s="17"/>
      <c r="K781" s="17"/>
      <c r="L781" s="24"/>
      <c r="M781" s="25"/>
    </row>
    <row r="782" spans="1:13" x14ac:dyDescent="0.3">
      <c r="A782" s="80">
        <v>3013</v>
      </c>
      <c r="B782" s="81">
        <v>8848.6790000000001</v>
      </c>
      <c r="C782" s="81">
        <v>180.37899999999999</v>
      </c>
      <c r="D782" s="83">
        <v>1.5960000000000001</v>
      </c>
      <c r="E782" s="82">
        <v>16.989999999999998</v>
      </c>
      <c r="F782" s="85">
        <v>0.26400000000000001</v>
      </c>
      <c r="G782" s="86">
        <f t="shared" si="11"/>
        <v>26661069.827</v>
      </c>
      <c r="H782" s="109"/>
      <c r="I782" s="19"/>
      <c r="J782" s="17"/>
      <c r="K782" s="17"/>
      <c r="L782" s="24"/>
      <c r="M782" s="25"/>
    </row>
    <row r="783" spans="1:13" x14ac:dyDescent="0.3">
      <c r="A783" s="80">
        <v>3020</v>
      </c>
      <c r="B783" s="81">
        <v>8826.1560000000009</v>
      </c>
      <c r="C783" s="81">
        <v>179.983</v>
      </c>
      <c r="D783" s="83">
        <v>1.589</v>
      </c>
      <c r="E783" s="82">
        <v>16.600000000000001</v>
      </c>
      <c r="F783" s="85">
        <v>0.25800000000000001</v>
      </c>
      <c r="G783" s="86">
        <f t="shared" si="11"/>
        <v>26654991.120000001</v>
      </c>
      <c r="H783" s="109"/>
      <c r="I783" s="19"/>
      <c r="J783" s="17"/>
      <c r="K783" s="17"/>
      <c r="L783" s="24"/>
      <c r="M783" s="25"/>
    </row>
    <row r="784" spans="1:13" x14ac:dyDescent="0.3">
      <c r="A784" s="80">
        <v>3036</v>
      </c>
      <c r="B784" s="81">
        <v>8835.8889999999992</v>
      </c>
      <c r="C784" s="81">
        <v>180.04</v>
      </c>
      <c r="D784" s="83">
        <v>1.591</v>
      </c>
      <c r="E784" s="82">
        <v>17.16</v>
      </c>
      <c r="F784" s="85">
        <v>0.26500000000000001</v>
      </c>
      <c r="G784" s="86">
        <f t="shared" si="11"/>
        <v>26825759.003999997</v>
      </c>
      <c r="H784" s="109"/>
      <c r="I784" s="19"/>
      <c r="J784" s="17"/>
      <c r="K784" s="17"/>
      <c r="L784" s="24"/>
      <c r="M784" s="25"/>
    </row>
    <row r="785" spans="1:13" x14ac:dyDescent="0.3">
      <c r="A785" s="80">
        <v>3059</v>
      </c>
      <c r="B785" s="81">
        <v>8842.1129999999994</v>
      </c>
      <c r="C785" s="81">
        <v>180.548</v>
      </c>
      <c r="D785" s="83">
        <v>1.5960000000000001</v>
      </c>
      <c r="E785" s="82">
        <v>18.13</v>
      </c>
      <c r="F785" s="85">
        <v>0.28100000000000003</v>
      </c>
      <c r="G785" s="86">
        <f t="shared" si="11"/>
        <v>27048023.666999999</v>
      </c>
      <c r="H785" s="109"/>
      <c r="I785" s="19"/>
      <c r="J785" s="17"/>
      <c r="K785" s="17"/>
      <c r="L785" s="24"/>
      <c r="M785" s="25"/>
    </row>
    <row r="786" spans="1:13" x14ac:dyDescent="0.3">
      <c r="A786" s="80">
        <v>3067</v>
      </c>
      <c r="B786" s="81">
        <v>8873.0319999999992</v>
      </c>
      <c r="C786" s="81">
        <v>179.19300000000001</v>
      </c>
      <c r="D786" s="83">
        <v>1.59</v>
      </c>
      <c r="E786" s="82">
        <v>17.09</v>
      </c>
      <c r="F786" s="85">
        <v>0.26400000000000001</v>
      </c>
      <c r="G786" s="86">
        <f t="shared" si="11"/>
        <v>27213589.143999998</v>
      </c>
      <c r="H786" s="109"/>
      <c r="I786" s="19"/>
      <c r="J786" s="17"/>
      <c r="K786" s="17"/>
      <c r="L786" s="24"/>
      <c r="M786" s="25"/>
    </row>
    <row r="787" spans="1:13" x14ac:dyDescent="0.3">
      <c r="A787" s="80">
        <v>3083</v>
      </c>
      <c r="B787" s="81">
        <v>8854.9259999999995</v>
      </c>
      <c r="C787" s="81">
        <v>179.58799999999999</v>
      </c>
      <c r="D787" s="83">
        <v>1.59</v>
      </c>
      <c r="E787" s="82">
        <v>16.8</v>
      </c>
      <c r="F787" s="85">
        <v>0.26</v>
      </c>
      <c r="G787" s="86">
        <f t="shared" ref="G787:G850" si="12">B787*A787</f>
        <v>27299736.857999999</v>
      </c>
      <c r="H787" s="109"/>
      <c r="I787" s="19"/>
      <c r="J787" s="17"/>
      <c r="K787" s="17"/>
      <c r="L787" s="24"/>
      <c r="M787" s="25"/>
    </row>
    <row r="788" spans="1:13" x14ac:dyDescent="0.3">
      <c r="A788" s="80">
        <v>3107</v>
      </c>
      <c r="B788" s="81">
        <v>8845.3819999999996</v>
      </c>
      <c r="C788" s="81">
        <v>179.70099999999999</v>
      </c>
      <c r="D788" s="83">
        <v>1.59</v>
      </c>
      <c r="E788" s="82">
        <v>17.66</v>
      </c>
      <c r="F788" s="85">
        <v>0.27300000000000002</v>
      </c>
      <c r="G788" s="86">
        <f t="shared" si="12"/>
        <v>27482601.873999998</v>
      </c>
      <c r="H788" s="109"/>
      <c r="I788" s="19"/>
      <c r="J788" s="17"/>
      <c r="K788" s="17"/>
      <c r="L788" s="24"/>
      <c r="M788" s="25"/>
    </row>
    <row r="789" spans="1:13" x14ac:dyDescent="0.3">
      <c r="A789" s="80">
        <v>3115</v>
      </c>
      <c r="B789" s="81">
        <v>8868.1659999999993</v>
      </c>
      <c r="C789" s="81">
        <v>179.92699999999999</v>
      </c>
      <c r="D789" s="83">
        <v>1.5960000000000001</v>
      </c>
      <c r="E789" s="82">
        <v>16.66</v>
      </c>
      <c r="F789" s="85">
        <v>0.25800000000000001</v>
      </c>
      <c r="G789" s="86">
        <f t="shared" si="12"/>
        <v>27624337.089999996</v>
      </c>
      <c r="H789" s="109"/>
      <c r="I789" s="19"/>
      <c r="J789" s="17"/>
      <c r="K789" s="17"/>
      <c r="L789" s="24"/>
      <c r="M789" s="25"/>
    </row>
    <row r="790" spans="1:13" x14ac:dyDescent="0.3">
      <c r="A790" s="80">
        <v>3131</v>
      </c>
      <c r="B790" s="81">
        <v>8832.1830000000009</v>
      </c>
      <c r="C790" s="81">
        <v>179.53200000000001</v>
      </c>
      <c r="D790" s="83">
        <v>1.5860000000000001</v>
      </c>
      <c r="E790" s="82">
        <v>17.89</v>
      </c>
      <c r="F790" s="85">
        <v>0.27700000000000002</v>
      </c>
      <c r="G790" s="86">
        <f t="shared" si="12"/>
        <v>27653564.973000001</v>
      </c>
      <c r="H790" s="109"/>
      <c r="I790" s="19"/>
      <c r="J790" s="17"/>
      <c r="K790" s="17"/>
      <c r="L790" s="24"/>
      <c r="M790" s="25"/>
    </row>
    <row r="791" spans="1:13" x14ac:dyDescent="0.3">
      <c r="A791" s="80">
        <v>3155</v>
      </c>
      <c r="B791" s="81">
        <v>8834.4269999999997</v>
      </c>
      <c r="C791" s="81">
        <v>180.096</v>
      </c>
      <c r="D791" s="83">
        <v>1.591</v>
      </c>
      <c r="E791" s="82">
        <v>17.75</v>
      </c>
      <c r="F791" s="85">
        <v>0.27400000000000002</v>
      </c>
      <c r="G791" s="86">
        <f t="shared" si="12"/>
        <v>27872617.184999999</v>
      </c>
      <c r="H791" s="109"/>
      <c r="I791" s="19"/>
      <c r="J791" s="17"/>
      <c r="K791" s="17"/>
      <c r="L791" s="24"/>
      <c r="M791" s="25"/>
    </row>
    <row r="792" spans="1:13" x14ac:dyDescent="0.3">
      <c r="A792" s="80">
        <v>3163</v>
      </c>
      <c r="B792" s="81">
        <v>8892.9249999999993</v>
      </c>
      <c r="C792" s="81">
        <v>178.798</v>
      </c>
      <c r="D792" s="83">
        <v>1.59</v>
      </c>
      <c r="E792" s="82">
        <v>18.05</v>
      </c>
      <c r="F792" s="85">
        <v>0.27700000000000002</v>
      </c>
      <c r="G792" s="86">
        <f t="shared" si="12"/>
        <v>28128321.774999999</v>
      </c>
      <c r="H792" s="109"/>
      <c r="I792" s="19"/>
      <c r="J792" s="17"/>
      <c r="K792" s="17"/>
      <c r="L792" s="24"/>
      <c r="M792" s="25"/>
    </row>
    <row r="793" spans="1:13" x14ac:dyDescent="0.3">
      <c r="A793" s="80">
        <v>3179</v>
      </c>
      <c r="B793" s="81">
        <v>8879.1350000000002</v>
      </c>
      <c r="C793" s="81">
        <v>179.75800000000001</v>
      </c>
      <c r="D793" s="83">
        <v>1.5960000000000001</v>
      </c>
      <c r="E793" s="82">
        <v>17.41</v>
      </c>
      <c r="F793" s="85">
        <v>0.26900000000000002</v>
      </c>
      <c r="G793" s="86">
        <f t="shared" si="12"/>
        <v>28226770.164999999</v>
      </c>
      <c r="H793" s="109"/>
      <c r="I793" s="19"/>
      <c r="J793" s="17"/>
      <c r="K793" s="17"/>
      <c r="L793" s="24"/>
      <c r="M793" s="25"/>
    </row>
    <row r="794" spans="1:13" x14ac:dyDescent="0.3">
      <c r="A794" s="80">
        <v>3203</v>
      </c>
      <c r="B794" s="81">
        <v>8849.8029999999999</v>
      </c>
      <c r="C794" s="81">
        <v>179.983</v>
      </c>
      <c r="D794" s="83">
        <v>1.593</v>
      </c>
      <c r="E794" s="82">
        <v>17.54</v>
      </c>
      <c r="F794" s="85">
        <v>0.27200000000000002</v>
      </c>
      <c r="G794" s="86">
        <f t="shared" si="12"/>
        <v>28345919.009</v>
      </c>
      <c r="H794" s="109"/>
      <c r="I794" s="19"/>
      <c r="J794" s="17"/>
      <c r="K794" s="17"/>
      <c r="L794" s="24"/>
      <c r="M794" s="25"/>
    </row>
    <row r="795" spans="1:13" x14ac:dyDescent="0.3">
      <c r="A795" s="80">
        <v>3212</v>
      </c>
      <c r="B795" s="81">
        <v>8847.1110000000008</v>
      </c>
      <c r="C795" s="81">
        <v>179.47499999999999</v>
      </c>
      <c r="D795" s="83">
        <v>1.5880000000000001</v>
      </c>
      <c r="E795" s="82">
        <v>17.05</v>
      </c>
      <c r="F795" s="85">
        <v>0.26400000000000001</v>
      </c>
      <c r="G795" s="86">
        <f t="shared" si="12"/>
        <v>28416920.532000002</v>
      </c>
      <c r="H795" s="109"/>
      <c r="I795" s="19"/>
      <c r="J795" s="17"/>
      <c r="K795" s="17"/>
      <c r="L795" s="24"/>
      <c r="M795" s="25"/>
    </row>
    <row r="796" spans="1:13" x14ac:dyDescent="0.3">
      <c r="A796" s="80">
        <v>3228</v>
      </c>
      <c r="B796" s="81">
        <v>8906.973</v>
      </c>
      <c r="C796" s="81">
        <v>179.70099999999999</v>
      </c>
      <c r="D796" s="83">
        <v>1.601</v>
      </c>
      <c r="E796" s="82">
        <v>17.600000000000001</v>
      </c>
      <c r="F796" s="85">
        <v>0.27100000000000002</v>
      </c>
      <c r="G796" s="86">
        <f t="shared" si="12"/>
        <v>28751708.844000001</v>
      </c>
      <c r="H796" s="109"/>
      <c r="I796" s="19"/>
      <c r="J796" s="17"/>
      <c r="K796" s="17"/>
      <c r="L796" s="24"/>
      <c r="M796" s="25"/>
    </row>
    <row r="797" spans="1:13" x14ac:dyDescent="0.3">
      <c r="A797" s="80">
        <v>3253</v>
      </c>
      <c r="B797" s="81">
        <v>8836.2860000000001</v>
      </c>
      <c r="C797" s="81">
        <v>179.70099999999999</v>
      </c>
      <c r="D797" s="83">
        <v>1.5880000000000001</v>
      </c>
      <c r="E797" s="82">
        <v>17.510000000000002</v>
      </c>
      <c r="F797" s="85">
        <v>0.27200000000000002</v>
      </c>
      <c r="G797" s="86">
        <f t="shared" si="12"/>
        <v>28744438.357999999</v>
      </c>
      <c r="H797" s="109"/>
      <c r="I797" s="19"/>
      <c r="J797" s="17"/>
      <c r="K797" s="17"/>
      <c r="L797" s="24"/>
      <c r="M797" s="25"/>
    </row>
    <row r="798" spans="1:13" x14ac:dyDescent="0.3">
      <c r="A798" s="80">
        <v>3261</v>
      </c>
      <c r="B798" s="81">
        <v>8843.3130000000001</v>
      </c>
      <c r="C798" s="81">
        <v>179.75800000000001</v>
      </c>
      <c r="D798" s="83">
        <v>1.59</v>
      </c>
      <c r="E798" s="82">
        <v>17.75</v>
      </c>
      <c r="F798" s="85">
        <v>0.27400000000000002</v>
      </c>
      <c r="G798" s="86">
        <f t="shared" si="12"/>
        <v>28838043.693</v>
      </c>
      <c r="H798" s="109"/>
      <c r="I798" s="19"/>
      <c r="J798" s="17"/>
      <c r="K798" s="17"/>
      <c r="L798" s="24"/>
      <c r="M798" s="25"/>
    </row>
    <row r="799" spans="1:13" x14ac:dyDescent="0.3">
      <c r="A799" s="80">
        <v>3278</v>
      </c>
      <c r="B799" s="81">
        <v>8863.6489999999994</v>
      </c>
      <c r="C799" s="81">
        <v>180.15299999999999</v>
      </c>
      <c r="D799" s="83">
        <v>1.597</v>
      </c>
      <c r="E799" s="82">
        <v>16.989999999999998</v>
      </c>
      <c r="F799" s="85">
        <v>0.26300000000000001</v>
      </c>
      <c r="G799" s="86">
        <f t="shared" si="12"/>
        <v>29055041.421999998</v>
      </c>
      <c r="H799" s="109"/>
      <c r="I799" s="19"/>
      <c r="J799" s="17"/>
      <c r="K799" s="17"/>
      <c r="L799" s="24"/>
      <c r="M799" s="25"/>
    </row>
    <row r="800" spans="1:13" x14ac:dyDescent="0.3">
      <c r="A800" s="80">
        <v>3303</v>
      </c>
      <c r="B800" s="81">
        <v>8807.2070000000003</v>
      </c>
      <c r="C800" s="81">
        <v>180.322</v>
      </c>
      <c r="D800" s="83">
        <v>1.5880000000000001</v>
      </c>
      <c r="E800" s="82">
        <v>17.66</v>
      </c>
      <c r="F800" s="85">
        <v>0.27500000000000002</v>
      </c>
      <c r="G800" s="86">
        <f t="shared" si="12"/>
        <v>29090204.721000001</v>
      </c>
      <c r="H800" s="109"/>
      <c r="I800" s="19"/>
      <c r="J800" s="17"/>
      <c r="K800" s="17"/>
      <c r="L800" s="24"/>
      <c r="M800" s="25"/>
    </row>
    <row r="801" spans="1:13" x14ac:dyDescent="0.3">
      <c r="A801" s="80">
        <v>3312</v>
      </c>
      <c r="B801" s="81">
        <v>8815.1769999999997</v>
      </c>
      <c r="C801" s="81">
        <v>180.322</v>
      </c>
      <c r="D801" s="83">
        <v>1.59</v>
      </c>
      <c r="E801" s="82">
        <v>17.690000000000001</v>
      </c>
      <c r="F801" s="85">
        <v>0.27400000000000002</v>
      </c>
      <c r="G801" s="86">
        <f t="shared" si="12"/>
        <v>29195866.223999999</v>
      </c>
      <c r="H801" s="109"/>
      <c r="I801" s="19"/>
      <c r="J801" s="17"/>
      <c r="K801" s="17"/>
      <c r="L801" s="24"/>
      <c r="M801" s="25"/>
    </row>
    <row r="802" spans="1:13" x14ac:dyDescent="0.3">
      <c r="A802" s="80">
        <v>3329</v>
      </c>
      <c r="B802" s="81">
        <v>8809.384</v>
      </c>
      <c r="C802" s="81">
        <v>178.46</v>
      </c>
      <c r="D802" s="83">
        <v>1.5720000000000001</v>
      </c>
      <c r="E802" s="82">
        <v>17.25</v>
      </c>
      <c r="F802" s="85">
        <v>0.26500000000000001</v>
      </c>
      <c r="G802" s="86">
        <f t="shared" si="12"/>
        <v>29326439.335999999</v>
      </c>
      <c r="H802" s="109"/>
      <c r="I802" s="19"/>
      <c r="J802" s="17"/>
      <c r="K802" s="17"/>
      <c r="L802" s="24"/>
      <c r="M802" s="25"/>
    </row>
    <row r="803" spans="1:13" x14ac:dyDescent="0.3">
      <c r="A803" s="80">
        <v>3354</v>
      </c>
      <c r="B803" s="81">
        <v>8809.7540000000008</v>
      </c>
      <c r="C803" s="81">
        <v>179.70099999999999</v>
      </c>
      <c r="D803" s="83">
        <v>1.583</v>
      </c>
      <c r="E803" s="82">
        <v>17.579999999999998</v>
      </c>
      <c r="F803" s="85">
        <v>0.26800000000000002</v>
      </c>
      <c r="G803" s="86">
        <f t="shared" si="12"/>
        <v>29547914.916000001</v>
      </c>
      <c r="H803" s="109"/>
      <c r="I803" s="19"/>
      <c r="J803" s="17"/>
      <c r="K803" s="17"/>
      <c r="L803" s="24"/>
      <c r="M803" s="25"/>
    </row>
    <row r="804" spans="1:13" x14ac:dyDescent="0.3">
      <c r="A804" s="80">
        <v>3363</v>
      </c>
      <c r="B804" s="81">
        <v>8845.0669999999991</v>
      </c>
      <c r="C804" s="81">
        <v>179.024</v>
      </c>
      <c r="D804" s="83">
        <v>1.583</v>
      </c>
      <c r="E804" s="82">
        <v>17.82</v>
      </c>
      <c r="F804" s="85">
        <v>0.27300000000000002</v>
      </c>
      <c r="G804" s="86">
        <f t="shared" si="12"/>
        <v>29745960.320999999</v>
      </c>
      <c r="H804" s="109"/>
      <c r="I804" s="19"/>
      <c r="J804" s="17"/>
      <c r="K804" s="17"/>
      <c r="L804" s="24"/>
      <c r="M804" s="25"/>
    </row>
    <row r="805" spans="1:13" x14ac:dyDescent="0.3">
      <c r="A805" s="80">
        <v>3380</v>
      </c>
      <c r="B805" s="81">
        <v>8812.3459999999995</v>
      </c>
      <c r="C805" s="81">
        <v>180.49100000000001</v>
      </c>
      <c r="D805" s="83">
        <v>1.591</v>
      </c>
      <c r="E805" s="82">
        <v>17.43</v>
      </c>
      <c r="F805" s="85">
        <v>0.26900000000000002</v>
      </c>
      <c r="G805" s="86">
        <f t="shared" si="12"/>
        <v>29785729.479999997</v>
      </c>
      <c r="H805" s="109"/>
      <c r="I805" s="19"/>
      <c r="J805" s="17"/>
      <c r="K805" s="17"/>
      <c r="L805" s="24"/>
      <c r="M805" s="25"/>
    </row>
    <row r="806" spans="1:13" x14ac:dyDescent="0.3">
      <c r="A806" s="80">
        <v>3406</v>
      </c>
      <c r="B806" s="81">
        <v>8800.1679999999997</v>
      </c>
      <c r="C806" s="81">
        <v>179.47499999999999</v>
      </c>
      <c r="D806" s="83">
        <v>1.579</v>
      </c>
      <c r="E806" s="82">
        <v>17.440000000000001</v>
      </c>
      <c r="F806" s="85">
        <v>0.26900000000000002</v>
      </c>
      <c r="G806" s="86">
        <f t="shared" si="12"/>
        <v>29973372.208000001</v>
      </c>
      <c r="H806" s="109"/>
      <c r="I806" s="19"/>
      <c r="J806" s="17"/>
      <c r="K806" s="17"/>
      <c r="L806" s="24"/>
      <c r="M806" s="25"/>
    </row>
    <row r="807" spans="1:13" x14ac:dyDescent="0.3">
      <c r="A807" s="80">
        <v>3415</v>
      </c>
      <c r="B807" s="81">
        <v>8802.4079999999994</v>
      </c>
      <c r="C807" s="81">
        <v>179.58799999999999</v>
      </c>
      <c r="D807" s="83">
        <v>1.581</v>
      </c>
      <c r="E807" s="82">
        <v>17.440000000000001</v>
      </c>
      <c r="F807" s="85">
        <v>0.26700000000000002</v>
      </c>
      <c r="G807" s="86">
        <f t="shared" si="12"/>
        <v>30060223.319999997</v>
      </c>
      <c r="H807" s="109"/>
      <c r="I807" s="19"/>
      <c r="J807" s="17"/>
      <c r="K807" s="17"/>
      <c r="L807" s="24"/>
      <c r="M807" s="25"/>
    </row>
    <row r="808" spans="1:13" x14ac:dyDescent="0.3">
      <c r="A808" s="80">
        <v>3433</v>
      </c>
      <c r="B808" s="81">
        <v>8814.56</v>
      </c>
      <c r="C808" s="81">
        <v>179.19300000000001</v>
      </c>
      <c r="D808" s="83">
        <v>1.58</v>
      </c>
      <c r="E808" s="82">
        <v>16.61</v>
      </c>
      <c r="F808" s="85">
        <v>0.255</v>
      </c>
      <c r="G808" s="86">
        <f t="shared" si="12"/>
        <v>30260384.479999997</v>
      </c>
      <c r="H808" s="109"/>
      <c r="I808" s="19"/>
      <c r="J808" s="17"/>
      <c r="K808" s="17"/>
      <c r="L808" s="24"/>
      <c r="M808" s="25"/>
    </row>
    <row r="809" spans="1:13" x14ac:dyDescent="0.3">
      <c r="A809" s="80">
        <v>3459</v>
      </c>
      <c r="B809" s="81">
        <v>8762.8140000000003</v>
      </c>
      <c r="C809" s="81">
        <v>180.26599999999999</v>
      </c>
      <c r="D809" s="83">
        <v>1.58</v>
      </c>
      <c r="E809" s="82">
        <v>17.149999999999999</v>
      </c>
      <c r="F809" s="85">
        <v>0.26400000000000001</v>
      </c>
      <c r="G809" s="86">
        <f t="shared" si="12"/>
        <v>30310573.626000002</v>
      </c>
      <c r="H809" s="109"/>
      <c r="I809" s="19"/>
      <c r="J809" s="17"/>
      <c r="K809" s="17"/>
      <c r="L809" s="24"/>
      <c r="M809" s="25"/>
    </row>
    <row r="810" spans="1:13" x14ac:dyDescent="0.3">
      <c r="A810" s="80">
        <v>3468</v>
      </c>
      <c r="B810" s="81">
        <v>8771.7330000000002</v>
      </c>
      <c r="C810" s="81">
        <v>179.87100000000001</v>
      </c>
      <c r="D810" s="83">
        <v>1.5780000000000001</v>
      </c>
      <c r="E810" s="82">
        <v>17.739999999999998</v>
      </c>
      <c r="F810" s="85">
        <v>0.27200000000000002</v>
      </c>
      <c r="G810" s="86">
        <f t="shared" si="12"/>
        <v>30420370.044</v>
      </c>
      <c r="H810" s="109"/>
      <c r="I810" s="19"/>
      <c r="J810" s="17"/>
      <c r="K810" s="17"/>
      <c r="L810" s="24"/>
      <c r="M810" s="25"/>
    </row>
    <row r="811" spans="1:13" x14ac:dyDescent="0.3">
      <c r="A811" s="80">
        <v>3486</v>
      </c>
      <c r="B811" s="81">
        <v>8825.6740000000009</v>
      </c>
      <c r="C811" s="81">
        <v>180.04</v>
      </c>
      <c r="D811" s="83">
        <v>1.589</v>
      </c>
      <c r="E811" s="82">
        <v>18.39</v>
      </c>
      <c r="F811" s="85">
        <v>0.28199999999999997</v>
      </c>
      <c r="G811" s="86">
        <f t="shared" si="12"/>
        <v>30766299.564000003</v>
      </c>
      <c r="H811" s="109"/>
      <c r="I811" s="19"/>
      <c r="J811" s="17"/>
      <c r="K811" s="17"/>
      <c r="L811" s="24"/>
      <c r="M811" s="25"/>
    </row>
    <row r="812" spans="1:13" x14ac:dyDescent="0.3">
      <c r="A812" s="80">
        <v>3513</v>
      </c>
      <c r="B812" s="81">
        <v>8781.5400000000009</v>
      </c>
      <c r="C812" s="81">
        <v>179.87100000000001</v>
      </c>
      <c r="D812" s="83">
        <v>1.58</v>
      </c>
      <c r="E812" s="82">
        <v>17.100000000000001</v>
      </c>
      <c r="F812" s="85">
        <v>0.26400000000000001</v>
      </c>
      <c r="G812" s="86">
        <f t="shared" si="12"/>
        <v>30849550.020000003</v>
      </c>
      <c r="H812" s="109"/>
      <c r="I812" s="19"/>
      <c r="J812" s="17"/>
      <c r="K812" s="17"/>
      <c r="L812" s="24"/>
      <c r="M812" s="25"/>
    </row>
    <row r="813" spans="1:13" x14ac:dyDescent="0.3">
      <c r="A813" s="80">
        <v>3522</v>
      </c>
      <c r="B813" s="81">
        <v>8798.4</v>
      </c>
      <c r="C813" s="81">
        <v>180.15299999999999</v>
      </c>
      <c r="D813" s="83">
        <v>1.585</v>
      </c>
      <c r="E813" s="82">
        <v>16.579999999999998</v>
      </c>
      <c r="F813" s="85">
        <v>0.255</v>
      </c>
      <c r="G813" s="86">
        <f t="shared" si="12"/>
        <v>30987964.799999997</v>
      </c>
      <c r="H813" s="109"/>
      <c r="I813" s="19"/>
      <c r="J813" s="17"/>
      <c r="K813" s="17"/>
      <c r="L813" s="24"/>
      <c r="M813" s="25"/>
    </row>
    <row r="814" spans="1:13" x14ac:dyDescent="0.3">
      <c r="A814" s="80">
        <v>3540</v>
      </c>
      <c r="B814" s="81">
        <v>8775.884</v>
      </c>
      <c r="C814" s="81">
        <v>180.26599999999999</v>
      </c>
      <c r="D814" s="83">
        <v>1.5820000000000001</v>
      </c>
      <c r="E814" s="82">
        <v>17.309999999999999</v>
      </c>
      <c r="F814" s="85">
        <v>0.26700000000000002</v>
      </c>
      <c r="G814" s="86">
        <f t="shared" si="12"/>
        <v>31066629.359999999</v>
      </c>
      <c r="H814" s="109"/>
      <c r="I814" s="19"/>
      <c r="J814" s="17"/>
      <c r="K814" s="17"/>
      <c r="L814" s="24"/>
      <c r="M814" s="25"/>
    </row>
    <row r="815" spans="1:13" x14ac:dyDescent="0.3">
      <c r="A815" s="80">
        <v>3567</v>
      </c>
      <c r="B815" s="81">
        <v>8763.36</v>
      </c>
      <c r="C815" s="81">
        <v>180.60400000000001</v>
      </c>
      <c r="D815" s="83">
        <v>1.583</v>
      </c>
      <c r="E815" s="82">
        <v>17.32</v>
      </c>
      <c r="F815" s="85">
        <v>0.26700000000000002</v>
      </c>
      <c r="G815" s="86">
        <f t="shared" si="12"/>
        <v>31258905.120000001</v>
      </c>
      <c r="H815" s="109"/>
      <c r="I815" s="19"/>
      <c r="J815" s="17"/>
      <c r="K815" s="17"/>
      <c r="L815" s="24"/>
      <c r="M815" s="25"/>
    </row>
    <row r="816" spans="1:13" x14ac:dyDescent="0.3">
      <c r="A816" s="80">
        <v>3576</v>
      </c>
      <c r="B816" s="81">
        <v>8782.0149999999994</v>
      </c>
      <c r="C816" s="81">
        <v>180.26599999999999</v>
      </c>
      <c r="D816" s="83">
        <v>1.583</v>
      </c>
      <c r="E816" s="82">
        <v>18.07</v>
      </c>
      <c r="F816" s="85">
        <v>0.27800000000000002</v>
      </c>
      <c r="G816" s="86">
        <f t="shared" si="12"/>
        <v>31404485.639999997</v>
      </c>
      <c r="H816" s="109"/>
      <c r="I816" s="19"/>
      <c r="J816" s="17"/>
      <c r="K816" s="17"/>
      <c r="L816" s="24"/>
      <c r="M816" s="25"/>
    </row>
    <row r="817" spans="1:13" x14ac:dyDescent="0.3">
      <c r="A817" s="80">
        <v>3594</v>
      </c>
      <c r="B817" s="81">
        <v>8736.5079999999998</v>
      </c>
      <c r="C817" s="81">
        <v>180.15299999999999</v>
      </c>
      <c r="D817" s="83">
        <v>1.5740000000000001</v>
      </c>
      <c r="E817" s="82">
        <v>16.59</v>
      </c>
      <c r="F817" s="85">
        <v>0.25600000000000001</v>
      </c>
      <c r="G817" s="86">
        <f t="shared" si="12"/>
        <v>31399009.752</v>
      </c>
      <c r="H817" s="109"/>
      <c r="I817" s="19"/>
      <c r="J817" s="17"/>
      <c r="K817" s="17"/>
      <c r="L817" s="24"/>
      <c r="M817" s="25"/>
    </row>
    <row r="818" spans="1:13" x14ac:dyDescent="0.3">
      <c r="A818" s="80">
        <v>3622</v>
      </c>
      <c r="B818" s="81">
        <v>8787.94</v>
      </c>
      <c r="C818" s="81">
        <v>179.64500000000001</v>
      </c>
      <c r="D818" s="83">
        <v>1.579</v>
      </c>
      <c r="E818" s="82">
        <v>17.010000000000002</v>
      </c>
      <c r="F818" s="85">
        <v>0.26</v>
      </c>
      <c r="G818" s="86">
        <f t="shared" si="12"/>
        <v>31829918.680000003</v>
      </c>
      <c r="H818" s="109"/>
      <c r="I818" s="19"/>
      <c r="J818" s="17"/>
      <c r="K818" s="17"/>
      <c r="L818" s="24"/>
      <c r="M818" s="25"/>
    </row>
    <row r="819" spans="1:13" x14ac:dyDescent="0.3">
      <c r="A819" s="80">
        <v>3631</v>
      </c>
      <c r="B819" s="81">
        <v>8752.2379999999994</v>
      </c>
      <c r="C819" s="81">
        <v>180.71700000000001</v>
      </c>
      <c r="D819" s="83">
        <v>1.5820000000000001</v>
      </c>
      <c r="E819" s="82">
        <v>17.12</v>
      </c>
      <c r="F819" s="85">
        <v>0.26400000000000001</v>
      </c>
      <c r="G819" s="86">
        <f t="shared" si="12"/>
        <v>31779376.177999999</v>
      </c>
      <c r="H819" s="109"/>
      <c r="I819" s="19"/>
      <c r="J819" s="17"/>
      <c r="K819" s="17"/>
      <c r="L819" s="24"/>
      <c r="M819" s="25"/>
    </row>
    <row r="820" spans="1:13" x14ac:dyDescent="0.3">
      <c r="A820" s="80">
        <v>3650</v>
      </c>
      <c r="B820" s="81">
        <v>8778.7559999999994</v>
      </c>
      <c r="C820" s="81">
        <v>179.983</v>
      </c>
      <c r="D820" s="83">
        <v>1.58</v>
      </c>
      <c r="E820" s="82">
        <v>17.39</v>
      </c>
      <c r="F820" s="85">
        <v>0.26800000000000002</v>
      </c>
      <c r="G820" s="86">
        <f t="shared" si="12"/>
        <v>32042459.399999999</v>
      </c>
      <c r="H820" s="109"/>
      <c r="I820" s="19"/>
      <c r="J820" s="17"/>
      <c r="K820" s="17"/>
      <c r="L820" s="24"/>
      <c r="M820" s="25"/>
    </row>
    <row r="821" spans="1:13" x14ac:dyDescent="0.3">
      <c r="A821" s="80">
        <v>3678</v>
      </c>
      <c r="B821" s="81">
        <v>8735.643</v>
      </c>
      <c r="C821" s="81">
        <v>179.58799999999999</v>
      </c>
      <c r="D821" s="83">
        <v>1.569</v>
      </c>
      <c r="E821" s="82">
        <v>16.93</v>
      </c>
      <c r="F821" s="85">
        <v>0.26</v>
      </c>
      <c r="G821" s="86">
        <f t="shared" si="12"/>
        <v>32129694.954</v>
      </c>
      <c r="H821" s="109"/>
      <c r="I821" s="19"/>
      <c r="J821" s="17"/>
      <c r="K821" s="17"/>
      <c r="L821" s="24"/>
      <c r="M821" s="25"/>
    </row>
    <row r="822" spans="1:13" x14ac:dyDescent="0.3">
      <c r="A822" s="80">
        <v>3687</v>
      </c>
      <c r="B822" s="81">
        <v>8755.8719999999994</v>
      </c>
      <c r="C822" s="81">
        <v>180.209</v>
      </c>
      <c r="D822" s="83">
        <v>1.5780000000000001</v>
      </c>
      <c r="E822" s="82">
        <v>16.940000000000001</v>
      </c>
      <c r="F822" s="85">
        <v>0.25900000000000001</v>
      </c>
      <c r="G822" s="86">
        <f t="shared" si="12"/>
        <v>32282900.063999999</v>
      </c>
      <c r="H822" s="109"/>
      <c r="I822" s="19"/>
      <c r="J822" s="17"/>
      <c r="K822" s="17"/>
      <c r="L822" s="24"/>
      <c r="M822" s="25"/>
    </row>
    <row r="823" spans="1:13" x14ac:dyDescent="0.3">
      <c r="A823" s="80">
        <v>3706</v>
      </c>
      <c r="B823" s="81">
        <v>8784.5059999999994</v>
      </c>
      <c r="C823" s="81">
        <v>180.322</v>
      </c>
      <c r="D823" s="83">
        <v>1.5840000000000001</v>
      </c>
      <c r="E823" s="82">
        <v>18.32</v>
      </c>
      <c r="F823" s="85">
        <v>0.28100000000000003</v>
      </c>
      <c r="G823" s="86">
        <f t="shared" si="12"/>
        <v>32555379.235999998</v>
      </c>
      <c r="H823" s="109"/>
      <c r="I823" s="19"/>
      <c r="J823" s="17"/>
      <c r="K823" s="17"/>
      <c r="L823" s="24"/>
      <c r="M823" s="25"/>
    </row>
    <row r="824" spans="1:13" x14ac:dyDescent="0.3">
      <c r="A824" s="80">
        <v>3735</v>
      </c>
      <c r="B824" s="81">
        <v>8771.6839999999993</v>
      </c>
      <c r="C824" s="81">
        <v>179.92699999999999</v>
      </c>
      <c r="D824" s="83">
        <v>1.5780000000000001</v>
      </c>
      <c r="E824" s="82">
        <v>17.600000000000001</v>
      </c>
      <c r="F824" s="85">
        <v>0.27100000000000002</v>
      </c>
      <c r="G824" s="86">
        <f t="shared" si="12"/>
        <v>32762239.739999998</v>
      </c>
      <c r="H824" s="109"/>
      <c r="I824" s="19"/>
      <c r="J824" s="17"/>
      <c r="K824" s="17"/>
      <c r="L824" s="24"/>
      <c r="M824" s="25"/>
    </row>
    <row r="825" spans="1:13" x14ac:dyDescent="0.3">
      <c r="A825" s="80">
        <v>3744</v>
      </c>
      <c r="B825" s="81">
        <v>8735.9989999999998</v>
      </c>
      <c r="C825" s="81">
        <v>180.096</v>
      </c>
      <c r="D825" s="83">
        <v>1.573</v>
      </c>
      <c r="E825" s="82">
        <v>17.13</v>
      </c>
      <c r="F825" s="85">
        <v>0.26300000000000001</v>
      </c>
      <c r="G825" s="86">
        <f t="shared" si="12"/>
        <v>32707580.256000001</v>
      </c>
      <c r="H825" s="109"/>
      <c r="I825" s="19"/>
      <c r="J825" s="17"/>
      <c r="K825" s="17"/>
      <c r="L825" s="24"/>
      <c r="M825" s="25"/>
    </row>
    <row r="826" spans="1:13" x14ac:dyDescent="0.3">
      <c r="A826" s="80">
        <v>3764</v>
      </c>
      <c r="B826" s="81">
        <v>8800.7189999999991</v>
      </c>
      <c r="C826" s="81">
        <v>180.209</v>
      </c>
      <c r="D826" s="83">
        <v>1.5860000000000001</v>
      </c>
      <c r="E826" s="82">
        <v>17.190000000000001</v>
      </c>
      <c r="F826" s="85">
        <v>0.26300000000000001</v>
      </c>
      <c r="G826" s="86">
        <f t="shared" si="12"/>
        <v>33125906.315999996</v>
      </c>
      <c r="H826" s="109"/>
      <c r="I826" s="19"/>
      <c r="J826" s="17"/>
      <c r="K826" s="17"/>
      <c r="L826" s="24"/>
      <c r="M826" s="25"/>
    </row>
    <row r="827" spans="1:13" x14ac:dyDescent="0.3">
      <c r="A827" s="80">
        <v>3793</v>
      </c>
      <c r="B827" s="81">
        <v>8735.1659999999993</v>
      </c>
      <c r="C827" s="81">
        <v>180.15299999999999</v>
      </c>
      <c r="D827" s="83">
        <v>1.5740000000000001</v>
      </c>
      <c r="E827" s="82">
        <v>17.78</v>
      </c>
      <c r="F827" s="85">
        <v>0.27400000000000002</v>
      </c>
      <c r="G827" s="86">
        <f t="shared" si="12"/>
        <v>33132484.637999997</v>
      </c>
      <c r="H827" s="109"/>
      <c r="I827" s="19"/>
      <c r="J827" s="17"/>
      <c r="K827" s="17"/>
      <c r="L827" s="24"/>
      <c r="M827" s="25"/>
    </row>
    <row r="828" spans="1:13" x14ac:dyDescent="0.3">
      <c r="A828" s="80">
        <v>3802</v>
      </c>
      <c r="B828" s="81">
        <v>8778.8430000000008</v>
      </c>
      <c r="C828" s="81">
        <v>179.25</v>
      </c>
      <c r="D828" s="83">
        <v>1.5740000000000001</v>
      </c>
      <c r="E828" s="82">
        <v>17.75</v>
      </c>
      <c r="F828" s="85">
        <v>0.27</v>
      </c>
      <c r="G828" s="86">
        <f t="shared" si="12"/>
        <v>33377161.086000003</v>
      </c>
      <c r="H828" s="109"/>
      <c r="I828" s="19"/>
      <c r="J828" s="17"/>
      <c r="K828" s="17"/>
      <c r="L828" s="24"/>
      <c r="M828" s="25"/>
    </row>
    <row r="829" spans="1:13" x14ac:dyDescent="0.3">
      <c r="A829" s="80">
        <v>3822</v>
      </c>
      <c r="B829" s="81">
        <v>8776.1260000000002</v>
      </c>
      <c r="C829" s="81">
        <v>179.41900000000001</v>
      </c>
      <c r="D829" s="83">
        <v>1.575</v>
      </c>
      <c r="E829" s="82">
        <v>17.489999999999998</v>
      </c>
      <c r="F829" s="85">
        <v>0.26700000000000002</v>
      </c>
      <c r="G829" s="86">
        <f t="shared" si="12"/>
        <v>33542353.572000001</v>
      </c>
      <c r="H829" s="109"/>
      <c r="I829" s="19"/>
      <c r="J829" s="17"/>
      <c r="K829" s="17"/>
      <c r="L829" s="24"/>
      <c r="M829" s="25"/>
    </row>
    <row r="830" spans="1:13" x14ac:dyDescent="0.3">
      <c r="A830" s="80">
        <v>3851</v>
      </c>
      <c r="B830" s="81">
        <v>8733.8459999999995</v>
      </c>
      <c r="C830" s="81">
        <v>180.94300000000001</v>
      </c>
      <c r="D830" s="83">
        <v>1.58</v>
      </c>
      <c r="E830" s="82">
        <v>18.079999999999998</v>
      </c>
      <c r="F830" s="85">
        <v>0.27800000000000002</v>
      </c>
      <c r="G830" s="86">
        <f t="shared" si="12"/>
        <v>33634040.945999995</v>
      </c>
      <c r="H830" s="109"/>
      <c r="I830" s="19"/>
      <c r="J830" s="17"/>
      <c r="K830" s="17"/>
      <c r="L830" s="24"/>
      <c r="M830" s="25"/>
    </row>
    <row r="831" spans="1:13" x14ac:dyDescent="0.3">
      <c r="A831" s="80">
        <v>3861</v>
      </c>
      <c r="B831" s="81">
        <v>8749.4359999999997</v>
      </c>
      <c r="C831" s="81">
        <v>179.363</v>
      </c>
      <c r="D831" s="83">
        <v>1.569</v>
      </c>
      <c r="E831" s="82">
        <v>17.68</v>
      </c>
      <c r="F831" s="85">
        <v>0.27100000000000002</v>
      </c>
      <c r="G831" s="86">
        <f t="shared" si="12"/>
        <v>33781572.395999998</v>
      </c>
      <c r="H831" s="109"/>
      <c r="I831" s="19"/>
      <c r="J831" s="17"/>
      <c r="K831" s="17"/>
      <c r="L831" s="24"/>
      <c r="M831" s="25"/>
    </row>
    <row r="832" spans="1:13" x14ac:dyDescent="0.3">
      <c r="A832" s="80">
        <v>3881</v>
      </c>
      <c r="B832" s="81">
        <v>8739.9840000000004</v>
      </c>
      <c r="C832" s="81">
        <v>178.685</v>
      </c>
      <c r="D832" s="83">
        <v>1.5620000000000001</v>
      </c>
      <c r="E832" s="82">
        <v>17.28</v>
      </c>
      <c r="F832" s="85">
        <v>0.26200000000000001</v>
      </c>
      <c r="G832" s="86">
        <f t="shared" si="12"/>
        <v>33919877.903999999</v>
      </c>
      <c r="H832" s="109"/>
      <c r="I832" s="19"/>
      <c r="J832" s="17"/>
      <c r="K832" s="17"/>
      <c r="L832" s="24"/>
      <c r="M832" s="25"/>
    </row>
    <row r="833" spans="1:13" x14ac:dyDescent="0.3">
      <c r="A833" s="80">
        <v>3911</v>
      </c>
      <c r="B833" s="81">
        <v>8811.1669999999995</v>
      </c>
      <c r="C833" s="81">
        <v>179.137</v>
      </c>
      <c r="D833" s="83">
        <v>1.5780000000000001</v>
      </c>
      <c r="E833" s="82">
        <v>17.690000000000001</v>
      </c>
      <c r="F833" s="85">
        <v>0.26700000000000002</v>
      </c>
      <c r="G833" s="86">
        <f t="shared" si="12"/>
        <v>34460474.136999995</v>
      </c>
      <c r="H833" s="109"/>
      <c r="I833" s="19"/>
      <c r="J833" s="17"/>
      <c r="K833" s="17"/>
      <c r="L833" s="24"/>
      <c r="M833" s="25"/>
    </row>
    <row r="834" spans="1:13" x14ac:dyDescent="0.3">
      <c r="A834" s="80">
        <v>3921</v>
      </c>
      <c r="B834" s="81">
        <v>8723.7710000000006</v>
      </c>
      <c r="C834" s="81">
        <v>179.58799999999999</v>
      </c>
      <c r="D834" s="83">
        <v>1.5669999999999999</v>
      </c>
      <c r="E834" s="82">
        <v>17.34</v>
      </c>
      <c r="F834" s="85">
        <v>0.26600000000000001</v>
      </c>
      <c r="G834" s="86">
        <f t="shared" si="12"/>
        <v>34205906.091000006</v>
      </c>
      <c r="H834" s="109"/>
      <c r="I834" s="19"/>
      <c r="J834" s="17"/>
      <c r="K834" s="17"/>
      <c r="L834" s="24"/>
      <c r="M834" s="25"/>
    </row>
    <row r="835" spans="1:13" x14ac:dyDescent="0.3">
      <c r="A835" s="80">
        <v>3941</v>
      </c>
      <c r="B835" s="81">
        <v>8719.991</v>
      </c>
      <c r="C835" s="81">
        <v>179.47499999999999</v>
      </c>
      <c r="D835" s="83">
        <v>1.5649999999999999</v>
      </c>
      <c r="E835" s="82">
        <v>16.059999999999999</v>
      </c>
      <c r="F835" s="85">
        <v>0.245</v>
      </c>
      <c r="G835" s="86">
        <f t="shared" si="12"/>
        <v>34365484.531000003</v>
      </c>
      <c r="H835" s="109"/>
      <c r="I835" s="19"/>
      <c r="J835" s="17"/>
      <c r="K835" s="17"/>
      <c r="L835" s="24"/>
      <c r="M835" s="25"/>
    </row>
    <row r="836" spans="1:13" x14ac:dyDescent="0.3">
      <c r="A836" s="80">
        <v>3971</v>
      </c>
      <c r="B836" s="81">
        <v>8728.6970000000001</v>
      </c>
      <c r="C836" s="81">
        <v>179.47499999999999</v>
      </c>
      <c r="D836" s="83">
        <v>1.5669999999999999</v>
      </c>
      <c r="E836" s="82">
        <v>17.28</v>
      </c>
      <c r="F836" s="85">
        <v>0.26200000000000001</v>
      </c>
      <c r="G836" s="86">
        <f t="shared" si="12"/>
        <v>34661655.787</v>
      </c>
      <c r="H836" s="109"/>
      <c r="I836" s="19"/>
      <c r="J836" s="17"/>
      <c r="K836" s="17"/>
      <c r="L836" s="24"/>
      <c r="M836" s="25"/>
    </row>
    <row r="837" spans="1:13" x14ac:dyDescent="0.3">
      <c r="A837" s="80">
        <v>3982</v>
      </c>
      <c r="B837" s="81">
        <v>8722.01</v>
      </c>
      <c r="C837" s="81">
        <v>179.41900000000001</v>
      </c>
      <c r="D837" s="83">
        <v>1.5649999999999999</v>
      </c>
      <c r="E837" s="82">
        <v>17.100000000000001</v>
      </c>
      <c r="F837" s="85">
        <v>0.26</v>
      </c>
      <c r="G837" s="86">
        <f t="shared" si="12"/>
        <v>34731043.82</v>
      </c>
      <c r="H837" s="109"/>
      <c r="I837" s="19"/>
      <c r="J837" s="17"/>
      <c r="K837" s="17"/>
      <c r="L837" s="24"/>
      <c r="M837" s="25"/>
    </row>
    <row r="838" spans="1:13" x14ac:dyDescent="0.3">
      <c r="A838" s="80">
        <v>4002</v>
      </c>
      <c r="B838" s="81">
        <v>8732.6080000000002</v>
      </c>
      <c r="C838" s="81">
        <v>180.209</v>
      </c>
      <c r="D838" s="83">
        <v>1.5740000000000001</v>
      </c>
      <c r="E838" s="82">
        <v>16.420000000000002</v>
      </c>
      <c r="F838" s="85">
        <v>0.251</v>
      </c>
      <c r="G838" s="86">
        <f t="shared" si="12"/>
        <v>34947897.215999998</v>
      </c>
      <c r="H838" s="109"/>
      <c r="I838" s="19"/>
      <c r="J838" s="17"/>
      <c r="K838" s="17"/>
      <c r="L838" s="24"/>
      <c r="M838" s="25"/>
    </row>
    <row r="839" spans="1:13" x14ac:dyDescent="0.3">
      <c r="A839" s="80">
        <v>4033</v>
      </c>
      <c r="B839" s="81">
        <v>8680.7090000000007</v>
      </c>
      <c r="C839" s="81">
        <v>179.70099999999999</v>
      </c>
      <c r="D839" s="83">
        <v>1.56</v>
      </c>
      <c r="E839" s="82">
        <v>17.05</v>
      </c>
      <c r="F839" s="85">
        <v>0.26100000000000001</v>
      </c>
      <c r="G839" s="86">
        <f t="shared" si="12"/>
        <v>35009299.397</v>
      </c>
      <c r="H839" s="109"/>
      <c r="I839" s="19"/>
      <c r="J839" s="17"/>
      <c r="K839" s="17"/>
      <c r="L839" s="24"/>
      <c r="M839" s="25"/>
    </row>
    <row r="840" spans="1:13" x14ac:dyDescent="0.3">
      <c r="A840" s="80">
        <v>4043</v>
      </c>
      <c r="B840" s="81">
        <v>8722.2890000000007</v>
      </c>
      <c r="C840" s="81">
        <v>179.70099999999999</v>
      </c>
      <c r="D840" s="83">
        <v>1.5669999999999999</v>
      </c>
      <c r="E840" s="82">
        <v>17.8</v>
      </c>
      <c r="F840" s="85">
        <v>0.26900000000000002</v>
      </c>
      <c r="G840" s="86">
        <f t="shared" si="12"/>
        <v>35264214.427000001</v>
      </c>
      <c r="H840" s="109"/>
      <c r="I840" s="19"/>
      <c r="J840" s="11"/>
      <c r="K840" s="11"/>
      <c r="L840" s="11"/>
      <c r="M840" s="11"/>
    </row>
    <row r="841" spans="1:13" x14ac:dyDescent="0.3">
      <c r="A841" s="87">
        <v>4064</v>
      </c>
      <c r="B841" s="88">
        <v>8770.3369999999995</v>
      </c>
      <c r="C841" s="88">
        <v>179.64500000000001</v>
      </c>
      <c r="D841" s="85">
        <v>1.5760000000000001</v>
      </c>
      <c r="E841" s="84">
        <v>17.21</v>
      </c>
      <c r="F841" s="85">
        <v>0.26200000000000001</v>
      </c>
      <c r="G841" s="86">
        <f t="shared" si="12"/>
        <v>35642649.567999996</v>
      </c>
    </row>
    <row r="842" spans="1:13" x14ac:dyDescent="0.3">
      <c r="A842" s="87">
        <v>4095</v>
      </c>
      <c r="B842" s="88">
        <v>8768.7759999999998</v>
      </c>
      <c r="C842" s="88">
        <v>179.363</v>
      </c>
      <c r="D842" s="85">
        <v>1.573</v>
      </c>
      <c r="E842" s="84">
        <v>17.23</v>
      </c>
      <c r="F842" s="85">
        <v>0.26300000000000001</v>
      </c>
      <c r="G842" s="86">
        <f t="shared" si="12"/>
        <v>35908137.719999999</v>
      </c>
    </row>
    <row r="843" spans="1:13" x14ac:dyDescent="0.3">
      <c r="A843" s="87">
        <v>4106</v>
      </c>
      <c r="B843" s="88">
        <v>8710.9339999999993</v>
      </c>
      <c r="C843" s="88">
        <v>179.58799999999999</v>
      </c>
      <c r="D843" s="85">
        <v>1.5640000000000001</v>
      </c>
      <c r="E843" s="84">
        <v>16.14</v>
      </c>
      <c r="F843" s="85">
        <v>0.247</v>
      </c>
      <c r="G843" s="86">
        <f t="shared" si="12"/>
        <v>35767095.004000001</v>
      </c>
    </row>
    <row r="844" spans="1:13" x14ac:dyDescent="0.3">
      <c r="A844" s="87">
        <v>4127</v>
      </c>
      <c r="B844" s="88">
        <v>8737.1550000000007</v>
      </c>
      <c r="C844" s="88">
        <v>180.209</v>
      </c>
      <c r="D844" s="85">
        <v>1.575</v>
      </c>
      <c r="E844" s="84">
        <v>16.52</v>
      </c>
      <c r="F844" s="85">
        <v>0.252</v>
      </c>
      <c r="G844" s="86">
        <f t="shared" si="12"/>
        <v>36058238.685000002</v>
      </c>
    </row>
    <row r="845" spans="1:13" x14ac:dyDescent="0.3">
      <c r="A845" s="87">
        <v>4159</v>
      </c>
      <c r="B845" s="88">
        <v>8735.5300000000007</v>
      </c>
      <c r="C845" s="88">
        <v>179.81399999999999</v>
      </c>
      <c r="D845" s="85">
        <v>1.571</v>
      </c>
      <c r="E845" s="84">
        <v>17.28</v>
      </c>
      <c r="F845" s="85">
        <v>0.26400000000000001</v>
      </c>
      <c r="G845" s="86">
        <f t="shared" si="12"/>
        <v>36331069.270000003</v>
      </c>
    </row>
    <row r="846" spans="1:13" x14ac:dyDescent="0.3">
      <c r="A846" s="87">
        <v>4169</v>
      </c>
      <c r="B846" s="88">
        <v>8727.0210000000006</v>
      </c>
      <c r="C846" s="88">
        <v>179.137</v>
      </c>
      <c r="D846" s="85">
        <v>1.5629999999999999</v>
      </c>
      <c r="E846" s="84">
        <v>17.420000000000002</v>
      </c>
      <c r="F846" s="85">
        <v>0.26500000000000001</v>
      </c>
      <c r="G846" s="86">
        <f t="shared" si="12"/>
        <v>36382950.549000002</v>
      </c>
    </row>
    <row r="847" spans="1:13" x14ac:dyDescent="0.3">
      <c r="A847" s="87">
        <v>4191</v>
      </c>
      <c r="B847" s="88">
        <v>8701.2330000000002</v>
      </c>
      <c r="C847" s="88">
        <v>180.999</v>
      </c>
      <c r="D847" s="85">
        <v>1.575</v>
      </c>
      <c r="E847" s="84">
        <v>17.690000000000001</v>
      </c>
      <c r="F847" s="85">
        <v>0.27</v>
      </c>
      <c r="G847" s="86">
        <f t="shared" si="12"/>
        <v>36466867.502999999</v>
      </c>
    </row>
    <row r="848" spans="1:13" x14ac:dyDescent="0.3">
      <c r="A848" s="87">
        <v>4223</v>
      </c>
      <c r="B848" s="88">
        <v>8689.3430000000008</v>
      </c>
      <c r="C848" s="88">
        <v>180.096</v>
      </c>
      <c r="D848" s="85">
        <v>1.5649999999999999</v>
      </c>
      <c r="E848" s="84">
        <v>18.03</v>
      </c>
      <c r="F848" s="85">
        <v>0.27600000000000002</v>
      </c>
      <c r="G848" s="86">
        <f t="shared" si="12"/>
        <v>36695095.489</v>
      </c>
    </row>
    <row r="849" spans="1:7" x14ac:dyDescent="0.3">
      <c r="A849" s="87">
        <v>4234</v>
      </c>
      <c r="B849" s="88">
        <v>8733.7620000000006</v>
      </c>
      <c r="C849" s="88">
        <v>179.47499999999999</v>
      </c>
      <c r="D849" s="85">
        <v>1.5669999999999999</v>
      </c>
      <c r="E849" s="84">
        <v>18.72</v>
      </c>
      <c r="F849" s="85">
        <v>0.28299999999999997</v>
      </c>
      <c r="G849" s="86">
        <f t="shared" si="12"/>
        <v>36978748.308000006</v>
      </c>
    </row>
    <row r="850" spans="1:7" x14ac:dyDescent="0.3">
      <c r="A850" s="87">
        <v>4255</v>
      </c>
      <c r="B850" s="88">
        <v>8713.3169999999991</v>
      </c>
      <c r="C850" s="88">
        <v>179.81399999999999</v>
      </c>
      <c r="D850" s="85">
        <v>1.5669999999999999</v>
      </c>
      <c r="E850" s="84">
        <v>18.62</v>
      </c>
      <c r="F850" s="85">
        <v>0.28299999999999997</v>
      </c>
      <c r="G850" s="86">
        <f t="shared" si="12"/>
        <v>37075163.834999993</v>
      </c>
    </row>
    <row r="851" spans="1:7" x14ac:dyDescent="0.3">
      <c r="A851" s="87">
        <v>4288</v>
      </c>
      <c r="B851" s="88">
        <v>8625.9449999999997</v>
      </c>
      <c r="C851" s="88">
        <v>180.37899999999999</v>
      </c>
      <c r="D851" s="85">
        <v>1.556</v>
      </c>
      <c r="E851" s="84">
        <v>18.100000000000001</v>
      </c>
      <c r="F851" s="85">
        <v>0.27600000000000002</v>
      </c>
      <c r="G851" s="86">
        <f t="shared" ref="G851:G914" si="13">B851*A851</f>
        <v>36988052.159999996</v>
      </c>
    </row>
    <row r="852" spans="1:7" x14ac:dyDescent="0.3">
      <c r="A852" s="87">
        <v>4299</v>
      </c>
      <c r="B852" s="88">
        <v>8687.9009999999998</v>
      </c>
      <c r="C852" s="88">
        <v>181.39400000000001</v>
      </c>
      <c r="D852" s="85">
        <v>1.5760000000000001</v>
      </c>
      <c r="E852" s="84">
        <v>17.91</v>
      </c>
      <c r="F852" s="85">
        <v>0.27300000000000002</v>
      </c>
      <c r="G852" s="86">
        <f t="shared" si="13"/>
        <v>37349286.398999996</v>
      </c>
    </row>
    <row r="853" spans="1:7" x14ac:dyDescent="0.3">
      <c r="A853" s="87">
        <v>4321</v>
      </c>
      <c r="B853" s="88">
        <v>8721.3359999999993</v>
      </c>
      <c r="C853" s="88">
        <v>178.17699999999999</v>
      </c>
      <c r="D853" s="85">
        <v>1.554</v>
      </c>
      <c r="E853" s="84">
        <v>18.22</v>
      </c>
      <c r="F853" s="85">
        <v>0.27600000000000002</v>
      </c>
      <c r="G853" s="86">
        <f t="shared" si="13"/>
        <v>37684892.855999999</v>
      </c>
    </row>
    <row r="854" spans="1:7" x14ac:dyDescent="0.3">
      <c r="A854" s="87">
        <v>4355</v>
      </c>
      <c r="B854" s="88">
        <v>8692.8119999999999</v>
      </c>
      <c r="C854" s="88">
        <v>180.322</v>
      </c>
      <c r="D854" s="85">
        <v>1.5680000000000001</v>
      </c>
      <c r="E854" s="84">
        <v>18.93</v>
      </c>
      <c r="F854" s="85">
        <v>0.28599999999999998</v>
      </c>
      <c r="G854" s="86">
        <f t="shared" si="13"/>
        <v>37857196.259999998</v>
      </c>
    </row>
    <row r="855" spans="1:7" x14ac:dyDescent="0.3">
      <c r="A855" s="87">
        <v>4366</v>
      </c>
      <c r="B855" s="88">
        <v>8719.7749999999996</v>
      </c>
      <c r="C855" s="88">
        <v>178.685</v>
      </c>
      <c r="D855" s="85">
        <v>1.5580000000000001</v>
      </c>
      <c r="E855" s="84">
        <v>17.2</v>
      </c>
      <c r="F855" s="85">
        <v>0.26100000000000001</v>
      </c>
      <c r="G855" s="86">
        <f t="shared" si="13"/>
        <v>38070537.649999999</v>
      </c>
    </row>
    <row r="856" spans="1:7" x14ac:dyDescent="0.3">
      <c r="A856" s="87">
        <v>4388</v>
      </c>
      <c r="B856" s="88">
        <v>8699.5480000000007</v>
      </c>
      <c r="C856" s="88">
        <v>179.70099999999999</v>
      </c>
      <c r="D856" s="85">
        <v>1.5629999999999999</v>
      </c>
      <c r="E856" s="84">
        <v>16.98</v>
      </c>
      <c r="F856" s="85">
        <v>0.25700000000000001</v>
      </c>
      <c r="G856" s="86">
        <f t="shared" si="13"/>
        <v>38173616.624000005</v>
      </c>
    </row>
    <row r="857" spans="1:7" x14ac:dyDescent="0.3">
      <c r="A857" s="87">
        <v>4422</v>
      </c>
      <c r="B857" s="88">
        <v>8761.3140000000003</v>
      </c>
      <c r="C857" s="88">
        <v>179.137</v>
      </c>
      <c r="D857" s="85">
        <v>1.569</v>
      </c>
      <c r="E857" s="84">
        <v>18.440000000000001</v>
      </c>
      <c r="F857" s="85">
        <v>0.27900000000000003</v>
      </c>
      <c r="G857" s="86">
        <f t="shared" si="13"/>
        <v>38742530.508000001</v>
      </c>
    </row>
    <row r="858" spans="1:7" x14ac:dyDescent="0.3">
      <c r="A858" s="87">
        <v>4433</v>
      </c>
      <c r="B858" s="88">
        <v>8730.42</v>
      </c>
      <c r="C858" s="88">
        <v>179.75800000000001</v>
      </c>
      <c r="D858" s="85">
        <v>1.569</v>
      </c>
      <c r="E858" s="84">
        <v>16.829999999999998</v>
      </c>
      <c r="F858" s="85">
        <v>0.25700000000000001</v>
      </c>
      <c r="G858" s="86">
        <f t="shared" si="13"/>
        <v>38701951.859999999</v>
      </c>
    </row>
    <row r="859" spans="1:7" x14ac:dyDescent="0.3">
      <c r="A859" s="87">
        <v>4456</v>
      </c>
      <c r="B859" s="88">
        <v>8709.5110000000004</v>
      </c>
      <c r="C859" s="88">
        <v>179.41900000000001</v>
      </c>
      <c r="D859" s="85">
        <v>1.5629999999999999</v>
      </c>
      <c r="E859" s="84">
        <v>17.89</v>
      </c>
      <c r="F859" s="85">
        <v>0.27200000000000002</v>
      </c>
      <c r="G859" s="86">
        <f t="shared" si="13"/>
        <v>38809581.016000003</v>
      </c>
    </row>
    <row r="860" spans="1:7" x14ac:dyDescent="0.3">
      <c r="A860" s="87">
        <v>4490</v>
      </c>
      <c r="B860" s="88">
        <v>8691.9680000000008</v>
      </c>
      <c r="C860" s="88">
        <v>180.04</v>
      </c>
      <c r="D860" s="85">
        <v>1.5649999999999999</v>
      </c>
      <c r="E860" s="84">
        <v>17.53</v>
      </c>
      <c r="F860" s="85">
        <v>0.26600000000000001</v>
      </c>
      <c r="G860" s="86">
        <f t="shared" si="13"/>
        <v>39026936.32</v>
      </c>
    </row>
    <row r="861" spans="1:7" x14ac:dyDescent="0.3">
      <c r="A861" s="87">
        <v>4502</v>
      </c>
      <c r="B861" s="88">
        <v>8703.7659999999996</v>
      </c>
      <c r="C861" s="88">
        <v>179.53200000000001</v>
      </c>
      <c r="D861" s="85">
        <v>1.5629999999999999</v>
      </c>
      <c r="E861" s="84">
        <v>16.97</v>
      </c>
      <c r="F861" s="85">
        <v>0.25800000000000001</v>
      </c>
      <c r="G861" s="86">
        <f t="shared" si="13"/>
        <v>39184354.531999998</v>
      </c>
    </row>
    <row r="862" spans="1:7" x14ac:dyDescent="0.3">
      <c r="A862" s="87">
        <v>4525</v>
      </c>
      <c r="B862" s="88">
        <v>8705.5990000000002</v>
      </c>
      <c r="C862" s="88">
        <v>179.81399999999999</v>
      </c>
      <c r="D862" s="85">
        <v>1.5649999999999999</v>
      </c>
      <c r="E862" s="84">
        <v>17.399999999999999</v>
      </c>
      <c r="F862" s="85">
        <v>0.26400000000000001</v>
      </c>
      <c r="G862" s="86">
        <f t="shared" si="13"/>
        <v>39392835.475000001</v>
      </c>
    </row>
    <row r="863" spans="1:7" x14ac:dyDescent="0.3">
      <c r="A863" s="87">
        <v>4560</v>
      </c>
      <c r="B863" s="88">
        <v>8685.9140000000007</v>
      </c>
      <c r="C863" s="88">
        <v>179.08</v>
      </c>
      <c r="D863" s="85">
        <v>1.5549999999999999</v>
      </c>
      <c r="E863" s="84">
        <v>17.309999999999999</v>
      </c>
      <c r="F863" s="85">
        <v>0.26200000000000001</v>
      </c>
      <c r="G863" s="86">
        <f t="shared" si="13"/>
        <v>39607767.840000004</v>
      </c>
    </row>
    <row r="864" spans="1:7" x14ac:dyDescent="0.3">
      <c r="A864" s="87">
        <v>4571</v>
      </c>
      <c r="B864" s="88">
        <v>8644.3259999999991</v>
      </c>
      <c r="C864" s="88">
        <v>180.322</v>
      </c>
      <c r="D864" s="85">
        <v>1.5589999999999999</v>
      </c>
      <c r="E864" s="84">
        <v>17.18</v>
      </c>
      <c r="F864" s="85">
        <v>0.26100000000000001</v>
      </c>
      <c r="G864" s="86">
        <f t="shared" si="13"/>
        <v>39513214.145999998</v>
      </c>
    </row>
    <row r="865" spans="1:7" x14ac:dyDescent="0.3">
      <c r="A865" s="87">
        <v>4595</v>
      </c>
      <c r="B865" s="88">
        <v>8690.4969999999994</v>
      </c>
      <c r="C865" s="88">
        <v>179.024</v>
      </c>
      <c r="D865" s="85">
        <v>1.556</v>
      </c>
      <c r="E865" s="84">
        <v>18</v>
      </c>
      <c r="F865" s="85">
        <v>0.27100000000000002</v>
      </c>
      <c r="G865" s="86">
        <f t="shared" si="13"/>
        <v>39932833.714999996</v>
      </c>
    </row>
    <row r="866" spans="1:7" x14ac:dyDescent="0.3">
      <c r="A866" s="87">
        <v>4630</v>
      </c>
      <c r="B866" s="88">
        <v>8686.1610000000001</v>
      </c>
      <c r="C866" s="88">
        <v>179.64500000000001</v>
      </c>
      <c r="D866" s="85">
        <v>1.56</v>
      </c>
      <c r="E866" s="84">
        <v>17.350000000000001</v>
      </c>
      <c r="F866" s="85">
        <v>0.26200000000000001</v>
      </c>
      <c r="G866" s="86">
        <f t="shared" si="13"/>
        <v>40216925.43</v>
      </c>
    </row>
    <row r="867" spans="1:7" x14ac:dyDescent="0.3">
      <c r="A867" s="87">
        <v>4642</v>
      </c>
      <c r="B867" s="88">
        <v>8679.7309999999998</v>
      </c>
      <c r="C867" s="88">
        <v>179.70099999999999</v>
      </c>
      <c r="D867" s="85">
        <v>1.56</v>
      </c>
      <c r="E867" s="84">
        <v>17.82</v>
      </c>
      <c r="F867" s="85">
        <v>0.27</v>
      </c>
      <c r="G867" s="86">
        <f t="shared" si="13"/>
        <v>40291311.302000001</v>
      </c>
    </row>
    <row r="868" spans="1:7" x14ac:dyDescent="0.3">
      <c r="A868" s="87">
        <v>4666</v>
      </c>
      <c r="B868" s="88">
        <v>8721.3109999999997</v>
      </c>
      <c r="C868" s="88">
        <v>178.29</v>
      </c>
      <c r="D868" s="85">
        <v>1.5549999999999999</v>
      </c>
      <c r="E868" s="84">
        <v>17.86</v>
      </c>
      <c r="F868" s="85">
        <v>0.26800000000000002</v>
      </c>
      <c r="G868" s="86">
        <f t="shared" si="13"/>
        <v>40693637.126000002</v>
      </c>
    </row>
    <row r="869" spans="1:7" x14ac:dyDescent="0.3">
      <c r="A869" s="87">
        <v>4702</v>
      </c>
      <c r="B869" s="88">
        <v>8631.1779999999999</v>
      </c>
      <c r="C869" s="88">
        <v>180.096</v>
      </c>
      <c r="D869" s="85">
        <v>1.554</v>
      </c>
      <c r="E869" s="84">
        <v>18.02</v>
      </c>
      <c r="F869" s="85">
        <v>0.27200000000000002</v>
      </c>
      <c r="G869" s="86">
        <f t="shared" si="13"/>
        <v>40583798.956</v>
      </c>
    </row>
    <row r="870" spans="1:7" x14ac:dyDescent="0.3">
      <c r="A870" s="87">
        <v>4714</v>
      </c>
      <c r="B870" s="88">
        <v>8656.5110000000004</v>
      </c>
      <c r="C870" s="88">
        <v>179.92699999999999</v>
      </c>
      <c r="D870" s="85">
        <v>1.5580000000000001</v>
      </c>
      <c r="E870" s="84">
        <v>18.329999999999998</v>
      </c>
      <c r="F870" s="85">
        <v>0.27700000000000002</v>
      </c>
      <c r="G870" s="86">
        <f t="shared" si="13"/>
        <v>40806792.854000002</v>
      </c>
    </row>
    <row r="871" spans="1:7" x14ac:dyDescent="0.3">
      <c r="A871" s="87">
        <v>4738</v>
      </c>
      <c r="B871" s="88">
        <v>8643.7999999999993</v>
      </c>
      <c r="C871" s="88">
        <v>180.15299999999999</v>
      </c>
      <c r="D871" s="85">
        <v>1.5569999999999999</v>
      </c>
      <c r="E871" s="84">
        <v>17.989999999999998</v>
      </c>
      <c r="F871" s="85">
        <v>0.27300000000000002</v>
      </c>
      <c r="G871" s="86">
        <f t="shared" si="13"/>
        <v>40954324.399999999</v>
      </c>
    </row>
    <row r="872" spans="1:7" x14ac:dyDescent="0.3">
      <c r="A872" s="87">
        <v>4775</v>
      </c>
      <c r="B872" s="88">
        <v>8583.6119999999992</v>
      </c>
      <c r="C872" s="88">
        <v>181.45099999999999</v>
      </c>
      <c r="D872" s="85">
        <v>1.5580000000000001</v>
      </c>
      <c r="E872" s="84">
        <v>18.27</v>
      </c>
      <c r="F872" s="85">
        <v>0.27900000000000003</v>
      </c>
      <c r="G872" s="86">
        <f t="shared" si="13"/>
        <v>40986747.299999997</v>
      </c>
    </row>
    <row r="873" spans="1:7" x14ac:dyDescent="0.3">
      <c r="A873" s="87">
        <v>4787</v>
      </c>
      <c r="B873" s="88">
        <v>8637.1470000000008</v>
      </c>
      <c r="C873" s="88">
        <v>178.85499999999999</v>
      </c>
      <c r="D873" s="85">
        <v>1.5449999999999999</v>
      </c>
      <c r="E873" s="84">
        <v>17.600000000000001</v>
      </c>
      <c r="F873" s="85">
        <v>0.26500000000000001</v>
      </c>
      <c r="G873" s="86">
        <f t="shared" si="13"/>
        <v>41346022.689000003</v>
      </c>
    </row>
    <row r="874" spans="1:7" x14ac:dyDescent="0.3">
      <c r="A874" s="87">
        <v>4811</v>
      </c>
      <c r="B874" s="88">
        <v>8672.6110000000008</v>
      </c>
      <c r="C874" s="88">
        <v>179.53200000000001</v>
      </c>
      <c r="D874" s="85">
        <v>1.5569999999999999</v>
      </c>
      <c r="E874" s="84">
        <v>17.850000000000001</v>
      </c>
      <c r="F874" s="85">
        <v>0.26700000000000002</v>
      </c>
      <c r="G874" s="86">
        <f t="shared" si="13"/>
        <v>41723931.521000005</v>
      </c>
    </row>
    <row r="875" spans="1:7" x14ac:dyDescent="0.3">
      <c r="A875" s="87">
        <v>4848</v>
      </c>
      <c r="B875" s="88">
        <v>8666.4470000000001</v>
      </c>
      <c r="C875" s="88">
        <v>179.58799999999999</v>
      </c>
      <c r="D875" s="85">
        <v>1.556</v>
      </c>
      <c r="E875" s="84">
        <v>17.91</v>
      </c>
      <c r="F875" s="85">
        <v>0.27</v>
      </c>
      <c r="G875" s="86">
        <f t="shared" si="13"/>
        <v>42014935.056000002</v>
      </c>
    </row>
    <row r="876" spans="1:7" x14ac:dyDescent="0.3">
      <c r="A876" s="87">
        <v>4861</v>
      </c>
      <c r="B876" s="88">
        <v>8645.1859999999997</v>
      </c>
      <c r="C876" s="88">
        <v>179.58799999999999</v>
      </c>
      <c r="D876" s="85">
        <v>1.5529999999999999</v>
      </c>
      <c r="E876" s="84">
        <v>17.670000000000002</v>
      </c>
      <c r="F876" s="85">
        <v>0.26700000000000002</v>
      </c>
      <c r="G876" s="86">
        <f t="shared" si="13"/>
        <v>42024249.145999998</v>
      </c>
    </row>
    <row r="877" spans="1:7" x14ac:dyDescent="0.3">
      <c r="A877" s="87">
        <v>4886</v>
      </c>
      <c r="B877" s="88">
        <v>8683.4330000000009</v>
      </c>
      <c r="C877" s="88">
        <v>178.29</v>
      </c>
      <c r="D877" s="85">
        <v>1.548</v>
      </c>
      <c r="E877" s="84">
        <v>17.54</v>
      </c>
      <c r="F877" s="85">
        <v>0.26200000000000001</v>
      </c>
      <c r="G877" s="86">
        <f t="shared" si="13"/>
        <v>42427253.638000004</v>
      </c>
    </row>
    <row r="878" spans="1:7" x14ac:dyDescent="0.3">
      <c r="A878" s="87">
        <v>4923</v>
      </c>
      <c r="B878" s="88">
        <v>8683.357</v>
      </c>
      <c r="C878" s="88">
        <v>179.08</v>
      </c>
      <c r="D878" s="85">
        <v>1.5549999999999999</v>
      </c>
      <c r="E878" s="84">
        <v>17.45</v>
      </c>
      <c r="F878" s="85">
        <v>0.26200000000000001</v>
      </c>
      <c r="G878" s="86">
        <f t="shared" si="13"/>
        <v>42748166.511</v>
      </c>
    </row>
    <row r="879" spans="1:7" x14ac:dyDescent="0.3">
      <c r="A879" s="87">
        <v>4936</v>
      </c>
      <c r="B879" s="88">
        <v>8626.9770000000008</v>
      </c>
      <c r="C879" s="88">
        <v>179.87100000000001</v>
      </c>
      <c r="D879" s="85">
        <v>1.552</v>
      </c>
      <c r="E879" s="84">
        <v>17.16</v>
      </c>
      <c r="F879" s="85">
        <v>0.25900000000000001</v>
      </c>
      <c r="G879" s="86">
        <f t="shared" si="13"/>
        <v>42582758.472000003</v>
      </c>
    </row>
    <row r="880" spans="1:7" x14ac:dyDescent="0.3">
      <c r="A880" s="87">
        <v>4961</v>
      </c>
      <c r="B880" s="88">
        <v>8604.2440000000006</v>
      </c>
      <c r="C880" s="88">
        <v>179.363</v>
      </c>
      <c r="D880" s="85">
        <v>1.5429999999999999</v>
      </c>
      <c r="E880" s="84">
        <v>17.53</v>
      </c>
      <c r="F880" s="85">
        <v>0.26400000000000001</v>
      </c>
      <c r="G880" s="86">
        <f t="shared" si="13"/>
        <v>42685654.484000005</v>
      </c>
    </row>
    <row r="881" spans="1:7" x14ac:dyDescent="0.3">
      <c r="A881" s="87">
        <v>5000</v>
      </c>
      <c r="B881" s="88">
        <v>8572.3780000000006</v>
      </c>
      <c r="C881" s="88">
        <v>179.70099999999999</v>
      </c>
      <c r="D881" s="85">
        <v>1.54</v>
      </c>
      <c r="E881" s="84">
        <v>17.09</v>
      </c>
      <c r="F881" s="85">
        <v>0.25600000000000001</v>
      </c>
      <c r="G881" s="86">
        <f t="shared" si="13"/>
        <v>42861890</v>
      </c>
    </row>
    <row r="882" spans="1:7" x14ac:dyDescent="0.3">
      <c r="A882" s="87">
        <v>5012</v>
      </c>
      <c r="B882" s="88">
        <v>8589.8060000000005</v>
      </c>
      <c r="C882" s="88">
        <v>182.41</v>
      </c>
      <c r="D882" s="85">
        <v>1.5669999999999999</v>
      </c>
      <c r="E882" s="84">
        <v>17.45</v>
      </c>
      <c r="F882" s="85">
        <v>0.26500000000000001</v>
      </c>
      <c r="G882" s="86">
        <f t="shared" si="13"/>
        <v>43052107.672000006</v>
      </c>
    </row>
    <row r="883" spans="1:7" x14ac:dyDescent="0.3">
      <c r="A883" s="87">
        <v>5038</v>
      </c>
      <c r="B883" s="88">
        <v>8611.9050000000007</v>
      </c>
      <c r="C883" s="88">
        <v>180.548</v>
      </c>
      <c r="D883" s="85">
        <v>1.5549999999999999</v>
      </c>
      <c r="E883" s="84">
        <v>16.93</v>
      </c>
      <c r="F883" s="85">
        <v>0.25900000000000001</v>
      </c>
      <c r="G883" s="86">
        <f t="shared" si="13"/>
        <v>43386777.390000001</v>
      </c>
    </row>
    <row r="884" spans="1:7" x14ac:dyDescent="0.3">
      <c r="A884" s="87">
        <v>5077</v>
      </c>
      <c r="B884" s="88">
        <v>8613.7070000000003</v>
      </c>
      <c r="C884" s="88">
        <v>180.548</v>
      </c>
      <c r="D884" s="85">
        <v>1.5549999999999999</v>
      </c>
      <c r="E884" s="84">
        <v>16.68</v>
      </c>
      <c r="F884" s="85">
        <v>0.253</v>
      </c>
      <c r="G884" s="86">
        <f t="shared" si="13"/>
        <v>43731790.439000003</v>
      </c>
    </row>
    <row r="885" spans="1:7" x14ac:dyDescent="0.3">
      <c r="A885" s="87">
        <v>5090</v>
      </c>
      <c r="B885" s="88">
        <v>8624.0820000000003</v>
      </c>
      <c r="C885" s="88">
        <v>179.41900000000001</v>
      </c>
      <c r="D885" s="85">
        <v>1.5469999999999999</v>
      </c>
      <c r="E885" s="84">
        <v>17.91</v>
      </c>
      <c r="F885" s="85">
        <v>0.27</v>
      </c>
      <c r="G885" s="86">
        <f t="shared" si="13"/>
        <v>43896577.380000003</v>
      </c>
    </row>
    <row r="886" spans="1:7" x14ac:dyDescent="0.3">
      <c r="A886" s="87">
        <v>5116</v>
      </c>
      <c r="B886" s="88">
        <v>8643.6440000000002</v>
      </c>
      <c r="C886" s="88">
        <v>180.04</v>
      </c>
      <c r="D886" s="85">
        <v>1.556</v>
      </c>
      <c r="E886" s="84">
        <v>18.399999999999999</v>
      </c>
      <c r="F886" s="85">
        <v>0.27700000000000002</v>
      </c>
      <c r="G886" s="86">
        <f t="shared" si="13"/>
        <v>44220882.704000004</v>
      </c>
    </row>
    <row r="887" spans="1:7" x14ac:dyDescent="0.3">
      <c r="A887" s="87">
        <v>5155</v>
      </c>
      <c r="B887" s="88">
        <v>8628.3389999999999</v>
      </c>
      <c r="C887" s="88">
        <v>179.87100000000001</v>
      </c>
      <c r="D887" s="85">
        <v>1.552</v>
      </c>
      <c r="E887" s="84">
        <v>16.87</v>
      </c>
      <c r="F887" s="85">
        <v>0.255</v>
      </c>
      <c r="G887" s="86">
        <f t="shared" si="13"/>
        <v>44479087.545000002</v>
      </c>
    </row>
    <row r="888" spans="1:7" x14ac:dyDescent="0.3">
      <c r="A888" s="87">
        <v>5169</v>
      </c>
      <c r="B888" s="88">
        <v>8587.6190000000006</v>
      </c>
      <c r="C888" s="88">
        <v>179.64500000000001</v>
      </c>
      <c r="D888" s="85">
        <v>1.5429999999999999</v>
      </c>
      <c r="E888" s="84">
        <v>17.62</v>
      </c>
      <c r="F888" s="85">
        <v>0.26500000000000001</v>
      </c>
      <c r="G888" s="86">
        <f t="shared" si="13"/>
        <v>44389402.611000001</v>
      </c>
    </row>
    <row r="889" spans="1:7" x14ac:dyDescent="0.3">
      <c r="A889" s="87">
        <v>5195</v>
      </c>
      <c r="B889" s="88">
        <v>8638.6759999999995</v>
      </c>
      <c r="C889" s="88">
        <v>179.363</v>
      </c>
      <c r="D889" s="85">
        <v>1.5489999999999999</v>
      </c>
      <c r="E889" s="84">
        <v>17.940000000000001</v>
      </c>
      <c r="F889" s="85">
        <v>0.26800000000000002</v>
      </c>
      <c r="G889" s="86">
        <f t="shared" si="13"/>
        <v>44877921.82</v>
      </c>
    </row>
    <row r="890" spans="1:7" x14ac:dyDescent="0.3">
      <c r="A890" s="87">
        <v>5235</v>
      </c>
      <c r="B890" s="88">
        <v>8578.4159999999993</v>
      </c>
      <c r="C890" s="88">
        <v>180.60400000000001</v>
      </c>
      <c r="D890" s="85">
        <v>1.5489999999999999</v>
      </c>
      <c r="E890" s="84">
        <v>18.510000000000002</v>
      </c>
      <c r="F890" s="85">
        <v>0.27900000000000003</v>
      </c>
      <c r="G890" s="86">
        <f t="shared" si="13"/>
        <v>44908007.759999998</v>
      </c>
    </row>
    <row r="891" spans="1:7" x14ac:dyDescent="0.3">
      <c r="A891" s="87">
        <v>5249</v>
      </c>
      <c r="B891" s="88">
        <v>8635.5290000000005</v>
      </c>
      <c r="C891" s="88">
        <v>179.75800000000001</v>
      </c>
      <c r="D891" s="85">
        <v>1.552</v>
      </c>
      <c r="E891" s="84">
        <v>17.98</v>
      </c>
      <c r="F891" s="85">
        <v>0.27</v>
      </c>
      <c r="G891" s="86">
        <f t="shared" si="13"/>
        <v>45327891.721000001</v>
      </c>
    </row>
    <row r="892" spans="1:7" x14ac:dyDescent="0.3">
      <c r="A892" s="87">
        <v>5275</v>
      </c>
      <c r="B892" s="88">
        <v>8637.5840000000007</v>
      </c>
      <c r="C892" s="88">
        <v>179.92699999999999</v>
      </c>
      <c r="D892" s="85">
        <v>1.554</v>
      </c>
      <c r="E892" s="84">
        <v>17.79</v>
      </c>
      <c r="F892" s="85">
        <v>0.26800000000000002</v>
      </c>
      <c r="G892" s="86">
        <f t="shared" si="13"/>
        <v>45563255.600000001</v>
      </c>
    </row>
    <row r="893" spans="1:7" x14ac:dyDescent="0.3">
      <c r="A893" s="87">
        <v>5316</v>
      </c>
      <c r="B893" s="88">
        <v>8610.2060000000001</v>
      </c>
      <c r="C893" s="88">
        <v>179.41900000000001</v>
      </c>
      <c r="D893" s="85">
        <v>1.5449999999999999</v>
      </c>
      <c r="E893" s="84">
        <v>18.16</v>
      </c>
      <c r="F893" s="85">
        <v>0.27300000000000002</v>
      </c>
      <c r="G893" s="86">
        <f t="shared" si="13"/>
        <v>45771855.096000001</v>
      </c>
    </row>
    <row r="894" spans="1:7" x14ac:dyDescent="0.3">
      <c r="A894" s="87">
        <v>5330</v>
      </c>
      <c r="B894" s="88">
        <v>8591.107</v>
      </c>
      <c r="C894" s="88">
        <v>180.26599999999999</v>
      </c>
      <c r="D894" s="85">
        <v>1.5489999999999999</v>
      </c>
      <c r="E894" s="84">
        <v>18.829999999999998</v>
      </c>
      <c r="F894" s="85">
        <v>0.28299999999999997</v>
      </c>
      <c r="G894" s="86">
        <f t="shared" si="13"/>
        <v>45790600.310000002</v>
      </c>
    </row>
    <row r="895" spans="1:7" x14ac:dyDescent="0.3">
      <c r="A895" s="87">
        <v>5357</v>
      </c>
      <c r="B895" s="88">
        <v>8613.3709999999992</v>
      </c>
      <c r="C895" s="88">
        <v>179.983</v>
      </c>
      <c r="D895" s="85">
        <v>1.55</v>
      </c>
      <c r="E895" s="84">
        <v>17.53</v>
      </c>
      <c r="F895" s="85">
        <v>0.26400000000000001</v>
      </c>
      <c r="G895" s="86">
        <f t="shared" si="13"/>
        <v>46141828.446999997</v>
      </c>
    </row>
    <row r="896" spans="1:7" x14ac:dyDescent="0.3">
      <c r="A896" s="87">
        <v>5398</v>
      </c>
      <c r="B896" s="88">
        <v>8594.2350000000006</v>
      </c>
      <c r="C896" s="88">
        <v>179.87100000000001</v>
      </c>
      <c r="D896" s="85">
        <v>1.546</v>
      </c>
      <c r="E896" s="84">
        <v>17.850000000000001</v>
      </c>
      <c r="F896" s="85">
        <v>0.26900000000000002</v>
      </c>
      <c r="G896" s="86">
        <f t="shared" si="13"/>
        <v>46391680.530000001</v>
      </c>
    </row>
    <row r="897" spans="1:7" x14ac:dyDescent="0.3">
      <c r="A897" s="87">
        <v>5412</v>
      </c>
      <c r="B897" s="88">
        <v>8589.7999999999993</v>
      </c>
      <c r="C897" s="88">
        <v>179.08</v>
      </c>
      <c r="D897" s="85">
        <v>1.538</v>
      </c>
      <c r="E897" s="84">
        <v>17.91</v>
      </c>
      <c r="F897" s="85">
        <v>0.26800000000000002</v>
      </c>
      <c r="G897" s="86">
        <f t="shared" si="13"/>
        <v>46487997.599999994</v>
      </c>
    </row>
    <row r="898" spans="1:7" x14ac:dyDescent="0.3">
      <c r="A898" s="87">
        <v>5440</v>
      </c>
      <c r="B898" s="88">
        <v>8593.2090000000007</v>
      </c>
      <c r="C898" s="88">
        <v>179.53200000000001</v>
      </c>
      <c r="D898" s="85">
        <v>1.5429999999999999</v>
      </c>
      <c r="E898" s="84">
        <v>17.64</v>
      </c>
      <c r="F898" s="85">
        <v>0.26300000000000001</v>
      </c>
      <c r="G898" s="86">
        <f t="shared" si="13"/>
        <v>46747056.960000001</v>
      </c>
    </row>
    <row r="899" spans="1:7" x14ac:dyDescent="0.3">
      <c r="A899" s="87">
        <v>5482</v>
      </c>
      <c r="B899" s="88">
        <v>8600.5759999999991</v>
      </c>
      <c r="C899" s="88">
        <v>180.04</v>
      </c>
      <c r="D899" s="85">
        <v>1.548</v>
      </c>
      <c r="E899" s="84">
        <v>18.29</v>
      </c>
      <c r="F899" s="85">
        <v>0.27400000000000002</v>
      </c>
      <c r="G899" s="86">
        <f t="shared" si="13"/>
        <v>47148357.631999992</v>
      </c>
    </row>
    <row r="900" spans="1:7" x14ac:dyDescent="0.3">
      <c r="A900" s="87">
        <v>5496</v>
      </c>
      <c r="B900" s="88">
        <v>8527.4599999999991</v>
      </c>
      <c r="C900" s="88">
        <v>180.322</v>
      </c>
      <c r="D900" s="85">
        <v>1.538</v>
      </c>
      <c r="E900" s="84">
        <v>17.52</v>
      </c>
      <c r="F900" s="85">
        <v>0.26400000000000001</v>
      </c>
      <c r="G900" s="86">
        <f t="shared" si="13"/>
        <v>46866920.159999996</v>
      </c>
    </row>
    <row r="901" spans="1:7" x14ac:dyDescent="0.3">
      <c r="A901" s="87">
        <v>5524</v>
      </c>
      <c r="B901" s="88">
        <v>8569.2139999999999</v>
      </c>
      <c r="C901" s="88">
        <v>180.26599999999999</v>
      </c>
      <c r="D901" s="85">
        <v>1.5449999999999999</v>
      </c>
      <c r="E901" s="84">
        <v>17.14</v>
      </c>
      <c r="F901" s="85">
        <v>0.25700000000000001</v>
      </c>
      <c r="G901" s="86">
        <f t="shared" si="13"/>
        <v>47336338.136</v>
      </c>
    </row>
    <row r="902" spans="1:7" x14ac:dyDescent="0.3">
      <c r="A902" s="87">
        <v>5567</v>
      </c>
      <c r="B902" s="88">
        <v>8595.6579999999994</v>
      </c>
      <c r="C902" s="88">
        <v>179.983</v>
      </c>
      <c r="D902" s="85">
        <v>1.5469999999999999</v>
      </c>
      <c r="E902" s="84">
        <v>16.850000000000001</v>
      </c>
      <c r="F902" s="85">
        <v>0.254</v>
      </c>
      <c r="G902" s="86">
        <f t="shared" si="13"/>
        <v>47852028.085999995</v>
      </c>
    </row>
    <row r="903" spans="1:7" x14ac:dyDescent="0.3">
      <c r="A903" s="87">
        <v>5581</v>
      </c>
      <c r="B903" s="88">
        <v>8536.9490000000005</v>
      </c>
      <c r="C903" s="88">
        <v>180.26599999999999</v>
      </c>
      <c r="D903" s="85">
        <v>1.5389999999999999</v>
      </c>
      <c r="E903" s="84">
        <v>16.989999999999998</v>
      </c>
      <c r="F903" s="85">
        <v>0.25600000000000001</v>
      </c>
      <c r="G903" s="86">
        <f t="shared" si="13"/>
        <v>47644712.369000003</v>
      </c>
    </row>
    <row r="904" spans="1:7" x14ac:dyDescent="0.3">
      <c r="A904" s="87">
        <v>5610</v>
      </c>
      <c r="B904" s="88">
        <v>8560.7540000000008</v>
      </c>
      <c r="C904" s="88">
        <v>180.04</v>
      </c>
      <c r="D904" s="85">
        <v>1.5409999999999999</v>
      </c>
      <c r="E904" s="84">
        <v>18.09</v>
      </c>
      <c r="F904" s="85">
        <v>0.27100000000000002</v>
      </c>
      <c r="G904" s="86">
        <f t="shared" si="13"/>
        <v>48025829.940000005</v>
      </c>
    </row>
    <row r="905" spans="1:7" x14ac:dyDescent="0.3">
      <c r="A905" s="87">
        <v>5653</v>
      </c>
      <c r="B905" s="88">
        <v>8602.0300000000007</v>
      </c>
      <c r="C905" s="88">
        <v>179.58799999999999</v>
      </c>
      <c r="D905" s="85">
        <v>1.5449999999999999</v>
      </c>
      <c r="E905" s="84">
        <v>17.62</v>
      </c>
      <c r="F905" s="85">
        <v>0.26400000000000001</v>
      </c>
      <c r="G905" s="86">
        <f t="shared" si="13"/>
        <v>48627275.590000004</v>
      </c>
    </row>
    <row r="906" spans="1:7" x14ac:dyDescent="0.3">
      <c r="A906" s="87">
        <v>5667</v>
      </c>
      <c r="B906" s="88">
        <v>8573.7800000000007</v>
      </c>
      <c r="C906" s="88">
        <v>179.81399999999999</v>
      </c>
      <c r="D906" s="85">
        <v>1.542</v>
      </c>
      <c r="E906" s="84">
        <v>17.399999999999999</v>
      </c>
      <c r="F906" s="85">
        <v>0.26100000000000001</v>
      </c>
      <c r="G906" s="86">
        <f t="shared" si="13"/>
        <v>48587611.260000005</v>
      </c>
    </row>
    <row r="907" spans="1:7" x14ac:dyDescent="0.3">
      <c r="A907" s="87">
        <v>5696</v>
      </c>
      <c r="B907" s="88">
        <v>8504.6849999999995</v>
      </c>
      <c r="C907" s="88">
        <v>179.64500000000001</v>
      </c>
      <c r="D907" s="85">
        <v>1.528</v>
      </c>
      <c r="E907" s="84">
        <v>17.03</v>
      </c>
      <c r="F907" s="85">
        <v>0.255</v>
      </c>
      <c r="G907" s="86">
        <f t="shared" si="13"/>
        <v>48442685.759999998</v>
      </c>
    </row>
    <row r="908" spans="1:7" x14ac:dyDescent="0.3">
      <c r="A908" s="87">
        <v>5740</v>
      </c>
      <c r="B908" s="88">
        <v>8557.9429999999993</v>
      </c>
      <c r="C908" s="88">
        <v>179.87100000000001</v>
      </c>
      <c r="D908" s="85">
        <v>1.5389999999999999</v>
      </c>
      <c r="E908" s="84">
        <v>17.670000000000002</v>
      </c>
      <c r="F908" s="85">
        <v>0.26200000000000001</v>
      </c>
      <c r="G908" s="86">
        <f t="shared" si="13"/>
        <v>49122592.819999993</v>
      </c>
    </row>
    <row r="909" spans="1:7" x14ac:dyDescent="0.3">
      <c r="A909" s="87">
        <v>5755</v>
      </c>
      <c r="B909" s="88">
        <v>8560.098</v>
      </c>
      <c r="C909" s="88">
        <v>179.53200000000001</v>
      </c>
      <c r="D909" s="85">
        <v>1.5369999999999999</v>
      </c>
      <c r="E909" s="84">
        <v>17.87</v>
      </c>
      <c r="F909" s="85">
        <v>0.26700000000000002</v>
      </c>
      <c r="G909" s="86">
        <f t="shared" si="13"/>
        <v>49263363.990000002</v>
      </c>
    </row>
    <row r="910" spans="1:7" x14ac:dyDescent="0.3">
      <c r="A910" s="87">
        <v>5784</v>
      </c>
      <c r="B910" s="88">
        <v>8567.0400000000009</v>
      </c>
      <c r="C910" s="88">
        <v>180.322</v>
      </c>
      <c r="D910" s="85">
        <v>1.5449999999999999</v>
      </c>
      <c r="E910" s="84">
        <v>17.190000000000001</v>
      </c>
      <c r="F910" s="85">
        <v>0.25800000000000001</v>
      </c>
      <c r="G910" s="86">
        <f t="shared" si="13"/>
        <v>49551759.360000007</v>
      </c>
    </row>
    <row r="911" spans="1:7" x14ac:dyDescent="0.3">
      <c r="A911" s="87">
        <v>5829</v>
      </c>
      <c r="B911" s="88">
        <v>8610.7749999999996</v>
      </c>
      <c r="C911" s="88">
        <v>179.25</v>
      </c>
      <c r="D911" s="85">
        <v>1.5429999999999999</v>
      </c>
      <c r="E911" s="84">
        <v>17.66</v>
      </c>
      <c r="F911" s="85">
        <v>0.26400000000000001</v>
      </c>
      <c r="G911" s="86">
        <f t="shared" si="13"/>
        <v>50192207.475000001</v>
      </c>
    </row>
    <row r="912" spans="1:7" x14ac:dyDescent="0.3">
      <c r="A912" s="87">
        <v>5844</v>
      </c>
      <c r="B912" s="88">
        <v>8583.7739999999994</v>
      </c>
      <c r="C912" s="88">
        <v>179.983</v>
      </c>
      <c r="D912" s="85">
        <v>1.5449999999999999</v>
      </c>
      <c r="E912" s="84">
        <v>18.27</v>
      </c>
      <c r="F912" s="85">
        <v>0.27400000000000002</v>
      </c>
      <c r="G912" s="86">
        <f t="shared" si="13"/>
        <v>50163575.255999997</v>
      </c>
    </row>
    <row r="913" spans="1:7" x14ac:dyDescent="0.3">
      <c r="A913" s="87">
        <v>5874</v>
      </c>
      <c r="B913" s="88">
        <v>8589.0040000000008</v>
      </c>
      <c r="C913" s="88">
        <v>180.209</v>
      </c>
      <c r="D913" s="85">
        <v>1.548</v>
      </c>
      <c r="E913" s="84">
        <v>18.38</v>
      </c>
      <c r="F913" s="85">
        <v>0.27600000000000002</v>
      </c>
      <c r="G913" s="86">
        <f t="shared" si="13"/>
        <v>50451809.496000007</v>
      </c>
    </row>
    <row r="914" spans="1:7" x14ac:dyDescent="0.3">
      <c r="A914" s="87">
        <v>5919</v>
      </c>
      <c r="B914" s="88">
        <v>8566.2000000000007</v>
      </c>
      <c r="C914" s="88">
        <v>180.37899999999999</v>
      </c>
      <c r="D914" s="85">
        <v>1.5449999999999999</v>
      </c>
      <c r="E914" s="84">
        <v>17.850000000000001</v>
      </c>
      <c r="F914" s="85">
        <v>0.26900000000000002</v>
      </c>
      <c r="G914" s="86">
        <f t="shared" si="13"/>
        <v>50703337.800000004</v>
      </c>
    </row>
    <row r="915" spans="1:7" x14ac:dyDescent="0.3">
      <c r="A915" s="87">
        <v>5934</v>
      </c>
      <c r="B915" s="88">
        <v>8573.6569999999992</v>
      </c>
      <c r="C915" s="88">
        <v>180.15299999999999</v>
      </c>
      <c r="D915" s="85">
        <v>1.5449999999999999</v>
      </c>
      <c r="E915" s="84">
        <v>17.46</v>
      </c>
      <c r="F915" s="85">
        <v>0.26300000000000001</v>
      </c>
      <c r="G915" s="86">
        <f t="shared" ref="G915:G978" si="14">B915*A915</f>
        <v>50876080.637999997</v>
      </c>
    </row>
    <row r="916" spans="1:7" x14ac:dyDescent="0.3">
      <c r="A916" s="87">
        <v>5965</v>
      </c>
      <c r="B916" s="88">
        <v>8604.8870000000006</v>
      </c>
      <c r="C916" s="88">
        <v>178.62899999999999</v>
      </c>
      <c r="D916" s="85">
        <v>1.5369999999999999</v>
      </c>
      <c r="E916" s="84">
        <v>17.149999999999999</v>
      </c>
      <c r="F916" s="85">
        <v>0.25600000000000001</v>
      </c>
      <c r="G916" s="86">
        <f t="shared" si="14"/>
        <v>51328150.955000006</v>
      </c>
    </row>
    <row r="917" spans="1:7" x14ac:dyDescent="0.3">
      <c r="A917" s="87">
        <v>6011</v>
      </c>
      <c r="B917" s="88">
        <v>8563.8739999999998</v>
      </c>
      <c r="C917" s="88">
        <v>179.87100000000001</v>
      </c>
      <c r="D917" s="85">
        <v>1.54</v>
      </c>
      <c r="E917" s="84">
        <v>17.46</v>
      </c>
      <c r="F917" s="85">
        <v>0.26100000000000001</v>
      </c>
      <c r="G917" s="86">
        <f t="shared" si="14"/>
        <v>51477446.614</v>
      </c>
    </row>
    <row r="918" spans="1:7" x14ac:dyDescent="0.3">
      <c r="A918" s="87">
        <v>6026</v>
      </c>
      <c r="B918" s="88">
        <v>8534.4599999999991</v>
      </c>
      <c r="C918" s="88">
        <v>180.15299999999999</v>
      </c>
      <c r="D918" s="85">
        <v>1.538</v>
      </c>
      <c r="E918" s="84">
        <v>17.86</v>
      </c>
      <c r="F918" s="85">
        <v>0.26800000000000002</v>
      </c>
      <c r="G918" s="86">
        <f t="shared" si="14"/>
        <v>51428655.959999993</v>
      </c>
    </row>
    <row r="919" spans="1:7" x14ac:dyDescent="0.3">
      <c r="A919" s="87">
        <v>6057</v>
      </c>
      <c r="B919" s="88">
        <v>8579.5450000000001</v>
      </c>
      <c r="C919" s="88">
        <v>179.64500000000001</v>
      </c>
      <c r="D919" s="85">
        <v>1.5409999999999999</v>
      </c>
      <c r="E919" s="84">
        <v>17.579999999999998</v>
      </c>
      <c r="F919" s="85">
        <v>0.26200000000000001</v>
      </c>
      <c r="G919" s="86">
        <f t="shared" si="14"/>
        <v>51966304.064999998</v>
      </c>
    </row>
    <row r="920" spans="1:7" x14ac:dyDescent="0.3">
      <c r="A920" s="87">
        <v>6104</v>
      </c>
      <c r="B920" s="88">
        <v>8586.8989999999994</v>
      </c>
      <c r="C920" s="88">
        <v>179.25</v>
      </c>
      <c r="D920" s="85">
        <v>1.5389999999999999</v>
      </c>
      <c r="E920" s="84">
        <v>17.16</v>
      </c>
      <c r="F920" s="85">
        <v>0.25600000000000001</v>
      </c>
      <c r="G920" s="86">
        <f t="shared" si="14"/>
        <v>52414431.495999999</v>
      </c>
    </row>
    <row r="921" spans="1:7" x14ac:dyDescent="0.3">
      <c r="A921" s="87">
        <v>6119</v>
      </c>
      <c r="B921" s="88">
        <v>8528.2109999999993</v>
      </c>
      <c r="C921" s="88">
        <v>179.75800000000001</v>
      </c>
      <c r="D921" s="85">
        <v>1.5329999999999999</v>
      </c>
      <c r="E921" s="84">
        <v>17.649999999999999</v>
      </c>
      <c r="F921" s="85">
        <v>0.26400000000000001</v>
      </c>
      <c r="G921" s="86">
        <f t="shared" si="14"/>
        <v>52184123.108999997</v>
      </c>
    </row>
    <row r="922" spans="1:7" x14ac:dyDescent="0.3">
      <c r="A922" s="87">
        <v>6151</v>
      </c>
      <c r="B922" s="88">
        <v>8616.9860000000008</v>
      </c>
      <c r="C922" s="88">
        <v>181.33799999999999</v>
      </c>
      <c r="D922" s="85">
        <v>1.5629999999999999</v>
      </c>
      <c r="E922" s="84">
        <v>17.84</v>
      </c>
      <c r="F922" s="85">
        <v>0.26800000000000002</v>
      </c>
      <c r="G922" s="86">
        <f t="shared" si="14"/>
        <v>53003080.886000007</v>
      </c>
    </row>
    <row r="923" spans="1:7" x14ac:dyDescent="0.3">
      <c r="A923" s="87">
        <v>6198</v>
      </c>
      <c r="B923" s="88">
        <v>8520.6790000000001</v>
      </c>
      <c r="C923" s="88">
        <v>180.60400000000001</v>
      </c>
      <c r="D923" s="85">
        <v>1.5389999999999999</v>
      </c>
      <c r="E923" s="84">
        <v>19.07</v>
      </c>
      <c r="F923" s="85">
        <v>0.28999999999999998</v>
      </c>
      <c r="G923" s="86">
        <f t="shared" si="14"/>
        <v>52811168.442000002</v>
      </c>
    </row>
    <row r="924" spans="1:7" x14ac:dyDescent="0.3">
      <c r="A924" s="87">
        <v>6214</v>
      </c>
      <c r="B924" s="88">
        <v>8511.5319999999992</v>
      </c>
      <c r="C924" s="88">
        <v>179.75800000000001</v>
      </c>
      <c r="D924" s="85">
        <v>1.53</v>
      </c>
      <c r="E924" s="84">
        <v>18.010000000000002</v>
      </c>
      <c r="F924" s="85">
        <v>0.26900000000000002</v>
      </c>
      <c r="G924" s="86">
        <f t="shared" si="14"/>
        <v>52890659.847999997</v>
      </c>
    </row>
    <row r="925" spans="1:7" x14ac:dyDescent="0.3">
      <c r="A925" s="87">
        <v>6246</v>
      </c>
      <c r="B925" s="88">
        <v>8535.8449999999993</v>
      </c>
      <c r="C925" s="88">
        <v>180.435</v>
      </c>
      <c r="D925" s="85">
        <v>1.54</v>
      </c>
      <c r="E925" s="84">
        <v>18.399999999999999</v>
      </c>
      <c r="F925" s="85">
        <v>0.27400000000000002</v>
      </c>
      <c r="G925" s="86">
        <f t="shared" si="14"/>
        <v>53314887.869999997</v>
      </c>
    </row>
    <row r="926" spans="1:7" x14ac:dyDescent="0.3">
      <c r="A926" s="87">
        <v>6294</v>
      </c>
      <c r="B926" s="88">
        <v>8506.6669999999995</v>
      </c>
      <c r="C926" s="88">
        <v>180.322</v>
      </c>
      <c r="D926" s="85">
        <v>1.534</v>
      </c>
      <c r="E926" s="84">
        <v>18.489999999999998</v>
      </c>
      <c r="F926" s="85">
        <v>0.27700000000000002</v>
      </c>
      <c r="G926" s="86">
        <f t="shared" si="14"/>
        <v>53540962.097999997</v>
      </c>
    </row>
    <row r="927" spans="1:7" x14ac:dyDescent="0.3">
      <c r="A927" s="87">
        <v>6310</v>
      </c>
      <c r="B927" s="88">
        <v>8553.8829999999998</v>
      </c>
      <c r="C927" s="88">
        <v>179.92699999999999</v>
      </c>
      <c r="D927" s="85">
        <v>1.5389999999999999</v>
      </c>
      <c r="E927" s="84">
        <v>18</v>
      </c>
      <c r="F927" s="85">
        <v>0.26800000000000002</v>
      </c>
      <c r="G927" s="86">
        <f t="shared" si="14"/>
        <v>53975001.729999997</v>
      </c>
    </row>
    <row r="928" spans="1:7" x14ac:dyDescent="0.3">
      <c r="A928" s="87">
        <v>6342</v>
      </c>
      <c r="B928" s="88">
        <v>8587.82</v>
      </c>
      <c r="C928" s="88">
        <v>178.685</v>
      </c>
      <c r="D928" s="85">
        <v>1.5349999999999999</v>
      </c>
      <c r="E928" s="84">
        <v>18.329999999999998</v>
      </c>
      <c r="F928" s="85">
        <v>0.27200000000000002</v>
      </c>
      <c r="G928" s="86">
        <f t="shared" si="14"/>
        <v>54463954.439999998</v>
      </c>
    </row>
    <row r="929" spans="1:7" x14ac:dyDescent="0.3">
      <c r="A929" s="87">
        <v>6391</v>
      </c>
      <c r="B929" s="88">
        <v>8539.4619999999995</v>
      </c>
      <c r="C929" s="88">
        <v>179.08</v>
      </c>
      <c r="D929" s="85">
        <v>1.5289999999999999</v>
      </c>
      <c r="E929" s="84">
        <v>17.96</v>
      </c>
      <c r="F929" s="85">
        <v>0.26600000000000001</v>
      </c>
      <c r="G929" s="86">
        <f t="shared" si="14"/>
        <v>54575701.641999997</v>
      </c>
    </row>
    <row r="930" spans="1:7" x14ac:dyDescent="0.3">
      <c r="A930" s="87">
        <v>6408</v>
      </c>
      <c r="B930" s="88">
        <v>8479.3950000000004</v>
      </c>
      <c r="C930" s="88">
        <v>179.983</v>
      </c>
      <c r="D930" s="85">
        <v>1.526</v>
      </c>
      <c r="E930" s="84">
        <v>17.29</v>
      </c>
      <c r="F930" s="85">
        <v>0.25700000000000001</v>
      </c>
      <c r="G930" s="86">
        <f t="shared" si="14"/>
        <v>54335963.160000004</v>
      </c>
    </row>
    <row r="931" spans="1:7" x14ac:dyDescent="0.3">
      <c r="A931" s="87">
        <v>6441</v>
      </c>
      <c r="B931" s="88">
        <v>8514.7139999999999</v>
      </c>
      <c r="C931" s="88">
        <v>178.065</v>
      </c>
      <c r="D931" s="85">
        <v>1.516</v>
      </c>
      <c r="E931" s="84">
        <v>17.59</v>
      </c>
      <c r="F931" s="85">
        <v>0.25800000000000001</v>
      </c>
      <c r="G931" s="86">
        <f t="shared" si="14"/>
        <v>54843272.873999998</v>
      </c>
    </row>
    <row r="932" spans="1:7" x14ac:dyDescent="0.3">
      <c r="A932" s="87">
        <v>6490</v>
      </c>
      <c r="B932" s="88">
        <v>8563.3760000000002</v>
      </c>
      <c r="C932" s="88">
        <v>178.685</v>
      </c>
      <c r="D932" s="85">
        <v>1.53</v>
      </c>
      <c r="E932" s="84">
        <v>18.13</v>
      </c>
      <c r="F932" s="85">
        <v>0.26500000000000001</v>
      </c>
      <c r="G932" s="86">
        <f t="shared" si="14"/>
        <v>55576310.240000002</v>
      </c>
    </row>
    <row r="933" spans="1:7" x14ac:dyDescent="0.3">
      <c r="A933" s="87">
        <v>6507</v>
      </c>
      <c r="B933" s="88">
        <v>8514.8850000000002</v>
      </c>
      <c r="C933" s="88">
        <v>180.04</v>
      </c>
      <c r="D933" s="85">
        <v>1.5329999999999999</v>
      </c>
      <c r="E933" s="84">
        <v>18.2</v>
      </c>
      <c r="F933" s="85">
        <v>0.27100000000000002</v>
      </c>
      <c r="G933" s="86">
        <f t="shared" si="14"/>
        <v>55406356.695</v>
      </c>
    </row>
    <row r="934" spans="1:7" x14ac:dyDescent="0.3">
      <c r="A934" s="87">
        <v>6540</v>
      </c>
      <c r="B934" s="88">
        <v>8449.7369999999992</v>
      </c>
      <c r="C934" s="88">
        <v>180.435</v>
      </c>
      <c r="D934" s="85">
        <v>1.5249999999999999</v>
      </c>
      <c r="E934" s="84">
        <v>18.18</v>
      </c>
      <c r="F934" s="85">
        <v>0.27100000000000002</v>
      </c>
      <c r="G934" s="86">
        <f t="shared" si="14"/>
        <v>55261279.979999997</v>
      </c>
    </row>
    <row r="935" spans="1:7" x14ac:dyDescent="0.3">
      <c r="A935" s="87">
        <v>6591</v>
      </c>
      <c r="B935" s="88">
        <v>8475.58</v>
      </c>
      <c r="C935" s="88">
        <v>179.25</v>
      </c>
      <c r="D935" s="85">
        <v>1.5189999999999999</v>
      </c>
      <c r="E935" s="84">
        <v>17.329999999999998</v>
      </c>
      <c r="F935" s="85">
        <v>0.25600000000000001</v>
      </c>
      <c r="G935" s="86">
        <f t="shared" si="14"/>
        <v>55862547.780000001</v>
      </c>
    </row>
    <row r="936" spans="1:7" x14ac:dyDescent="0.3">
      <c r="A936" s="87">
        <v>6607</v>
      </c>
      <c r="B936" s="88">
        <v>8509.3289999999997</v>
      </c>
      <c r="C936" s="88">
        <v>179.363</v>
      </c>
      <c r="D936" s="85">
        <v>1.526</v>
      </c>
      <c r="E936" s="84">
        <v>18.48</v>
      </c>
      <c r="F936" s="85">
        <v>0.27200000000000002</v>
      </c>
      <c r="G936" s="86">
        <f t="shared" si="14"/>
        <v>56221136.703000002</v>
      </c>
    </row>
    <row r="937" spans="1:7" x14ac:dyDescent="0.3">
      <c r="A937" s="87">
        <v>6641</v>
      </c>
      <c r="B937" s="88">
        <v>8470.5650000000005</v>
      </c>
      <c r="C937" s="88">
        <v>179.19300000000001</v>
      </c>
      <c r="D937" s="85">
        <v>1.518</v>
      </c>
      <c r="E937" s="84">
        <v>17.79</v>
      </c>
      <c r="F937" s="85">
        <v>0.26300000000000001</v>
      </c>
      <c r="G937" s="86">
        <f t="shared" si="14"/>
        <v>56253022.165000007</v>
      </c>
    </row>
    <row r="938" spans="1:7" x14ac:dyDescent="0.3">
      <c r="A938" s="87">
        <v>6692</v>
      </c>
      <c r="B938" s="88">
        <v>8506.1749999999993</v>
      </c>
      <c r="C938" s="88">
        <v>179.41900000000001</v>
      </c>
      <c r="D938" s="85">
        <v>1.526</v>
      </c>
      <c r="E938" s="84">
        <v>17.3</v>
      </c>
      <c r="F938" s="85">
        <v>0.255</v>
      </c>
      <c r="G938" s="86">
        <f t="shared" si="14"/>
        <v>56923323.099999994</v>
      </c>
    </row>
    <row r="939" spans="1:7" x14ac:dyDescent="0.3">
      <c r="A939" s="87">
        <v>6710</v>
      </c>
      <c r="B939" s="88">
        <v>8494.5869999999995</v>
      </c>
      <c r="C939" s="88">
        <v>179.64500000000001</v>
      </c>
      <c r="D939" s="85">
        <v>1.526</v>
      </c>
      <c r="E939" s="84">
        <v>16.760000000000002</v>
      </c>
      <c r="F939" s="85">
        <v>0.249</v>
      </c>
      <c r="G939" s="86">
        <f t="shared" si="14"/>
        <v>56998678.769999996</v>
      </c>
    </row>
    <row r="940" spans="1:7" x14ac:dyDescent="0.3">
      <c r="A940" s="87">
        <v>6744</v>
      </c>
      <c r="B940" s="88">
        <v>8454.2219999999998</v>
      </c>
      <c r="C940" s="88">
        <v>179.25</v>
      </c>
      <c r="D940" s="85">
        <v>1.5149999999999999</v>
      </c>
      <c r="E940" s="84">
        <v>17.55</v>
      </c>
      <c r="F940" s="85">
        <v>0.25900000000000001</v>
      </c>
      <c r="G940" s="86">
        <f t="shared" si="14"/>
        <v>57015273.167999998</v>
      </c>
    </row>
    <row r="941" spans="1:7" x14ac:dyDescent="0.3">
      <c r="A941" s="87">
        <v>6796</v>
      </c>
      <c r="B941" s="88">
        <v>8493.7549999999992</v>
      </c>
      <c r="C941" s="88">
        <v>179.024</v>
      </c>
      <c r="D941" s="85">
        <v>1.5209999999999999</v>
      </c>
      <c r="E941" s="84">
        <v>18.350000000000001</v>
      </c>
      <c r="F941" s="85">
        <v>0.26900000000000002</v>
      </c>
      <c r="G941" s="86">
        <f t="shared" si="14"/>
        <v>57723558.979999997</v>
      </c>
    </row>
    <row r="942" spans="1:7" x14ac:dyDescent="0.3">
      <c r="A942" s="87">
        <v>6813</v>
      </c>
      <c r="B942" s="88">
        <v>8473.4709999999995</v>
      </c>
      <c r="C942" s="88">
        <v>180.37899999999999</v>
      </c>
      <c r="D942" s="85">
        <v>1.528</v>
      </c>
      <c r="E942" s="84">
        <v>18.66</v>
      </c>
      <c r="F942" s="85">
        <v>0.27600000000000002</v>
      </c>
      <c r="G942" s="86">
        <f t="shared" si="14"/>
        <v>57729757.923</v>
      </c>
    </row>
    <row r="943" spans="1:7" x14ac:dyDescent="0.3">
      <c r="A943" s="87">
        <v>6848</v>
      </c>
      <c r="B943" s="88">
        <v>8481.8449999999993</v>
      </c>
      <c r="C943" s="88">
        <v>178.96799999999999</v>
      </c>
      <c r="D943" s="85">
        <v>1.518</v>
      </c>
      <c r="E943" s="84">
        <v>18.75</v>
      </c>
      <c r="F943" s="85">
        <v>0.27700000000000002</v>
      </c>
      <c r="G943" s="86">
        <f t="shared" si="14"/>
        <v>58083674.559999995</v>
      </c>
    </row>
    <row r="944" spans="1:7" x14ac:dyDescent="0.3">
      <c r="A944" s="87">
        <v>6901</v>
      </c>
      <c r="B944" s="88">
        <v>8470.1110000000008</v>
      </c>
      <c r="C944" s="88">
        <v>178.911</v>
      </c>
      <c r="D944" s="85">
        <v>1.5149999999999999</v>
      </c>
      <c r="E944" s="84">
        <v>18.04</v>
      </c>
      <c r="F944" s="85">
        <v>0.26400000000000001</v>
      </c>
      <c r="G944" s="86">
        <f t="shared" si="14"/>
        <v>58452236.011000007</v>
      </c>
    </row>
    <row r="945" spans="1:7" x14ac:dyDescent="0.3">
      <c r="A945" s="87">
        <v>6919</v>
      </c>
      <c r="B945" s="88">
        <v>8453.8060000000005</v>
      </c>
      <c r="C945" s="88">
        <v>180.661</v>
      </c>
      <c r="D945" s="85">
        <v>1.5269999999999999</v>
      </c>
      <c r="E945" s="84">
        <v>18.04</v>
      </c>
      <c r="F945" s="85">
        <v>0.26700000000000002</v>
      </c>
      <c r="G945" s="86">
        <f t="shared" si="14"/>
        <v>58491883.714000002</v>
      </c>
    </row>
    <row r="946" spans="1:7" x14ac:dyDescent="0.3">
      <c r="A946" s="87">
        <v>6954</v>
      </c>
      <c r="B946" s="88">
        <v>8450.9529999999995</v>
      </c>
      <c r="C946" s="88">
        <v>181.39400000000001</v>
      </c>
      <c r="D946" s="85">
        <v>1.5329999999999999</v>
      </c>
      <c r="E946" s="84">
        <v>18.13</v>
      </c>
      <c r="F946" s="85">
        <v>0.27100000000000002</v>
      </c>
      <c r="G946" s="86">
        <f t="shared" si="14"/>
        <v>58767927.161999993</v>
      </c>
    </row>
    <row r="947" spans="1:7" x14ac:dyDescent="0.3">
      <c r="A947" s="87">
        <v>7008</v>
      </c>
      <c r="B947" s="88">
        <v>8499.875</v>
      </c>
      <c r="C947" s="88">
        <v>179.08</v>
      </c>
      <c r="D947" s="85">
        <v>1.522</v>
      </c>
      <c r="E947" s="84">
        <v>18.91</v>
      </c>
      <c r="F947" s="85">
        <v>0.28000000000000003</v>
      </c>
      <c r="G947" s="86">
        <f t="shared" si="14"/>
        <v>59567124</v>
      </c>
    </row>
    <row r="948" spans="1:7" x14ac:dyDescent="0.3">
      <c r="A948" s="87">
        <v>7026</v>
      </c>
      <c r="B948" s="88">
        <v>8453.0779999999995</v>
      </c>
      <c r="C948" s="88">
        <v>180.26599999999999</v>
      </c>
      <c r="D948" s="85">
        <v>1.524</v>
      </c>
      <c r="E948" s="84">
        <v>18.059999999999999</v>
      </c>
      <c r="F948" s="85">
        <v>0.26700000000000002</v>
      </c>
      <c r="G948" s="86">
        <f t="shared" si="14"/>
        <v>59391326.027999997</v>
      </c>
    </row>
    <row r="949" spans="1:7" x14ac:dyDescent="0.3">
      <c r="A949" s="87">
        <v>7062</v>
      </c>
      <c r="B949" s="88">
        <v>8467.5869999999995</v>
      </c>
      <c r="C949" s="88">
        <v>179.92699999999999</v>
      </c>
      <c r="D949" s="85">
        <v>1.524</v>
      </c>
      <c r="E949" s="84">
        <v>17.86</v>
      </c>
      <c r="F949" s="85">
        <v>0.26400000000000001</v>
      </c>
      <c r="G949" s="86">
        <f t="shared" si="14"/>
        <v>59798099.393999994</v>
      </c>
    </row>
    <row r="950" spans="1:7" x14ac:dyDescent="0.3">
      <c r="A950" s="87">
        <v>7116</v>
      </c>
      <c r="B950" s="88">
        <v>8482.2389999999996</v>
      </c>
      <c r="C950" s="88">
        <v>179.25</v>
      </c>
      <c r="D950" s="85">
        <v>1.52</v>
      </c>
      <c r="E950" s="84">
        <v>18.18</v>
      </c>
      <c r="F950" s="85">
        <v>0.26800000000000002</v>
      </c>
      <c r="G950" s="86">
        <f t="shared" si="14"/>
        <v>60359612.723999999</v>
      </c>
    </row>
    <row r="951" spans="1:7" x14ac:dyDescent="0.3">
      <c r="A951" s="87">
        <v>7135</v>
      </c>
      <c r="B951" s="88">
        <v>8440.15</v>
      </c>
      <c r="C951" s="88">
        <v>179.08</v>
      </c>
      <c r="D951" s="85">
        <v>1.5109999999999999</v>
      </c>
      <c r="E951" s="84">
        <v>17.7</v>
      </c>
      <c r="F951" s="85">
        <v>0.26</v>
      </c>
      <c r="G951" s="86">
        <f t="shared" si="14"/>
        <v>60220470.25</v>
      </c>
    </row>
    <row r="952" spans="1:7" x14ac:dyDescent="0.3">
      <c r="A952" s="87">
        <v>7171</v>
      </c>
      <c r="B952" s="88">
        <v>8422.7669999999998</v>
      </c>
      <c r="C952" s="88">
        <v>180.37899999999999</v>
      </c>
      <c r="D952" s="85">
        <v>1.5189999999999999</v>
      </c>
      <c r="E952" s="84">
        <v>18.48</v>
      </c>
      <c r="F952" s="85">
        <v>0.27200000000000002</v>
      </c>
      <c r="G952" s="86">
        <f t="shared" si="14"/>
        <v>60399662.156999998</v>
      </c>
    </row>
    <row r="953" spans="1:7" x14ac:dyDescent="0.3">
      <c r="A953" s="87">
        <v>7226</v>
      </c>
      <c r="B953" s="88">
        <v>8387.8780000000006</v>
      </c>
      <c r="C953" s="88">
        <v>180.15299999999999</v>
      </c>
      <c r="D953" s="85">
        <v>1.5109999999999999</v>
      </c>
      <c r="E953" s="84">
        <v>17.940000000000001</v>
      </c>
      <c r="F953" s="85">
        <v>0.26500000000000001</v>
      </c>
      <c r="G953" s="86">
        <f t="shared" si="14"/>
        <v>60610806.428000003</v>
      </c>
    </row>
    <row r="954" spans="1:7" x14ac:dyDescent="0.3">
      <c r="A954" s="87">
        <v>7245</v>
      </c>
      <c r="B954" s="88">
        <v>8402.2939999999999</v>
      </c>
      <c r="C954" s="88">
        <v>180.26599999999999</v>
      </c>
      <c r="D954" s="85">
        <v>1.5149999999999999</v>
      </c>
      <c r="E954" s="84">
        <v>17.5</v>
      </c>
      <c r="F954" s="85">
        <v>0.25800000000000001</v>
      </c>
      <c r="G954" s="86">
        <f t="shared" si="14"/>
        <v>60874620.030000001</v>
      </c>
    </row>
    <row r="955" spans="1:7" x14ac:dyDescent="0.3">
      <c r="A955" s="87">
        <v>7282</v>
      </c>
      <c r="B955" s="88">
        <v>8499.0519999999997</v>
      </c>
      <c r="C955" s="88">
        <v>180.04</v>
      </c>
      <c r="D955" s="85">
        <v>1.53</v>
      </c>
      <c r="E955" s="84">
        <v>18.14</v>
      </c>
      <c r="F955" s="85">
        <v>0.26700000000000002</v>
      </c>
      <c r="G955" s="86">
        <f t="shared" si="14"/>
        <v>61890096.663999997</v>
      </c>
    </row>
    <row r="956" spans="1:7" x14ac:dyDescent="0.3">
      <c r="A956" s="87">
        <v>7338</v>
      </c>
      <c r="B956" s="88">
        <v>8445.6190000000006</v>
      </c>
      <c r="C956" s="88">
        <v>181.22499999999999</v>
      </c>
      <c r="D956" s="85">
        <v>1.5309999999999999</v>
      </c>
      <c r="E956" s="84">
        <v>17.88</v>
      </c>
      <c r="F956" s="85">
        <v>0.26800000000000002</v>
      </c>
      <c r="G956" s="86">
        <f t="shared" si="14"/>
        <v>61973952.222000003</v>
      </c>
    </row>
    <row r="957" spans="1:7" x14ac:dyDescent="0.3">
      <c r="A957" s="87">
        <v>7357</v>
      </c>
      <c r="B957" s="88">
        <v>8459.26</v>
      </c>
      <c r="C957" s="88">
        <v>179.363</v>
      </c>
      <c r="D957" s="85">
        <v>1.5169999999999999</v>
      </c>
      <c r="E957" s="84">
        <v>18.71</v>
      </c>
      <c r="F957" s="85">
        <v>0.27700000000000002</v>
      </c>
      <c r="G957" s="86">
        <f t="shared" si="14"/>
        <v>62234775.82</v>
      </c>
    </row>
    <row r="958" spans="1:7" x14ac:dyDescent="0.3">
      <c r="A958" s="87">
        <v>7395</v>
      </c>
      <c r="B958" s="88">
        <v>8477.2819999999992</v>
      </c>
      <c r="C958" s="88">
        <v>179.47499999999999</v>
      </c>
      <c r="D958" s="85">
        <v>1.5209999999999999</v>
      </c>
      <c r="E958" s="84">
        <v>18.73</v>
      </c>
      <c r="F958" s="85">
        <v>0.27500000000000002</v>
      </c>
      <c r="G958" s="86">
        <f t="shared" si="14"/>
        <v>62689500.389999993</v>
      </c>
    </row>
    <row r="959" spans="1:7" x14ac:dyDescent="0.3">
      <c r="A959" s="87">
        <v>7452</v>
      </c>
      <c r="B959" s="88">
        <v>8441.1790000000001</v>
      </c>
      <c r="C959" s="88">
        <v>179.75800000000001</v>
      </c>
      <c r="D959" s="85">
        <v>1.5169999999999999</v>
      </c>
      <c r="E959" s="84">
        <v>17.93</v>
      </c>
      <c r="F959" s="85">
        <v>0.26500000000000001</v>
      </c>
      <c r="G959" s="86">
        <f t="shared" si="14"/>
        <v>62903665.908</v>
      </c>
    </row>
    <row r="960" spans="1:7" x14ac:dyDescent="0.3">
      <c r="A960" s="87">
        <v>7471</v>
      </c>
      <c r="B960" s="88">
        <v>8413.9560000000001</v>
      </c>
      <c r="C960" s="88">
        <v>179.53200000000001</v>
      </c>
      <c r="D960" s="85">
        <v>1.5109999999999999</v>
      </c>
      <c r="E960" s="84">
        <v>17.149999999999999</v>
      </c>
      <c r="F960" s="85">
        <v>0.253</v>
      </c>
      <c r="G960" s="86">
        <f t="shared" si="14"/>
        <v>62860665.276000001</v>
      </c>
    </row>
    <row r="961" spans="1:7" x14ac:dyDescent="0.3">
      <c r="A961" s="87">
        <v>7509</v>
      </c>
      <c r="B961" s="88">
        <v>8443.9639999999999</v>
      </c>
      <c r="C961" s="88">
        <v>178.46</v>
      </c>
      <c r="D961" s="85">
        <v>1.5069999999999999</v>
      </c>
      <c r="E961" s="84">
        <v>17.03</v>
      </c>
      <c r="F961" s="85">
        <v>0.248</v>
      </c>
      <c r="G961" s="86">
        <f t="shared" si="14"/>
        <v>63405725.675999999</v>
      </c>
    </row>
    <row r="962" spans="1:7" x14ac:dyDescent="0.3">
      <c r="A962" s="87">
        <v>7567</v>
      </c>
      <c r="B962" s="88">
        <v>8457.4410000000007</v>
      </c>
      <c r="C962" s="88">
        <v>180.096</v>
      </c>
      <c r="D962" s="85">
        <v>1.5229999999999999</v>
      </c>
      <c r="E962" s="84">
        <v>17.59</v>
      </c>
      <c r="F962" s="85">
        <v>0.25800000000000001</v>
      </c>
      <c r="G962" s="86">
        <f t="shared" si="14"/>
        <v>63997456.047000006</v>
      </c>
    </row>
    <row r="963" spans="1:7" x14ac:dyDescent="0.3">
      <c r="A963" s="87">
        <v>7586</v>
      </c>
      <c r="B963" s="88">
        <v>8409.0210000000006</v>
      </c>
      <c r="C963" s="88">
        <v>180.15299999999999</v>
      </c>
      <c r="D963" s="85">
        <v>1.5149999999999999</v>
      </c>
      <c r="E963" s="84">
        <v>18.23</v>
      </c>
      <c r="F963" s="85">
        <v>0.27</v>
      </c>
      <c r="G963" s="86">
        <f t="shared" si="14"/>
        <v>63790833.306000002</v>
      </c>
    </row>
    <row r="964" spans="1:7" x14ac:dyDescent="0.3">
      <c r="A964" s="87">
        <v>7625</v>
      </c>
      <c r="B964" s="88">
        <v>8419.1319999999996</v>
      </c>
      <c r="C964" s="88">
        <v>179.25</v>
      </c>
      <c r="D964" s="85">
        <v>1.5089999999999999</v>
      </c>
      <c r="E964" s="84">
        <v>16.649999999999999</v>
      </c>
      <c r="F964" s="85">
        <v>0.245</v>
      </c>
      <c r="G964" s="86">
        <f t="shared" si="14"/>
        <v>64195881.5</v>
      </c>
    </row>
    <row r="965" spans="1:7" x14ac:dyDescent="0.3">
      <c r="A965" s="87">
        <v>7684</v>
      </c>
      <c r="B965" s="88">
        <v>8468.4369999999999</v>
      </c>
      <c r="C965" s="88">
        <v>179.25</v>
      </c>
      <c r="D965" s="85">
        <v>1.518</v>
      </c>
      <c r="E965" s="84">
        <v>18.98</v>
      </c>
      <c r="F965" s="85">
        <v>0.27700000000000002</v>
      </c>
      <c r="G965" s="86">
        <f t="shared" si="14"/>
        <v>65071469.908</v>
      </c>
    </row>
    <row r="966" spans="1:7" x14ac:dyDescent="0.3">
      <c r="A966" s="87">
        <v>7704</v>
      </c>
      <c r="B966" s="88">
        <v>8415.4050000000007</v>
      </c>
      <c r="C966" s="88">
        <v>179.92699999999999</v>
      </c>
      <c r="D966" s="85">
        <v>1.514</v>
      </c>
      <c r="E966" s="84">
        <v>17.64</v>
      </c>
      <c r="F966" s="85">
        <v>0.26</v>
      </c>
      <c r="G966" s="86">
        <f t="shared" si="14"/>
        <v>64832280.120000005</v>
      </c>
    </row>
    <row r="967" spans="1:7" x14ac:dyDescent="0.3">
      <c r="A967" s="87">
        <v>7743</v>
      </c>
      <c r="B967" s="88">
        <v>8454.0969999999998</v>
      </c>
      <c r="C967" s="88">
        <v>179.983</v>
      </c>
      <c r="D967" s="85">
        <v>1.522</v>
      </c>
      <c r="E967" s="84">
        <v>17.489999999999998</v>
      </c>
      <c r="F967" s="85">
        <v>0.25800000000000001</v>
      </c>
      <c r="G967" s="86">
        <f t="shared" si="14"/>
        <v>65460073.070999995</v>
      </c>
    </row>
    <row r="968" spans="1:7" x14ac:dyDescent="0.3">
      <c r="A968" s="87">
        <v>7803</v>
      </c>
      <c r="B968" s="88">
        <v>8412.5290000000005</v>
      </c>
      <c r="C968" s="88">
        <v>179.363</v>
      </c>
      <c r="D968" s="85">
        <v>1.5089999999999999</v>
      </c>
      <c r="E968" s="84">
        <v>19</v>
      </c>
      <c r="F968" s="85">
        <v>0.27900000000000003</v>
      </c>
      <c r="G968" s="86">
        <f t="shared" si="14"/>
        <v>65642963.787</v>
      </c>
    </row>
    <row r="969" spans="1:7" x14ac:dyDescent="0.3">
      <c r="A969" s="87">
        <v>7823</v>
      </c>
      <c r="B969" s="88">
        <v>8389.5239999999994</v>
      </c>
      <c r="C969" s="88">
        <v>180.26599999999999</v>
      </c>
      <c r="D969" s="85">
        <v>1.512</v>
      </c>
      <c r="E969" s="84">
        <v>18.54</v>
      </c>
      <c r="F969" s="85">
        <v>0.27200000000000002</v>
      </c>
      <c r="G969" s="86">
        <f t="shared" si="14"/>
        <v>65631246.251999997</v>
      </c>
    </row>
    <row r="970" spans="1:7" x14ac:dyDescent="0.3">
      <c r="A970" s="87">
        <v>7863</v>
      </c>
      <c r="B970" s="88">
        <v>8370.9050000000007</v>
      </c>
      <c r="C970" s="88">
        <v>180.209</v>
      </c>
      <c r="D970" s="85">
        <v>1.5089999999999999</v>
      </c>
      <c r="E970" s="84">
        <v>18.11</v>
      </c>
      <c r="F970" s="85">
        <v>0.26600000000000001</v>
      </c>
      <c r="G970" s="86">
        <f t="shared" si="14"/>
        <v>65820426.015000008</v>
      </c>
    </row>
    <row r="971" spans="1:7" x14ac:dyDescent="0.3">
      <c r="A971" s="87">
        <v>7923</v>
      </c>
      <c r="B971" s="88">
        <v>8406.7579999999998</v>
      </c>
      <c r="C971" s="88">
        <v>179.983</v>
      </c>
      <c r="D971" s="85">
        <v>1.5129999999999999</v>
      </c>
      <c r="E971" s="84">
        <v>19.02</v>
      </c>
      <c r="F971" s="85">
        <v>0.27800000000000002</v>
      </c>
      <c r="G971" s="86">
        <f t="shared" si="14"/>
        <v>66606743.633999996</v>
      </c>
    </row>
    <row r="972" spans="1:7" x14ac:dyDescent="0.3">
      <c r="A972" s="87">
        <v>7944</v>
      </c>
      <c r="B972" s="88">
        <v>8407.2369999999992</v>
      </c>
      <c r="C972" s="88">
        <v>180.322</v>
      </c>
      <c r="D972" s="85">
        <v>1.516</v>
      </c>
      <c r="E972" s="84">
        <v>17.96</v>
      </c>
      <c r="F972" s="85">
        <v>0.26500000000000001</v>
      </c>
      <c r="G972" s="86">
        <f t="shared" si="14"/>
        <v>66787090.727999993</v>
      </c>
    </row>
    <row r="973" spans="1:7" x14ac:dyDescent="0.3">
      <c r="A973" s="87">
        <v>7985</v>
      </c>
      <c r="B973" s="88">
        <v>8364.5249999999996</v>
      </c>
      <c r="C973" s="88">
        <v>180.096</v>
      </c>
      <c r="D973" s="85">
        <v>1.506</v>
      </c>
      <c r="E973" s="84">
        <v>18.11</v>
      </c>
      <c r="F973" s="85">
        <v>0.26700000000000002</v>
      </c>
      <c r="G973" s="86">
        <f t="shared" si="14"/>
        <v>66790732.125</v>
      </c>
    </row>
    <row r="974" spans="1:7" x14ac:dyDescent="0.3">
      <c r="A974" s="87">
        <v>8046</v>
      </c>
      <c r="B974" s="88">
        <v>8505.8410000000003</v>
      </c>
      <c r="C974" s="88">
        <v>177.839</v>
      </c>
      <c r="D974" s="85">
        <v>1.5129999999999999</v>
      </c>
      <c r="E974" s="84">
        <v>17.149999999999999</v>
      </c>
      <c r="F974" s="85">
        <v>0.248</v>
      </c>
      <c r="G974" s="86">
        <f t="shared" si="14"/>
        <v>68437996.686000004</v>
      </c>
    </row>
    <row r="975" spans="1:7" x14ac:dyDescent="0.3">
      <c r="A975" s="87">
        <v>8067</v>
      </c>
      <c r="B975" s="88">
        <v>8385.27</v>
      </c>
      <c r="C975" s="88">
        <v>179.81399999999999</v>
      </c>
      <c r="D975" s="85">
        <v>1.508</v>
      </c>
      <c r="E975" s="84">
        <v>17.579999999999998</v>
      </c>
      <c r="F975" s="85">
        <v>0.25800000000000001</v>
      </c>
      <c r="G975" s="86">
        <f t="shared" si="14"/>
        <v>67643973.090000004</v>
      </c>
    </row>
    <row r="976" spans="1:7" x14ac:dyDescent="0.3">
      <c r="A976" s="87">
        <v>8108</v>
      </c>
      <c r="B976" s="88">
        <v>8417.8760000000002</v>
      </c>
      <c r="C976" s="88">
        <v>179.08</v>
      </c>
      <c r="D976" s="85">
        <v>1.5069999999999999</v>
      </c>
      <c r="E976" s="84">
        <v>18.600000000000001</v>
      </c>
      <c r="F976" s="85">
        <v>0.27100000000000002</v>
      </c>
      <c r="G976" s="86">
        <f t="shared" si="14"/>
        <v>68252138.607999995</v>
      </c>
    </row>
    <row r="977" spans="1:7" x14ac:dyDescent="0.3">
      <c r="A977" s="87">
        <v>8171</v>
      </c>
      <c r="B977" s="88">
        <v>8386.7970000000005</v>
      </c>
      <c r="C977" s="88">
        <v>179.25</v>
      </c>
      <c r="D977" s="85">
        <v>1.5029999999999999</v>
      </c>
      <c r="E977" s="84">
        <v>17.87</v>
      </c>
      <c r="F977" s="85">
        <v>0.26100000000000001</v>
      </c>
      <c r="G977" s="86">
        <f t="shared" si="14"/>
        <v>68528518.287</v>
      </c>
    </row>
    <row r="978" spans="1:7" x14ac:dyDescent="0.3">
      <c r="A978" s="87">
        <v>8191</v>
      </c>
      <c r="B978" s="88">
        <v>8409.527</v>
      </c>
      <c r="C978" s="88">
        <v>179.137</v>
      </c>
      <c r="D978" s="85">
        <v>1.506</v>
      </c>
      <c r="E978" s="84">
        <v>18.149999999999999</v>
      </c>
      <c r="F978" s="85">
        <v>0.26400000000000001</v>
      </c>
      <c r="G978" s="86">
        <f t="shared" si="14"/>
        <v>68882435.657000005</v>
      </c>
    </row>
    <row r="979" spans="1:7" x14ac:dyDescent="0.3">
      <c r="A979" s="87">
        <v>8233</v>
      </c>
      <c r="B979" s="88">
        <v>8463.3619999999992</v>
      </c>
      <c r="C979" s="88">
        <v>179.19300000000001</v>
      </c>
      <c r="D979" s="85">
        <v>1.5169999999999999</v>
      </c>
      <c r="E979" s="84">
        <v>18.72</v>
      </c>
      <c r="F979" s="85">
        <v>0.27300000000000002</v>
      </c>
      <c r="G979" s="86">
        <f t="shared" ref="G979:G1042" si="15">B979*A979</f>
        <v>69678859.345999986</v>
      </c>
    </row>
    <row r="980" spans="1:7" x14ac:dyDescent="0.3">
      <c r="A980" s="87">
        <v>8297</v>
      </c>
      <c r="B980" s="88">
        <v>8358.6010000000006</v>
      </c>
      <c r="C980" s="88">
        <v>180.774</v>
      </c>
      <c r="D980" s="85">
        <v>1.5109999999999999</v>
      </c>
      <c r="E980" s="84">
        <v>18.73</v>
      </c>
      <c r="F980" s="85">
        <v>0.27700000000000002</v>
      </c>
      <c r="G980" s="86">
        <f t="shared" si="15"/>
        <v>69351312.497000009</v>
      </c>
    </row>
    <row r="981" spans="1:7" x14ac:dyDescent="0.3">
      <c r="A981" s="87">
        <v>8318</v>
      </c>
      <c r="B981" s="88">
        <v>8382.3639999999996</v>
      </c>
      <c r="C981" s="88">
        <v>179.30600000000001</v>
      </c>
      <c r="D981" s="85">
        <v>1.5029999999999999</v>
      </c>
      <c r="E981" s="84">
        <v>18.190000000000001</v>
      </c>
      <c r="F981" s="85">
        <v>0.26600000000000001</v>
      </c>
      <c r="G981" s="86">
        <f t="shared" si="15"/>
        <v>69724503.751999989</v>
      </c>
    </row>
    <row r="982" spans="1:7" x14ac:dyDescent="0.3">
      <c r="A982" s="87">
        <v>8361</v>
      </c>
      <c r="B982" s="88">
        <v>8338.7469999999994</v>
      </c>
      <c r="C982" s="88">
        <v>180.886</v>
      </c>
      <c r="D982" s="85">
        <v>1.508</v>
      </c>
      <c r="E982" s="84">
        <v>17.98</v>
      </c>
      <c r="F982" s="85">
        <v>0.26400000000000001</v>
      </c>
      <c r="G982" s="86">
        <f t="shared" si="15"/>
        <v>69720263.666999996</v>
      </c>
    </row>
    <row r="983" spans="1:7" x14ac:dyDescent="0.3">
      <c r="A983" s="87">
        <v>8425</v>
      </c>
      <c r="B983" s="88">
        <v>8366.68</v>
      </c>
      <c r="C983" s="88">
        <v>179.81399999999999</v>
      </c>
      <c r="D983" s="85">
        <v>1.504</v>
      </c>
      <c r="E983" s="84">
        <v>18.23</v>
      </c>
      <c r="F983" s="85">
        <v>0.26700000000000002</v>
      </c>
      <c r="G983" s="86">
        <f t="shared" si="15"/>
        <v>70489279</v>
      </c>
    </row>
    <row r="984" spans="1:7" x14ac:dyDescent="0.3">
      <c r="A984" s="87">
        <v>8447</v>
      </c>
      <c r="B984" s="88">
        <v>8387.2279999999992</v>
      </c>
      <c r="C984" s="88">
        <v>179.983</v>
      </c>
      <c r="D984" s="85">
        <v>1.51</v>
      </c>
      <c r="E984" s="84">
        <v>18.57</v>
      </c>
      <c r="F984" s="85">
        <v>0.27100000000000002</v>
      </c>
      <c r="G984" s="86">
        <f t="shared" si="15"/>
        <v>70846914.915999994</v>
      </c>
    </row>
    <row r="985" spans="1:7" x14ac:dyDescent="0.3">
      <c r="A985" s="87">
        <v>8490</v>
      </c>
      <c r="B985" s="88">
        <v>8394.6939999999995</v>
      </c>
      <c r="C985" s="88">
        <v>182.01499999999999</v>
      </c>
      <c r="D985" s="85">
        <v>1.528</v>
      </c>
      <c r="E985" s="84">
        <v>17.54</v>
      </c>
      <c r="F985" s="85">
        <v>0.26</v>
      </c>
      <c r="G985" s="86">
        <f t="shared" si="15"/>
        <v>71270952.060000002</v>
      </c>
    </row>
    <row r="986" spans="1:7" x14ac:dyDescent="0.3">
      <c r="A986" s="87">
        <v>8556</v>
      </c>
      <c r="B986" s="88">
        <v>8379.4459999999999</v>
      </c>
      <c r="C986" s="88">
        <v>178.96799999999999</v>
      </c>
      <c r="D986" s="85">
        <v>1.5</v>
      </c>
      <c r="E986" s="84">
        <v>17.73</v>
      </c>
      <c r="F986" s="85">
        <v>0.26200000000000001</v>
      </c>
      <c r="G986" s="86">
        <f t="shared" si="15"/>
        <v>71694539.975999996</v>
      </c>
    </row>
    <row r="987" spans="1:7" x14ac:dyDescent="0.3">
      <c r="A987" s="87">
        <v>8577</v>
      </c>
      <c r="B987" s="88">
        <v>8346.6170000000002</v>
      </c>
      <c r="C987" s="88">
        <v>179.983</v>
      </c>
      <c r="D987" s="85">
        <v>1.502</v>
      </c>
      <c r="E987" s="84">
        <v>17.18</v>
      </c>
      <c r="F987" s="85">
        <v>0.251</v>
      </c>
      <c r="G987" s="86">
        <f t="shared" si="15"/>
        <v>71588934.009000003</v>
      </c>
    </row>
    <row r="988" spans="1:7" x14ac:dyDescent="0.3">
      <c r="A988" s="87">
        <v>8621</v>
      </c>
      <c r="B988" s="88">
        <v>8391.51</v>
      </c>
      <c r="C988" s="88">
        <v>180.15299999999999</v>
      </c>
      <c r="D988" s="85">
        <v>1.512</v>
      </c>
      <c r="E988" s="84">
        <v>17.010000000000002</v>
      </c>
      <c r="F988" s="85">
        <v>0.249</v>
      </c>
      <c r="G988" s="86">
        <f t="shared" si="15"/>
        <v>72343207.710000008</v>
      </c>
    </row>
    <row r="989" spans="1:7" x14ac:dyDescent="0.3">
      <c r="A989" s="87">
        <v>8688</v>
      </c>
      <c r="B989" s="88">
        <v>8385.6669999999995</v>
      </c>
      <c r="C989" s="88">
        <v>180.209</v>
      </c>
      <c r="D989" s="85">
        <v>1.5109999999999999</v>
      </c>
      <c r="E989" s="84">
        <v>18</v>
      </c>
      <c r="F989" s="85">
        <v>0.26500000000000001</v>
      </c>
      <c r="G989" s="86">
        <f t="shared" si="15"/>
        <v>72854674.895999998</v>
      </c>
    </row>
    <row r="990" spans="1:7" x14ac:dyDescent="0.3">
      <c r="A990" s="87">
        <v>8710</v>
      </c>
      <c r="B990" s="88">
        <v>8410.4599999999991</v>
      </c>
      <c r="C990" s="88">
        <v>179.08</v>
      </c>
      <c r="D990" s="85">
        <v>1.506</v>
      </c>
      <c r="E990" s="84">
        <v>17.89</v>
      </c>
      <c r="F990" s="85">
        <v>0.26100000000000001</v>
      </c>
      <c r="G990" s="86">
        <f t="shared" si="15"/>
        <v>73255106.599999994</v>
      </c>
    </row>
    <row r="991" spans="1:7" x14ac:dyDescent="0.3">
      <c r="A991" s="87">
        <v>8755</v>
      </c>
      <c r="B991" s="88">
        <v>8362.6849999999995</v>
      </c>
      <c r="C991" s="88">
        <v>180.435</v>
      </c>
      <c r="D991" s="85">
        <v>1.5089999999999999</v>
      </c>
      <c r="E991" s="84">
        <v>18.75</v>
      </c>
      <c r="F991" s="85">
        <v>0.27500000000000002</v>
      </c>
      <c r="G991" s="86">
        <f t="shared" si="15"/>
        <v>73215307.174999997</v>
      </c>
    </row>
    <row r="992" spans="1:7" x14ac:dyDescent="0.3">
      <c r="A992" s="87">
        <v>8822</v>
      </c>
      <c r="B992" s="88">
        <v>8381.9830000000002</v>
      </c>
      <c r="C992" s="88">
        <v>180.886</v>
      </c>
      <c r="D992" s="85">
        <v>1.516</v>
      </c>
      <c r="E992" s="84">
        <v>17.59</v>
      </c>
      <c r="F992" s="85">
        <v>0.25900000000000001</v>
      </c>
      <c r="G992" s="86">
        <f t="shared" si="15"/>
        <v>73945854.026000008</v>
      </c>
    </row>
    <row r="993" spans="1:7" x14ac:dyDescent="0.3">
      <c r="A993" s="87">
        <v>8845</v>
      </c>
      <c r="B993" s="88">
        <v>8379.3510000000006</v>
      </c>
      <c r="C993" s="88">
        <v>179.87100000000001</v>
      </c>
      <c r="D993" s="85">
        <v>1.5069999999999999</v>
      </c>
      <c r="E993" s="84">
        <v>17.649999999999999</v>
      </c>
      <c r="F993" s="85">
        <v>0.26</v>
      </c>
      <c r="G993" s="86">
        <f t="shared" si="15"/>
        <v>74115359.594999999</v>
      </c>
    </row>
    <row r="994" spans="1:7" x14ac:dyDescent="0.3">
      <c r="A994" s="87">
        <v>8890</v>
      </c>
      <c r="B994" s="88">
        <v>8368.6440000000002</v>
      </c>
      <c r="C994" s="88">
        <v>179.25</v>
      </c>
      <c r="D994" s="85">
        <v>1.5</v>
      </c>
      <c r="E994" s="84">
        <v>17.55</v>
      </c>
      <c r="F994" s="85">
        <v>0.25600000000000001</v>
      </c>
      <c r="G994" s="86">
        <f t="shared" si="15"/>
        <v>74397245.159999996</v>
      </c>
    </row>
    <row r="995" spans="1:7" x14ac:dyDescent="0.3">
      <c r="A995" s="87">
        <v>8959</v>
      </c>
      <c r="B995" s="88">
        <v>8391.8590000000004</v>
      </c>
      <c r="C995" s="88">
        <v>180.209</v>
      </c>
      <c r="D995" s="85">
        <v>1.512</v>
      </c>
      <c r="E995" s="84">
        <v>17.79</v>
      </c>
      <c r="F995" s="85">
        <v>0.26</v>
      </c>
      <c r="G995" s="86">
        <f t="shared" si="15"/>
        <v>75182664.781000003</v>
      </c>
    </row>
    <row r="996" spans="1:7" x14ac:dyDescent="0.3">
      <c r="A996" s="87">
        <v>8982</v>
      </c>
      <c r="B996" s="88">
        <v>8388.84</v>
      </c>
      <c r="C996" s="88">
        <v>179.53200000000001</v>
      </c>
      <c r="D996" s="85">
        <v>1.506</v>
      </c>
      <c r="E996" s="84">
        <v>18.55</v>
      </c>
      <c r="F996" s="85">
        <v>0.27200000000000002</v>
      </c>
      <c r="G996" s="86">
        <f t="shared" si="15"/>
        <v>75348560.879999995</v>
      </c>
    </row>
    <row r="997" spans="1:7" x14ac:dyDescent="0.3">
      <c r="A997" s="87">
        <v>9028</v>
      </c>
      <c r="B997" s="88">
        <v>8393.5040000000008</v>
      </c>
      <c r="C997" s="88">
        <v>179.53200000000001</v>
      </c>
      <c r="D997" s="85">
        <v>1.5069999999999999</v>
      </c>
      <c r="E997" s="84">
        <v>17.46</v>
      </c>
      <c r="F997" s="85">
        <v>0.255</v>
      </c>
      <c r="G997" s="86">
        <f t="shared" si="15"/>
        <v>75776554.112000003</v>
      </c>
    </row>
    <row r="998" spans="1:7" x14ac:dyDescent="0.3">
      <c r="A998" s="87">
        <v>9097</v>
      </c>
      <c r="B998" s="88">
        <v>8346.4830000000002</v>
      </c>
      <c r="C998" s="88">
        <v>179.19300000000001</v>
      </c>
      <c r="D998" s="85">
        <v>1.496</v>
      </c>
      <c r="E998" s="84">
        <v>18.64</v>
      </c>
      <c r="F998" s="85">
        <v>0.27100000000000002</v>
      </c>
      <c r="G998" s="86">
        <f t="shared" si="15"/>
        <v>75927955.850999996</v>
      </c>
    </row>
    <row r="999" spans="1:7" x14ac:dyDescent="0.3">
      <c r="A999" s="87">
        <v>9121</v>
      </c>
      <c r="B999" s="88">
        <v>8386.2610000000004</v>
      </c>
      <c r="C999" s="88">
        <v>179.75800000000001</v>
      </c>
      <c r="D999" s="85">
        <v>1.5069999999999999</v>
      </c>
      <c r="E999" s="84">
        <v>18.64</v>
      </c>
      <c r="F999" s="85">
        <v>0.27</v>
      </c>
      <c r="G999" s="86">
        <f t="shared" si="15"/>
        <v>76491086.581</v>
      </c>
    </row>
    <row r="1000" spans="1:7" x14ac:dyDescent="0.3">
      <c r="A1000" s="87">
        <v>9167</v>
      </c>
      <c r="B1000" s="88">
        <v>8343.7790000000005</v>
      </c>
      <c r="C1000" s="88">
        <v>179.64500000000001</v>
      </c>
      <c r="D1000" s="85">
        <v>1.4990000000000001</v>
      </c>
      <c r="E1000" s="84">
        <v>18.29</v>
      </c>
      <c r="F1000" s="85">
        <v>0.26700000000000002</v>
      </c>
      <c r="G1000" s="86">
        <f t="shared" si="15"/>
        <v>76487422.09300001</v>
      </c>
    </row>
    <row r="1001" spans="1:7" x14ac:dyDescent="0.3">
      <c r="A1001" s="87">
        <v>9238</v>
      </c>
      <c r="B1001" s="88">
        <v>8390.2049999999999</v>
      </c>
      <c r="C1001" s="88">
        <v>180.15299999999999</v>
      </c>
      <c r="D1001" s="85">
        <v>1.512</v>
      </c>
      <c r="E1001" s="84">
        <v>19.32</v>
      </c>
      <c r="F1001" s="85">
        <v>0.28100000000000003</v>
      </c>
      <c r="G1001" s="86">
        <f t="shared" si="15"/>
        <v>77508713.790000007</v>
      </c>
    </row>
    <row r="1002" spans="1:7" x14ac:dyDescent="0.3">
      <c r="A1002" s="87">
        <v>9262</v>
      </c>
      <c r="B1002" s="88">
        <v>8375.9979999999996</v>
      </c>
      <c r="C1002" s="88">
        <v>179.53200000000001</v>
      </c>
      <c r="D1002" s="85">
        <v>1.504</v>
      </c>
      <c r="E1002" s="84">
        <v>18.239999999999998</v>
      </c>
      <c r="F1002" s="85">
        <v>0.26700000000000002</v>
      </c>
      <c r="G1002" s="86">
        <f t="shared" si="15"/>
        <v>77578493.475999996</v>
      </c>
    </row>
    <row r="1003" spans="1:7" x14ac:dyDescent="0.3">
      <c r="A1003" s="87">
        <v>9309</v>
      </c>
      <c r="B1003" s="88">
        <v>8355.7360000000008</v>
      </c>
      <c r="C1003" s="88">
        <v>179.92699999999999</v>
      </c>
      <c r="D1003" s="85">
        <v>1.5029999999999999</v>
      </c>
      <c r="E1003" s="84">
        <v>17.940000000000001</v>
      </c>
      <c r="F1003" s="85">
        <v>0.26200000000000001</v>
      </c>
      <c r="G1003" s="86">
        <f t="shared" si="15"/>
        <v>77783546.42400001</v>
      </c>
    </row>
    <row r="1004" spans="1:7" x14ac:dyDescent="0.3">
      <c r="A1004" s="87">
        <v>9381</v>
      </c>
      <c r="B1004" s="88">
        <v>8354.4339999999993</v>
      </c>
      <c r="C1004" s="88">
        <v>179.81399999999999</v>
      </c>
      <c r="D1004" s="85">
        <v>1.502</v>
      </c>
      <c r="E1004" s="84">
        <v>18.12</v>
      </c>
      <c r="F1004" s="85">
        <v>0.26400000000000001</v>
      </c>
      <c r="G1004" s="86">
        <f t="shared" si="15"/>
        <v>78372945.353999987</v>
      </c>
    </row>
    <row r="1005" spans="1:7" x14ac:dyDescent="0.3">
      <c r="A1005" s="87">
        <v>9405</v>
      </c>
      <c r="B1005" s="88">
        <v>8313.6229999999996</v>
      </c>
      <c r="C1005" s="88">
        <v>180.548</v>
      </c>
      <c r="D1005" s="85">
        <v>1.5009999999999999</v>
      </c>
      <c r="E1005" s="84">
        <v>18.27</v>
      </c>
      <c r="F1005" s="85">
        <v>0.26700000000000002</v>
      </c>
      <c r="G1005" s="86">
        <f t="shared" si="15"/>
        <v>78189624.314999998</v>
      </c>
    </row>
    <row r="1006" spans="1:7" x14ac:dyDescent="0.3">
      <c r="A1006" s="87">
        <v>9453</v>
      </c>
      <c r="B1006" s="88">
        <v>8320.9670000000006</v>
      </c>
      <c r="C1006" s="88">
        <v>179.81399999999999</v>
      </c>
      <c r="D1006" s="85">
        <v>1.496</v>
      </c>
      <c r="E1006" s="84">
        <v>19.239999999999998</v>
      </c>
      <c r="F1006" s="85">
        <v>0.28000000000000003</v>
      </c>
      <c r="G1006" s="86">
        <f t="shared" si="15"/>
        <v>78658101.050999999</v>
      </c>
    </row>
    <row r="1007" spans="1:7" x14ac:dyDescent="0.3">
      <c r="A1007" s="87">
        <v>9526</v>
      </c>
      <c r="B1007" s="88">
        <v>8322.85</v>
      </c>
      <c r="C1007" s="88">
        <v>180.209</v>
      </c>
      <c r="D1007" s="85">
        <v>1.5</v>
      </c>
      <c r="E1007" s="84">
        <v>18.77</v>
      </c>
      <c r="F1007" s="85">
        <v>0.27300000000000002</v>
      </c>
      <c r="G1007" s="86">
        <f t="shared" si="15"/>
        <v>79283469.100000009</v>
      </c>
    </row>
    <row r="1008" spans="1:7" x14ac:dyDescent="0.3">
      <c r="A1008" s="87">
        <v>9550</v>
      </c>
      <c r="B1008" s="88">
        <v>8355.5460000000003</v>
      </c>
      <c r="C1008" s="88">
        <v>180.209</v>
      </c>
      <c r="D1008" s="85">
        <v>1.506</v>
      </c>
      <c r="E1008" s="84">
        <v>17.18</v>
      </c>
      <c r="F1008" s="85">
        <v>0.251</v>
      </c>
      <c r="G1008" s="86">
        <f t="shared" si="15"/>
        <v>79795464.299999997</v>
      </c>
    </row>
    <row r="1009" spans="1:7" x14ac:dyDescent="0.3">
      <c r="A1009" s="87">
        <v>9599</v>
      </c>
      <c r="B1009" s="88">
        <v>8365.5079999999998</v>
      </c>
      <c r="C1009" s="88">
        <v>180.37899999999999</v>
      </c>
      <c r="D1009" s="85">
        <v>1.5089999999999999</v>
      </c>
      <c r="E1009" s="84">
        <v>17.440000000000001</v>
      </c>
      <c r="F1009" s="85">
        <v>0.25600000000000001</v>
      </c>
      <c r="G1009" s="86">
        <f t="shared" si="15"/>
        <v>80300511.291999996</v>
      </c>
    </row>
    <row r="1010" spans="1:7" x14ac:dyDescent="0.3">
      <c r="A1010" s="87">
        <v>9673</v>
      </c>
      <c r="B1010" s="88">
        <v>8309.6669999999995</v>
      </c>
      <c r="C1010" s="88">
        <v>180.26599999999999</v>
      </c>
      <c r="D1010" s="85">
        <v>1.498</v>
      </c>
      <c r="E1010" s="84">
        <v>18.02</v>
      </c>
      <c r="F1010" s="85">
        <v>0.26500000000000001</v>
      </c>
      <c r="G1010" s="86">
        <f t="shared" si="15"/>
        <v>80379408.890999988</v>
      </c>
    </row>
    <row r="1011" spans="1:7" x14ac:dyDescent="0.3">
      <c r="A1011" s="87">
        <v>9698</v>
      </c>
      <c r="B1011" s="88">
        <v>8310.9210000000003</v>
      </c>
      <c r="C1011" s="88">
        <v>178.62899999999999</v>
      </c>
      <c r="D1011" s="85">
        <v>1.4850000000000001</v>
      </c>
      <c r="E1011" s="84">
        <v>17.93</v>
      </c>
      <c r="F1011" s="85">
        <v>0.25900000000000001</v>
      </c>
      <c r="G1011" s="86">
        <f t="shared" si="15"/>
        <v>80599311.857999995</v>
      </c>
    </row>
    <row r="1012" spans="1:7" x14ac:dyDescent="0.3">
      <c r="A1012" s="87">
        <v>9748</v>
      </c>
      <c r="B1012" s="88">
        <v>8357.1409999999996</v>
      </c>
      <c r="C1012" s="88">
        <v>180.209</v>
      </c>
      <c r="D1012" s="85">
        <v>1.506</v>
      </c>
      <c r="E1012" s="84">
        <v>16.93</v>
      </c>
      <c r="F1012" s="85">
        <v>0.245</v>
      </c>
      <c r="G1012" s="86">
        <f t="shared" si="15"/>
        <v>81465410.467999995</v>
      </c>
    </row>
    <row r="1013" spans="1:7" x14ac:dyDescent="0.3">
      <c r="A1013" s="87">
        <v>9823</v>
      </c>
      <c r="B1013" s="88">
        <v>8282.9969999999994</v>
      </c>
      <c r="C1013" s="88">
        <v>180.26599999999999</v>
      </c>
      <c r="D1013" s="85">
        <v>1.4930000000000001</v>
      </c>
      <c r="E1013" s="84">
        <v>16.7</v>
      </c>
      <c r="F1013" s="85">
        <v>0.245</v>
      </c>
      <c r="G1013" s="86">
        <f t="shared" si="15"/>
        <v>81363879.530999988</v>
      </c>
    </row>
    <row r="1014" spans="1:7" x14ac:dyDescent="0.3">
      <c r="A1014" s="87">
        <v>9848</v>
      </c>
      <c r="B1014" s="88">
        <v>8280.9709999999995</v>
      </c>
      <c r="C1014" s="88">
        <v>179.58799999999999</v>
      </c>
      <c r="D1014" s="85">
        <v>1.4870000000000001</v>
      </c>
      <c r="E1014" s="84">
        <v>17.78</v>
      </c>
      <c r="F1014" s="85">
        <v>0.25800000000000001</v>
      </c>
      <c r="G1014" s="86">
        <f t="shared" si="15"/>
        <v>81551002.407999992</v>
      </c>
    </row>
    <row r="1015" spans="1:7" x14ac:dyDescent="0.3">
      <c r="A1015" s="87">
        <v>9899</v>
      </c>
      <c r="B1015" s="88">
        <v>8273.402</v>
      </c>
      <c r="C1015" s="88">
        <v>179.58799999999999</v>
      </c>
      <c r="D1015" s="85">
        <v>1.486</v>
      </c>
      <c r="E1015" s="84">
        <v>17.350000000000001</v>
      </c>
      <c r="F1015" s="85">
        <v>0.251</v>
      </c>
      <c r="G1015" s="86">
        <f t="shared" si="15"/>
        <v>81898406.398000002</v>
      </c>
    </row>
    <row r="1016" spans="1:7" x14ac:dyDescent="0.3">
      <c r="A1016" s="87">
        <v>9975</v>
      </c>
      <c r="B1016" s="88">
        <v>8351.3549999999996</v>
      </c>
      <c r="C1016" s="88">
        <v>179.58799999999999</v>
      </c>
      <c r="D1016" s="85">
        <v>1.5</v>
      </c>
      <c r="E1016" s="84">
        <v>18.600000000000001</v>
      </c>
      <c r="F1016" s="85">
        <v>0.26800000000000002</v>
      </c>
      <c r="G1016" s="86">
        <f t="shared" si="15"/>
        <v>83304766.125</v>
      </c>
    </row>
    <row r="1017" spans="1:7" x14ac:dyDescent="0.3">
      <c r="A1017" s="87">
        <v>10000</v>
      </c>
      <c r="B1017" s="88">
        <v>8281.07</v>
      </c>
      <c r="C1017" s="88">
        <v>181.11199999999999</v>
      </c>
      <c r="D1017" s="85">
        <v>1.5</v>
      </c>
      <c r="E1017" s="84">
        <v>18.55</v>
      </c>
      <c r="F1017" s="85">
        <v>0.27200000000000002</v>
      </c>
      <c r="G1017" s="86">
        <f t="shared" si="15"/>
        <v>82810700</v>
      </c>
    </row>
    <row r="1018" spans="1:7" x14ac:dyDescent="0.3">
      <c r="A1018" s="87">
        <v>10078</v>
      </c>
      <c r="B1018" s="88">
        <v>8295.5409999999993</v>
      </c>
      <c r="C1018" s="88">
        <v>180.71700000000001</v>
      </c>
      <c r="D1018" s="85">
        <v>1.4990000000000001</v>
      </c>
      <c r="E1018" s="84">
        <v>18.97</v>
      </c>
      <c r="F1018" s="85">
        <v>0.27700000000000002</v>
      </c>
      <c r="G1018" s="86">
        <f t="shared" si="15"/>
        <v>83602462.197999999</v>
      </c>
    </row>
    <row r="1019" spans="1:7" x14ac:dyDescent="0.3">
      <c r="A1019" s="87">
        <v>10116</v>
      </c>
      <c r="B1019" s="88">
        <v>8315.2180000000008</v>
      </c>
      <c r="C1019" s="88">
        <v>179.70099999999999</v>
      </c>
      <c r="D1019" s="85">
        <v>1.494</v>
      </c>
      <c r="E1019" s="84">
        <v>18.97</v>
      </c>
      <c r="F1019" s="85">
        <v>0.27500000000000002</v>
      </c>
      <c r="G1019" s="86">
        <f t="shared" si="15"/>
        <v>84116745.288000003</v>
      </c>
    </row>
    <row r="1020" spans="1:7" x14ac:dyDescent="0.3">
      <c r="A1020" s="87">
        <v>10155</v>
      </c>
      <c r="B1020" s="88">
        <v>8283.8019999999997</v>
      </c>
      <c r="C1020" s="88">
        <v>178.51599999999999</v>
      </c>
      <c r="D1020" s="85">
        <v>1.4790000000000001</v>
      </c>
      <c r="E1020" s="84">
        <v>18.440000000000001</v>
      </c>
      <c r="F1020" s="85">
        <v>0.26500000000000001</v>
      </c>
      <c r="G1020" s="86">
        <f t="shared" si="15"/>
        <v>84122009.310000002</v>
      </c>
    </row>
    <row r="1021" spans="1:7" x14ac:dyDescent="0.3">
      <c r="A1021" s="87">
        <v>10233</v>
      </c>
      <c r="B1021" s="88">
        <v>8236.2170000000006</v>
      </c>
      <c r="C1021" s="88">
        <v>179.75800000000001</v>
      </c>
      <c r="D1021" s="85">
        <v>1.4810000000000001</v>
      </c>
      <c r="E1021" s="84">
        <v>17.54</v>
      </c>
      <c r="F1021" s="85">
        <v>0.252</v>
      </c>
      <c r="G1021" s="86">
        <f t="shared" si="15"/>
        <v>84281208.561000004</v>
      </c>
    </row>
    <row r="1022" spans="1:7" x14ac:dyDescent="0.3">
      <c r="A1022" s="87">
        <v>10273</v>
      </c>
      <c r="B1022" s="88">
        <v>8331.4719999999998</v>
      </c>
      <c r="C1022" s="88">
        <v>179.92699999999999</v>
      </c>
      <c r="D1022" s="85">
        <v>1.4990000000000001</v>
      </c>
      <c r="E1022" s="84">
        <v>17.8</v>
      </c>
      <c r="F1022" s="85">
        <v>0.25600000000000001</v>
      </c>
      <c r="G1022" s="86">
        <f t="shared" si="15"/>
        <v>85589211.855999991</v>
      </c>
    </row>
    <row r="1023" spans="1:7" x14ac:dyDescent="0.3">
      <c r="A1023" s="87">
        <v>10312</v>
      </c>
      <c r="B1023" s="88">
        <v>8313.3080000000009</v>
      </c>
      <c r="C1023" s="88">
        <v>179.87100000000001</v>
      </c>
      <c r="D1023" s="85">
        <v>1.4950000000000001</v>
      </c>
      <c r="E1023" s="84">
        <v>17.2</v>
      </c>
      <c r="F1023" s="85">
        <v>0.251</v>
      </c>
      <c r="G1023" s="86">
        <f t="shared" si="15"/>
        <v>85726832.096000016</v>
      </c>
    </row>
    <row r="1024" spans="1:7" x14ac:dyDescent="0.3">
      <c r="A1024" s="87">
        <v>10392</v>
      </c>
      <c r="B1024" s="88">
        <v>8244.2510000000002</v>
      </c>
      <c r="C1024" s="88">
        <v>180.096</v>
      </c>
      <c r="D1024" s="85">
        <v>1.4850000000000001</v>
      </c>
      <c r="E1024" s="84">
        <v>18.07</v>
      </c>
      <c r="F1024" s="85">
        <v>0.26300000000000001</v>
      </c>
      <c r="G1024" s="86">
        <f t="shared" si="15"/>
        <v>85674256.392000005</v>
      </c>
    </row>
    <row r="1025" spans="1:7" x14ac:dyDescent="0.3">
      <c r="A1025" s="87">
        <v>10432</v>
      </c>
      <c r="B1025" s="88">
        <v>8294.3580000000002</v>
      </c>
      <c r="C1025" s="88">
        <v>180.49100000000001</v>
      </c>
      <c r="D1025" s="85">
        <v>1.4970000000000001</v>
      </c>
      <c r="E1025" s="84">
        <v>18.72</v>
      </c>
      <c r="F1025" s="85">
        <v>0.27100000000000002</v>
      </c>
      <c r="G1025" s="86">
        <f t="shared" si="15"/>
        <v>86526742.656000003</v>
      </c>
    </row>
    <row r="1026" spans="1:7" x14ac:dyDescent="0.3">
      <c r="A1026" s="87">
        <v>10472</v>
      </c>
      <c r="B1026" s="88">
        <v>8265.2530000000006</v>
      </c>
      <c r="C1026" s="88">
        <v>180.096</v>
      </c>
      <c r="D1026" s="85">
        <v>1.4890000000000001</v>
      </c>
      <c r="E1026" s="84">
        <v>18.39</v>
      </c>
      <c r="F1026" s="85">
        <v>0.26800000000000002</v>
      </c>
      <c r="G1026" s="86">
        <f t="shared" si="15"/>
        <v>86553729.416000009</v>
      </c>
    </row>
    <row r="1027" spans="1:7" x14ac:dyDescent="0.3">
      <c r="A1027" s="87">
        <v>10552</v>
      </c>
      <c r="B1027" s="88">
        <v>8262.2330000000002</v>
      </c>
      <c r="C1027" s="88">
        <v>179.92699999999999</v>
      </c>
      <c r="D1027" s="85">
        <v>1.4870000000000001</v>
      </c>
      <c r="E1027" s="84">
        <v>18.89</v>
      </c>
      <c r="F1027" s="85">
        <v>0.27300000000000002</v>
      </c>
      <c r="G1027" s="86">
        <f t="shared" si="15"/>
        <v>87183082.615999997</v>
      </c>
    </row>
    <row r="1028" spans="1:7" x14ac:dyDescent="0.3">
      <c r="A1028" s="87">
        <v>10593</v>
      </c>
      <c r="B1028" s="88">
        <v>8276.7090000000007</v>
      </c>
      <c r="C1028" s="88">
        <v>179.81399999999999</v>
      </c>
      <c r="D1028" s="85">
        <v>1.488</v>
      </c>
      <c r="E1028" s="84">
        <v>18.100000000000001</v>
      </c>
      <c r="F1028" s="85">
        <v>0.26100000000000001</v>
      </c>
      <c r="G1028" s="86">
        <f t="shared" si="15"/>
        <v>87675178.437000006</v>
      </c>
    </row>
    <row r="1029" spans="1:7" x14ac:dyDescent="0.3">
      <c r="A1029" s="87">
        <v>10634</v>
      </c>
      <c r="B1029" s="88">
        <v>8260.9879999999994</v>
      </c>
      <c r="C1029" s="88">
        <v>179.53200000000001</v>
      </c>
      <c r="D1029" s="85">
        <v>1.4830000000000001</v>
      </c>
      <c r="E1029" s="84">
        <v>17.41</v>
      </c>
      <c r="F1029" s="85">
        <v>0.251</v>
      </c>
      <c r="G1029" s="86">
        <f t="shared" si="15"/>
        <v>87847346.39199999</v>
      </c>
    </row>
    <row r="1030" spans="1:7" x14ac:dyDescent="0.3">
      <c r="A1030" s="87">
        <v>10716</v>
      </c>
      <c r="B1030" s="88">
        <v>8272.4639999999999</v>
      </c>
      <c r="C1030" s="88">
        <v>179.70099999999999</v>
      </c>
      <c r="D1030" s="85">
        <v>1.4870000000000001</v>
      </c>
      <c r="E1030" s="84">
        <v>18.649999999999999</v>
      </c>
      <c r="F1030" s="85">
        <v>0.26800000000000002</v>
      </c>
      <c r="G1030" s="86">
        <f t="shared" si="15"/>
        <v>88647724.223999992</v>
      </c>
    </row>
    <row r="1031" spans="1:7" x14ac:dyDescent="0.3">
      <c r="A1031" s="87">
        <v>10757</v>
      </c>
      <c r="B1031" s="88">
        <v>8279.02</v>
      </c>
      <c r="C1031" s="88">
        <v>179.64500000000001</v>
      </c>
      <c r="D1031" s="85">
        <v>1.4870000000000001</v>
      </c>
      <c r="E1031" s="84">
        <v>17.86</v>
      </c>
      <c r="F1031" s="85">
        <v>0.25800000000000001</v>
      </c>
      <c r="G1031" s="86">
        <f t="shared" si="15"/>
        <v>89057418.140000001</v>
      </c>
    </row>
    <row r="1032" spans="1:7" x14ac:dyDescent="0.3">
      <c r="A1032" s="87">
        <v>10798</v>
      </c>
      <c r="B1032" s="88">
        <v>8230.4830000000002</v>
      </c>
      <c r="C1032" s="88">
        <v>180.04</v>
      </c>
      <c r="D1032" s="85">
        <v>1.482</v>
      </c>
      <c r="E1032" s="84">
        <v>17.95</v>
      </c>
      <c r="F1032" s="85">
        <v>0.25900000000000001</v>
      </c>
      <c r="G1032" s="86">
        <f t="shared" si="15"/>
        <v>88872755.434</v>
      </c>
    </row>
    <row r="1033" spans="1:7" x14ac:dyDescent="0.3">
      <c r="A1033" s="87">
        <v>10881</v>
      </c>
      <c r="B1033" s="88">
        <v>8249.0859999999993</v>
      </c>
      <c r="C1033" s="88">
        <v>180.60400000000001</v>
      </c>
      <c r="D1033" s="85">
        <v>1.49</v>
      </c>
      <c r="E1033" s="84">
        <v>17.25</v>
      </c>
      <c r="F1033" s="85">
        <v>0.25</v>
      </c>
      <c r="G1033" s="86">
        <f t="shared" si="15"/>
        <v>89758304.765999988</v>
      </c>
    </row>
    <row r="1034" spans="1:7" x14ac:dyDescent="0.3">
      <c r="A1034" s="87">
        <v>10923</v>
      </c>
      <c r="B1034" s="88">
        <v>8273.3670000000002</v>
      </c>
      <c r="C1034" s="88">
        <v>179.983</v>
      </c>
      <c r="D1034" s="85">
        <v>1.4890000000000001</v>
      </c>
      <c r="E1034" s="84">
        <v>18.190000000000001</v>
      </c>
      <c r="F1034" s="85">
        <v>0.26300000000000001</v>
      </c>
      <c r="G1034" s="86">
        <f t="shared" si="15"/>
        <v>90369987.740999997</v>
      </c>
    </row>
    <row r="1035" spans="1:7" x14ac:dyDescent="0.3">
      <c r="A1035" s="87">
        <v>10965</v>
      </c>
      <c r="B1035" s="88">
        <v>8278.8799999999992</v>
      </c>
      <c r="C1035" s="88">
        <v>180.15299999999999</v>
      </c>
      <c r="D1035" s="85">
        <v>1.4910000000000001</v>
      </c>
      <c r="E1035" s="84">
        <v>18.66</v>
      </c>
      <c r="F1035" s="85">
        <v>0.27</v>
      </c>
      <c r="G1035" s="86">
        <f t="shared" si="15"/>
        <v>90777919.199999988</v>
      </c>
    </row>
    <row r="1036" spans="1:7" x14ac:dyDescent="0.3">
      <c r="A1036" s="87">
        <v>11050</v>
      </c>
      <c r="B1036" s="88">
        <v>8245.8289999999997</v>
      </c>
      <c r="C1036" s="88">
        <v>180.60400000000001</v>
      </c>
      <c r="D1036" s="85">
        <v>1.4890000000000001</v>
      </c>
      <c r="E1036" s="84">
        <v>17.760000000000002</v>
      </c>
      <c r="F1036" s="85">
        <v>0.25800000000000001</v>
      </c>
      <c r="G1036" s="86">
        <f t="shared" si="15"/>
        <v>91116410.450000003</v>
      </c>
    </row>
    <row r="1037" spans="1:7" x14ac:dyDescent="0.3">
      <c r="A1037" s="87">
        <v>11092</v>
      </c>
      <c r="B1037" s="88">
        <v>8286.4539999999997</v>
      </c>
      <c r="C1037" s="88">
        <v>179.87100000000001</v>
      </c>
      <c r="D1037" s="85">
        <v>1.49</v>
      </c>
      <c r="E1037" s="84">
        <v>18.22</v>
      </c>
      <c r="F1037" s="85">
        <v>0.26300000000000001</v>
      </c>
      <c r="G1037" s="86">
        <f t="shared" si="15"/>
        <v>91913347.767999992</v>
      </c>
    </row>
    <row r="1038" spans="1:7" x14ac:dyDescent="0.3">
      <c r="A1038" s="87">
        <v>11135</v>
      </c>
      <c r="B1038" s="88">
        <v>8326.3520000000008</v>
      </c>
      <c r="C1038" s="88">
        <v>180.322</v>
      </c>
      <c r="D1038" s="85">
        <v>1.5009999999999999</v>
      </c>
      <c r="E1038" s="84">
        <v>17.52</v>
      </c>
      <c r="F1038" s="85">
        <v>0.254</v>
      </c>
      <c r="G1038" s="86">
        <f t="shared" si="15"/>
        <v>92713929.520000011</v>
      </c>
    </row>
    <row r="1039" spans="1:7" x14ac:dyDescent="0.3">
      <c r="A1039" s="87">
        <v>11221</v>
      </c>
      <c r="B1039" s="88">
        <v>8246.3539999999994</v>
      </c>
      <c r="C1039" s="88">
        <v>180.04</v>
      </c>
      <c r="D1039" s="85">
        <v>1.4850000000000001</v>
      </c>
      <c r="E1039" s="84">
        <v>18</v>
      </c>
      <c r="F1039" s="85">
        <v>0.26300000000000001</v>
      </c>
      <c r="G1039" s="86">
        <f t="shared" si="15"/>
        <v>92532338.233999997</v>
      </c>
    </row>
    <row r="1040" spans="1:7" x14ac:dyDescent="0.3">
      <c r="A1040" s="87">
        <v>11264</v>
      </c>
      <c r="B1040" s="88">
        <v>8179.2139999999999</v>
      </c>
      <c r="C1040" s="88">
        <v>181.16900000000001</v>
      </c>
      <c r="D1040" s="85">
        <v>1.482</v>
      </c>
      <c r="E1040" s="84">
        <v>17.940000000000001</v>
      </c>
      <c r="F1040" s="85">
        <v>0.26100000000000001</v>
      </c>
      <c r="G1040" s="86">
        <f t="shared" si="15"/>
        <v>92130666.495999992</v>
      </c>
    </row>
    <row r="1041" spans="1:7" x14ac:dyDescent="0.3">
      <c r="A1041" s="87">
        <v>11307</v>
      </c>
      <c r="B1041" s="88">
        <v>8289.009</v>
      </c>
      <c r="C1041" s="88">
        <v>179.81399999999999</v>
      </c>
      <c r="D1041" s="85">
        <v>1.49</v>
      </c>
      <c r="E1041" s="84">
        <v>17.66</v>
      </c>
      <c r="F1041" s="85">
        <v>0.254</v>
      </c>
      <c r="G1041" s="86">
        <f t="shared" si="15"/>
        <v>93723824.762999997</v>
      </c>
    </row>
    <row r="1042" spans="1:7" x14ac:dyDescent="0.3">
      <c r="A1042" s="87">
        <v>11394</v>
      </c>
      <c r="B1042" s="88">
        <v>8230.2800000000007</v>
      </c>
      <c r="C1042" s="88">
        <v>179.30600000000001</v>
      </c>
      <c r="D1042" s="85">
        <v>1.476</v>
      </c>
      <c r="E1042" s="84">
        <v>20.059999999999999</v>
      </c>
      <c r="F1042" s="85">
        <v>0.28799999999999998</v>
      </c>
      <c r="G1042" s="86">
        <f t="shared" si="15"/>
        <v>93775810.320000008</v>
      </c>
    </row>
    <row r="1043" spans="1:7" x14ac:dyDescent="0.3">
      <c r="A1043" s="87">
        <v>11438</v>
      </c>
      <c r="B1043" s="88">
        <v>8244.8469999999998</v>
      </c>
      <c r="C1043" s="88">
        <v>180.49100000000001</v>
      </c>
      <c r="D1043" s="85">
        <v>1.488</v>
      </c>
      <c r="E1043" s="84">
        <v>17.97</v>
      </c>
      <c r="F1043" s="85">
        <v>0.25800000000000001</v>
      </c>
      <c r="G1043" s="86">
        <f t="shared" ref="G1043:G1106" si="16">B1043*A1043</f>
        <v>94304559.986000001</v>
      </c>
    </row>
    <row r="1044" spans="1:7" x14ac:dyDescent="0.3">
      <c r="A1044" s="87">
        <v>11482</v>
      </c>
      <c r="B1044" s="88">
        <v>8227.4040000000005</v>
      </c>
      <c r="C1044" s="88">
        <v>180.774</v>
      </c>
      <c r="D1044" s="85">
        <v>1.4870000000000001</v>
      </c>
      <c r="E1044" s="84">
        <v>18.72</v>
      </c>
      <c r="F1044" s="85">
        <v>0.27200000000000002</v>
      </c>
      <c r="G1044" s="86">
        <f t="shared" si="16"/>
        <v>94467052.728</v>
      </c>
    </row>
    <row r="1045" spans="1:7" x14ac:dyDescent="0.3">
      <c r="A1045" s="87">
        <v>11570</v>
      </c>
      <c r="B1045" s="88">
        <v>8262.4110000000001</v>
      </c>
      <c r="C1045" s="88">
        <v>179.024</v>
      </c>
      <c r="D1045" s="85">
        <v>1.4790000000000001</v>
      </c>
      <c r="E1045" s="84">
        <v>19.59</v>
      </c>
      <c r="F1045" s="85">
        <v>0.28100000000000003</v>
      </c>
      <c r="G1045" s="86">
        <f t="shared" si="16"/>
        <v>95596095.269999996</v>
      </c>
    </row>
    <row r="1046" spans="1:7" x14ac:dyDescent="0.3">
      <c r="A1046" s="87">
        <v>11615</v>
      </c>
      <c r="B1046" s="88">
        <v>8238.2919999999995</v>
      </c>
      <c r="C1046" s="88">
        <v>181.16900000000001</v>
      </c>
      <c r="D1046" s="85">
        <v>1.4930000000000001</v>
      </c>
      <c r="E1046" s="84">
        <v>19.510000000000002</v>
      </c>
      <c r="F1046" s="85">
        <v>0.28100000000000003</v>
      </c>
      <c r="G1046" s="86">
        <f t="shared" si="16"/>
        <v>95687761.579999998</v>
      </c>
    </row>
    <row r="1047" spans="1:7" x14ac:dyDescent="0.3">
      <c r="A1047" s="87">
        <v>11660</v>
      </c>
      <c r="B1047" s="88">
        <v>8262.2360000000008</v>
      </c>
      <c r="C1047" s="88">
        <v>180.096</v>
      </c>
      <c r="D1047" s="85">
        <v>1.488</v>
      </c>
      <c r="E1047" s="84">
        <v>18.82</v>
      </c>
      <c r="F1047" s="85">
        <v>0.27300000000000002</v>
      </c>
      <c r="G1047" s="86">
        <f t="shared" si="16"/>
        <v>96337671.760000005</v>
      </c>
    </row>
    <row r="1048" spans="1:7" x14ac:dyDescent="0.3">
      <c r="A1048" s="87">
        <v>11749</v>
      </c>
      <c r="B1048" s="88">
        <v>8190.1440000000002</v>
      </c>
      <c r="C1048" s="88">
        <v>181.90199999999999</v>
      </c>
      <c r="D1048" s="85">
        <v>1.49</v>
      </c>
      <c r="E1048" s="84">
        <v>19.440000000000001</v>
      </c>
      <c r="F1048" s="85">
        <v>0.28299999999999997</v>
      </c>
      <c r="G1048" s="86">
        <f t="shared" si="16"/>
        <v>96226001.856000006</v>
      </c>
    </row>
    <row r="1049" spans="1:7" x14ac:dyDescent="0.3">
      <c r="A1049" s="87">
        <v>11795</v>
      </c>
      <c r="B1049" s="88">
        <v>8213.3150000000005</v>
      </c>
      <c r="C1049" s="88">
        <v>180.209</v>
      </c>
      <c r="D1049" s="85">
        <v>1.48</v>
      </c>
      <c r="E1049" s="84">
        <v>18.32</v>
      </c>
      <c r="F1049" s="85">
        <v>0.26500000000000001</v>
      </c>
      <c r="G1049" s="86">
        <f t="shared" si="16"/>
        <v>96876050.425000012</v>
      </c>
    </row>
    <row r="1050" spans="1:7" x14ac:dyDescent="0.3">
      <c r="A1050" s="87">
        <v>11840</v>
      </c>
      <c r="B1050" s="88">
        <v>8243.1380000000008</v>
      </c>
      <c r="C1050" s="88">
        <v>179.30600000000001</v>
      </c>
      <c r="D1050" s="85">
        <v>1.478</v>
      </c>
      <c r="E1050" s="84">
        <v>18.36</v>
      </c>
      <c r="F1050" s="85">
        <v>0.26300000000000001</v>
      </c>
      <c r="G1050" s="86">
        <f t="shared" si="16"/>
        <v>97598753.920000017</v>
      </c>
    </row>
    <row r="1051" spans="1:7" x14ac:dyDescent="0.3">
      <c r="A1051" s="87">
        <v>11931</v>
      </c>
      <c r="B1051" s="88">
        <v>8271.9089999999997</v>
      </c>
      <c r="C1051" s="88">
        <v>179.30600000000001</v>
      </c>
      <c r="D1051" s="85">
        <v>1.4830000000000001</v>
      </c>
      <c r="E1051" s="84">
        <v>17.940000000000001</v>
      </c>
      <c r="F1051" s="85">
        <v>0.25700000000000001</v>
      </c>
      <c r="G1051" s="86">
        <f t="shared" si="16"/>
        <v>98692146.278999999</v>
      </c>
    </row>
    <row r="1052" spans="1:7" x14ac:dyDescent="0.3">
      <c r="A1052" s="87">
        <v>11977</v>
      </c>
      <c r="B1052" s="88">
        <v>8288.3439999999991</v>
      </c>
      <c r="C1052" s="88">
        <v>179.41900000000001</v>
      </c>
      <c r="D1052" s="85">
        <v>1.4870000000000001</v>
      </c>
      <c r="E1052" s="84">
        <v>18.32</v>
      </c>
      <c r="F1052" s="85">
        <v>0.26300000000000001</v>
      </c>
      <c r="G1052" s="86">
        <f t="shared" si="16"/>
        <v>99269496.087999985</v>
      </c>
    </row>
    <row r="1053" spans="1:7" x14ac:dyDescent="0.3">
      <c r="A1053" s="87">
        <v>12023</v>
      </c>
      <c r="B1053" s="88">
        <v>8226.0990000000002</v>
      </c>
      <c r="C1053" s="88">
        <v>180.37899999999999</v>
      </c>
      <c r="D1053" s="85">
        <v>1.484</v>
      </c>
      <c r="E1053" s="84">
        <v>18.75</v>
      </c>
      <c r="F1053" s="85">
        <v>0.27100000000000002</v>
      </c>
      <c r="G1053" s="86">
        <f t="shared" si="16"/>
        <v>98902388.276999995</v>
      </c>
    </row>
    <row r="1054" spans="1:7" x14ac:dyDescent="0.3">
      <c r="A1054" s="87">
        <v>12116</v>
      </c>
      <c r="B1054" s="88">
        <v>8210.2569999999996</v>
      </c>
      <c r="C1054" s="88">
        <v>179.19300000000001</v>
      </c>
      <c r="D1054" s="85">
        <v>1.4710000000000001</v>
      </c>
      <c r="E1054" s="84">
        <v>19.010000000000002</v>
      </c>
      <c r="F1054" s="85">
        <v>0.27200000000000002</v>
      </c>
      <c r="G1054" s="86">
        <f t="shared" si="16"/>
        <v>99475473.811999992</v>
      </c>
    </row>
    <row r="1055" spans="1:7" x14ac:dyDescent="0.3">
      <c r="A1055" s="87">
        <v>12162</v>
      </c>
      <c r="B1055" s="88">
        <v>8176.9219999999996</v>
      </c>
      <c r="C1055" s="88">
        <v>179.64500000000001</v>
      </c>
      <c r="D1055" s="85">
        <v>1.4690000000000001</v>
      </c>
      <c r="E1055" s="84">
        <v>19.350000000000001</v>
      </c>
      <c r="F1055" s="85">
        <v>0.27500000000000002</v>
      </c>
      <c r="G1055" s="86">
        <f t="shared" si="16"/>
        <v>99447725.363999993</v>
      </c>
    </row>
    <row r="1056" spans="1:7" x14ac:dyDescent="0.3">
      <c r="A1056" s="87">
        <v>12209</v>
      </c>
      <c r="B1056" s="88">
        <v>8196.7909999999993</v>
      </c>
      <c r="C1056" s="88">
        <v>180.49100000000001</v>
      </c>
      <c r="D1056" s="85">
        <v>1.4790000000000001</v>
      </c>
      <c r="E1056" s="84">
        <v>19.3</v>
      </c>
      <c r="F1056" s="85">
        <v>0.27600000000000002</v>
      </c>
      <c r="G1056" s="86">
        <f t="shared" si="16"/>
        <v>100074621.31899999</v>
      </c>
    </row>
    <row r="1057" spans="1:7" x14ac:dyDescent="0.3">
      <c r="A1057" s="87">
        <v>12303</v>
      </c>
      <c r="B1057" s="88">
        <v>8142.8950000000004</v>
      </c>
      <c r="C1057" s="88">
        <v>179.70099999999999</v>
      </c>
      <c r="D1057" s="85">
        <v>1.4630000000000001</v>
      </c>
      <c r="E1057" s="84">
        <v>19.440000000000001</v>
      </c>
      <c r="F1057" s="85">
        <v>0.27800000000000002</v>
      </c>
      <c r="G1057" s="86">
        <f t="shared" si="16"/>
        <v>100182037.185</v>
      </c>
    </row>
    <row r="1058" spans="1:7" x14ac:dyDescent="0.3">
      <c r="A1058" s="87">
        <v>12350</v>
      </c>
      <c r="B1058" s="88">
        <v>8166.8490000000002</v>
      </c>
      <c r="C1058" s="88">
        <v>180.49100000000001</v>
      </c>
      <c r="D1058" s="85">
        <v>1.474</v>
      </c>
      <c r="E1058" s="84">
        <v>18.920000000000002</v>
      </c>
      <c r="F1058" s="85">
        <v>0.26900000000000002</v>
      </c>
      <c r="G1058" s="86">
        <f t="shared" si="16"/>
        <v>100860585.15000001</v>
      </c>
    </row>
    <row r="1059" spans="1:7" x14ac:dyDescent="0.3">
      <c r="A1059" s="87">
        <v>12398</v>
      </c>
      <c r="B1059" s="88">
        <v>8198.2839999999997</v>
      </c>
      <c r="C1059" s="88">
        <v>180.209</v>
      </c>
      <c r="D1059" s="85">
        <v>1.4770000000000001</v>
      </c>
      <c r="E1059" s="84">
        <v>19.23</v>
      </c>
      <c r="F1059" s="85">
        <v>0.27500000000000002</v>
      </c>
      <c r="G1059" s="86">
        <f t="shared" si="16"/>
        <v>101642325.03199999</v>
      </c>
    </row>
    <row r="1060" spans="1:7" x14ac:dyDescent="0.3">
      <c r="A1060" s="87">
        <v>12493</v>
      </c>
      <c r="B1060" s="88">
        <v>8122.0879999999997</v>
      </c>
      <c r="C1060" s="88">
        <v>179.81399999999999</v>
      </c>
      <c r="D1060" s="85">
        <v>1.46</v>
      </c>
      <c r="E1060" s="84">
        <v>20.440000000000001</v>
      </c>
      <c r="F1060" s="85">
        <v>0.29199999999999998</v>
      </c>
      <c r="G1060" s="86">
        <f t="shared" si="16"/>
        <v>101469245.384</v>
      </c>
    </row>
    <row r="1061" spans="1:7" x14ac:dyDescent="0.3">
      <c r="A1061" s="87">
        <v>12542</v>
      </c>
      <c r="B1061" s="88">
        <v>8163.3789999999999</v>
      </c>
      <c r="C1061" s="88">
        <v>180.60400000000001</v>
      </c>
      <c r="D1061" s="85">
        <v>1.474</v>
      </c>
      <c r="E1061" s="84">
        <v>20.059999999999999</v>
      </c>
      <c r="F1061" s="85">
        <v>0.28499999999999998</v>
      </c>
      <c r="G1061" s="86">
        <f t="shared" si="16"/>
        <v>102385099.418</v>
      </c>
    </row>
    <row r="1062" spans="1:7" x14ac:dyDescent="0.3">
      <c r="A1062" s="87">
        <v>12590</v>
      </c>
      <c r="B1062" s="88">
        <v>8150.9040000000005</v>
      </c>
      <c r="C1062" s="88">
        <v>179.92699999999999</v>
      </c>
      <c r="D1062" s="85">
        <v>1.4670000000000001</v>
      </c>
      <c r="E1062" s="84">
        <v>19.63</v>
      </c>
      <c r="F1062" s="85">
        <v>0.28000000000000003</v>
      </c>
      <c r="G1062" s="86">
        <f t="shared" si="16"/>
        <v>102619881.36</v>
      </c>
    </row>
    <row r="1063" spans="1:7" x14ac:dyDescent="0.3">
      <c r="A1063" s="87">
        <v>12687</v>
      </c>
      <c r="B1063" s="88">
        <v>8210.8919999999998</v>
      </c>
      <c r="C1063" s="88">
        <v>179.58799999999999</v>
      </c>
      <c r="D1063" s="85">
        <v>1.4750000000000001</v>
      </c>
      <c r="E1063" s="84">
        <v>19.27</v>
      </c>
      <c r="F1063" s="85">
        <v>0.27300000000000002</v>
      </c>
      <c r="G1063" s="86">
        <f t="shared" si="16"/>
        <v>104171586.80400001</v>
      </c>
    </row>
    <row r="1064" spans="1:7" x14ac:dyDescent="0.3">
      <c r="A1064" s="87">
        <v>12736</v>
      </c>
      <c r="B1064" s="88">
        <v>8172.2950000000001</v>
      </c>
      <c r="C1064" s="88">
        <v>180.37899999999999</v>
      </c>
      <c r="D1064" s="85">
        <v>1.474</v>
      </c>
      <c r="E1064" s="84">
        <v>19.739999999999998</v>
      </c>
      <c r="F1064" s="85">
        <v>0.28299999999999997</v>
      </c>
      <c r="G1064" s="86">
        <f t="shared" si="16"/>
        <v>104082349.12</v>
      </c>
    </row>
    <row r="1065" spans="1:7" x14ac:dyDescent="0.3">
      <c r="A1065" s="87">
        <v>12784</v>
      </c>
      <c r="B1065" s="88">
        <v>8192.5660000000007</v>
      </c>
      <c r="C1065" s="88">
        <v>180.435</v>
      </c>
      <c r="D1065" s="85">
        <v>1.478</v>
      </c>
      <c r="E1065" s="84">
        <v>18.95</v>
      </c>
      <c r="F1065" s="85">
        <v>0.27200000000000002</v>
      </c>
      <c r="G1065" s="86">
        <f t="shared" si="16"/>
        <v>104733763.744</v>
      </c>
    </row>
    <row r="1066" spans="1:7" x14ac:dyDescent="0.3">
      <c r="A1066" s="87">
        <v>12883</v>
      </c>
      <c r="B1066" s="88">
        <v>8147.0379999999996</v>
      </c>
      <c r="C1066" s="88">
        <v>179.25</v>
      </c>
      <c r="D1066" s="85">
        <v>1.46</v>
      </c>
      <c r="E1066" s="84">
        <v>17.57</v>
      </c>
      <c r="F1066" s="85">
        <v>0.252</v>
      </c>
      <c r="G1066" s="86">
        <f t="shared" si="16"/>
        <v>104958290.55399999</v>
      </c>
    </row>
    <row r="1067" spans="1:7" x14ac:dyDescent="0.3">
      <c r="A1067" s="87">
        <v>12933</v>
      </c>
      <c r="B1067" s="88">
        <v>8172.88</v>
      </c>
      <c r="C1067" s="88">
        <v>178.96799999999999</v>
      </c>
      <c r="D1067" s="85">
        <v>1.4630000000000001</v>
      </c>
      <c r="E1067" s="84">
        <v>17.29</v>
      </c>
      <c r="F1067" s="85">
        <v>0.24399999999999999</v>
      </c>
      <c r="G1067" s="86">
        <f t="shared" si="16"/>
        <v>105699857.04000001</v>
      </c>
    </row>
    <row r="1068" spans="1:7" x14ac:dyDescent="0.3">
      <c r="A1068" s="87">
        <v>12982</v>
      </c>
      <c r="B1068" s="88">
        <v>8179.46</v>
      </c>
      <c r="C1068" s="88">
        <v>179.024</v>
      </c>
      <c r="D1068" s="85">
        <v>1.464</v>
      </c>
      <c r="E1068" s="84">
        <v>17.440000000000001</v>
      </c>
      <c r="F1068" s="85">
        <v>0.247</v>
      </c>
      <c r="G1068" s="86">
        <f t="shared" si="16"/>
        <v>106185749.72</v>
      </c>
    </row>
    <row r="1069" spans="1:7" x14ac:dyDescent="0.3">
      <c r="A1069" s="87">
        <v>13082</v>
      </c>
      <c r="B1069" s="88">
        <v>8158.5029999999997</v>
      </c>
      <c r="C1069" s="88">
        <v>180.322</v>
      </c>
      <c r="D1069" s="85">
        <v>1.4710000000000001</v>
      </c>
      <c r="E1069" s="84">
        <v>19.18</v>
      </c>
      <c r="F1069" s="85">
        <v>0.27300000000000002</v>
      </c>
      <c r="G1069" s="86">
        <f t="shared" si="16"/>
        <v>106729536.24599999</v>
      </c>
    </row>
    <row r="1070" spans="1:7" x14ac:dyDescent="0.3">
      <c r="A1070" s="87">
        <v>13133</v>
      </c>
      <c r="B1070" s="88">
        <v>8186.2209999999995</v>
      </c>
      <c r="C1070" s="88">
        <v>180.661</v>
      </c>
      <c r="D1070" s="85">
        <v>1.4790000000000001</v>
      </c>
      <c r="E1070" s="84">
        <v>18.93</v>
      </c>
      <c r="F1070" s="85">
        <v>0.27100000000000002</v>
      </c>
      <c r="G1070" s="86">
        <f t="shared" si="16"/>
        <v>107509640.39299999</v>
      </c>
    </row>
    <row r="1071" spans="1:7" x14ac:dyDescent="0.3">
      <c r="A1071" s="87">
        <v>13183</v>
      </c>
      <c r="B1071" s="88">
        <v>8123.5230000000001</v>
      </c>
      <c r="C1071" s="88">
        <v>179.363</v>
      </c>
      <c r="D1071" s="85">
        <v>1.4570000000000001</v>
      </c>
      <c r="E1071" s="84">
        <v>19.38</v>
      </c>
      <c r="F1071" s="85">
        <v>0.27700000000000002</v>
      </c>
      <c r="G1071" s="86">
        <f t="shared" si="16"/>
        <v>107092403.70900001</v>
      </c>
    </row>
    <row r="1072" spans="1:7" x14ac:dyDescent="0.3">
      <c r="A1072" s="87">
        <v>13285</v>
      </c>
      <c r="B1072" s="88">
        <v>8141.6540000000005</v>
      </c>
      <c r="C1072" s="88">
        <v>179.81399999999999</v>
      </c>
      <c r="D1072" s="85">
        <v>1.464</v>
      </c>
      <c r="E1072" s="84">
        <v>19.440000000000001</v>
      </c>
      <c r="F1072" s="85">
        <v>0.27400000000000002</v>
      </c>
      <c r="G1072" s="86">
        <f t="shared" si="16"/>
        <v>108161873.39</v>
      </c>
    </row>
    <row r="1073" spans="1:7" x14ac:dyDescent="0.3">
      <c r="A1073" s="87">
        <v>13336</v>
      </c>
      <c r="B1073" s="88">
        <v>8161.8329999999996</v>
      </c>
      <c r="C1073" s="88">
        <v>180.71700000000001</v>
      </c>
      <c r="D1073" s="85">
        <v>1.4750000000000001</v>
      </c>
      <c r="E1073" s="84">
        <v>19.600000000000001</v>
      </c>
      <c r="F1073" s="85">
        <v>0.27900000000000003</v>
      </c>
      <c r="G1073" s="86">
        <f t="shared" si="16"/>
        <v>108846204.888</v>
      </c>
    </row>
    <row r="1074" spans="1:7" x14ac:dyDescent="0.3">
      <c r="A1074" s="87">
        <v>13387</v>
      </c>
      <c r="B1074" s="88">
        <v>8147.3119999999999</v>
      </c>
      <c r="C1074" s="88">
        <v>179.25</v>
      </c>
      <c r="D1074" s="85">
        <v>1.46</v>
      </c>
      <c r="E1074" s="84">
        <v>17.61</v>
      </c>
      <c r="F1074" s="85">
        <v>0.252</v>
      </c>
      <c r="G1074" s="86">
        <f t="shared" si="16"/>
        <v>109068065.744</v>
      </c>
    </row>
    <row r="1075" spans="1:7" x14ac:dyDescent="0.3">
      <c r="A1075" s="87">
        <v>13490</v>
      </c>
      <c r="B1075" s="88">
        <v>8140.1859999999997</v>
      </c>
      <c r="C1075" s="88">
        <v>180.435</v>
      </c>
      <c r="D1075" s="85">
        <v>1.4690000000000001</v>
      </c>
      <c r="E1075" s="84">
        <v>17.600000000000001</v>
      </c>
      <c r="F1075" s="85">
        <v>0.251</v>
      </c>
      <c r="G1075" s="86">
        <f t="shared" si="16"/>
        <v>109811109.14</v>
      </c>
    </row>
    <row r="1076" spans="1:7" x14ac:dyDescent="0.3">
      <c r="A1076" s="87">
        <v>13542</v>
      </c>
      <c r="B1076" s="88">
        <v>8177.6170000000002</v>
      </c>
      <c r="C1076" s="88">
        <v>179.363</v>
      </c>
      <c r="D1076" s="85">
        <v>1.4670000000000001</v>
      </c>
      <c r="E1076" s="84">
        <v>18.21</v>
      </c>
      <c r="F1076" s="85">
        <v>0.25900000000000001</v>
      </c>
      <c r="G1076" s="86">
        <f t="shared" si="16"/>
        <v>110741289.414</v>
      </c>
    </row>
    <row r="1077" spans="1:7" x14ac:dyDescent="0.3">
      <c r="A1077" s="87">
        <v>13594</v>
      </c>
      <c r="B1077" s="88">
        <v>8161.4639999999999</v>
      </c>
      <c r="C1077" s="88">
        <v>180.209</v>
      </c>
      <c r="D1077" s="85">
        <v>1.4710000000000001</v>
      </c>
      <c r="E1077" s="84">
        <v>20.11</v>
      </c>
      <c r="F1077" s="85">
        <v>0.28599999999999998</v>
      </c>
      <c r="G1077" s="86">
        <f t="shared" si="16"/>
        <v>110946941.616</v>
      </c>
    </row>
    <row r="1078" spans="1:7" x14ac:dyDescent="0.3">
      <c r="A1078" s="87">
        <v>13699</v>
      </c>
      <c r="B1078" s="88">
        <v>8143.9920000000002</v>
      </c>
      <c r="C1078" s="88">
        <v>179.70099999999999</v>
      </c>
      <c r="D1078" s="85">
        <v>1.4630000000000001</v>
      </c>
      <c r="E1078" s="84">
        <v>19.86</v>
      </c>
      <c r="F1078" s="85">
        <v>0.28199999999999997</v>
      </c>
      <c r="G1078" s="86">
        <f t="shared" si="16"/>
        <v>111564546.40800001</v>
      </c>
    </row>
    <row r="1079" spans="1:7" x14ac:dyDescent="0.3">
      <c r="A1079" s="87">
        <v>13751</v>
      </c>
      <c r="B1079" s="88">
        <v>8084.1059999999998</v>
      </c>
      <c r="C1079" s="88">
        <v>179.47499999999999</v>
      </c>
      <c r="D1079" s="85">
        <v>1.4510000000000001</v>
      </c>
      <c r="E1079" s="84">
        <v>18.43</v>
      </c>
      <c r="F1079" s="85">
        <v>0.26100000000000001</v>
      </c>
      <c r="G1079" s="86">
        <f t="shared" si="16"/>
        <v>111164541.60599999</v>
      </c>
    </row>
    <row r="1080" spans="1:7" x14ac:dyDescent="0.3">
      <c r="A1080" s="87">
        <v>13804</v>
      </c>
      <c r="B1080" s="88">
        <v>8130.4250000000002</v>
      </c>
      <c r="C1080" s="88">
        <v>179.92699999999999</v>
      </c>
      <c r="D1080" s="85">
        <v>1.4630000000000001</v>
      </c>
      <c r="E1080" s="84">
        <v>18.899999999999999</v>
      </c>
      <c r="F1080" s="85">
        <v>0.26600000000000001</v>
      </c>
      <c r="G1080" s="86">
        <f t="shared" si="16"/>
        <v>112232386.7</v>
      </c>
    </row>
    <row r="1081" spans="1:7" x14ac:dyDescent="0.3">
      <c r="A1081" s="87">
        <v>13911</v>
      </c>
      <c r="B1081" s="88">
        <v>8171.2839999999997</v>
      </c>
      <c r="C1081" s="88">
        <v>179.87100000000001</v>
      </c>
      <c r="D1081" s="85">
        <v>1.47</v>
      </c>
      <c r="E1081" s="84">
        <v>18.5</v>
      </c>
      <c r="F1081" s="85">
        <v>0.26300000000000001</v>
      </c>
      <c r="G1081" s="86">
        <f t="shared" si="16"/>
        <v>113670731.72399999</v>
      </c>
    </row>
    <row r="1082" spans="1:7" x14ac:dyDescent="0.3">
      <c r="A1082" s="87">
        <v>13964</v>
      </c>
      <c r="B1082" s="88">
        <v>8187.1710000000003</v>
      </c>
      <c r="C1082" s="88">
        <v>178.40299999999999</v>
      </c>
      <c r="D1082" s="85">
        <v>1.4610000000000001</v>
      </c>
      <c r="E1082" s="84">
        <v>17.75</v>
      </c>
      <c r="F1082" s="85">
        <v>0.251</v>
      </c>
      <c r="G1082" s="86">
        <f t="shared" si="16"/>
        <v>114325655.844</v>
      </c>
    </row>
    <row r="1083" spans="1:7" x14ac:dyDescent="0.3">
      <c r="A1083" s="87">
        <v>14018</v>
      </c>
      <c r="B1083" s="88">
        <v>8079.6710000000003</v>
      </c>
      <c r="C1083" s="88">
        <v>179.983</v>
      </c>
      <c r="D1083" s="85">
        <v>1.454</v>
      </c>
      <c r="E1083" s="84">
        <v>18.2</v>
      </c>
      <c r="F1083" s="85">
        <v>0.25800000000000001</v>
      </c>
      <c r="G1083" s="86">
        <f t="shared" si="16"/>
        <v>113260828.07800001</v>
      </c>
    </row>
    <row r="1084" spans="1:7" x14ac:dyDescent="0.3">
      <c r="A1084" s="87">
        <v>14126</v>
      </c>
      <c r="B1084" s="88">
        <v>8163.0190000000002</v>
      </c>
      <c r="C1084" s="88">
        <v>180.49100000000001</v>
      </c>
      <c r="D1084" s="85">
        <v>1.4730000000000001</v>
      </c>
      <c r="E1084" s="84">
        <v>18.82</v>
      </c>
      <c r="F1084" s="85">
        <v>0.26600000000000001</v>
      </c>
      <c r="G1084" s="86">
        <f t="shared" si="16"/>
        <v>115310806.39400001</v>
      </c>
    </row>
    <row r="1085" spans="1:7" x14ac:dyDescent="0.3">
      <c r="A1085" s="87">
        <v>14180</v>
      </c>
      <c r="B1085" s="88">
        <v>8109.2420000000002</v>
      </c>
      <c r="C1085" s="88">
        <v>179.53200000000001</v>
      </c>
      <c r="D1085" s="85">
        <v>1.456</v>
      </c>
      <c r="E1085" s="84">
        <v>19.05</v>
      </c>
      <c r="F1085" s="85">
        <v>0.27200000000000002</v>
      </c>
      <c r="G1085" s="86">
        <f t="shared" si="16"/>
        <v>114989051.56</v>
      </c>
    </row>
    <row r="1086" spans="1:7" x14ac:dyDescent="0.3">
      <c r="A1086" s="87">
        <v>14235</v>
      </c>
      <c r="B1086" s="88">
        <v>8098.598</v>
      </c>
      <c r="C1086" s="88">
        <v>179.92699999999999</v>
      </c>
      <c r="D1086" s="85">
        <v>1.4570000000000001</v>
      </c>
      <c r="E1086" s="84">
        <v>19.260000000000002</v>
      </c>
      <c r="F1086" s="85">
        <v>0.27200000000000002</v>
      </c>
      <c r="G1086" s="86">
        <f t="shared" si="16"/>
        <v>115283542.53</v>
      </c>
    </row>
    <row r="1087" spans="1:7" x14ac:dyDescent="0.3">
      <c r="A1087" s="87">
        <v>14344</v>
      </c>
      <c r="B1087" s="88">
        <v>8174.8620000000001</v>
      </c>
      <c r="C1087" s="88">
        <v>179.70099999999999</v>
      </c>
      <c r="D1087" s="85">
        <v>1.4690000000000001</v>
      </c>
      <c r="E1087" s="84">
        <v>18.43</v>
      </c>
      <c r="F1087" s="85">
        <v>0.26</v>
      </c>
      <c r="G1087" s="86">
        <f t="shared" si="16"/>
        <v>117260220.528</v>
      </c>
    </row>
    <row r="1088" spans="1:7" x14ac:dyDescent="0.3">
      <c r="A1088" s="87">
        <v>14400</v>
      </c>
      <c r="B1088" s="88">
        <v>8135.62</v>
      </c>
      <c r="C1088" s="88">
        <v>179.983</v>
      </c>
      <c r="D1088" s="85">
        <v>1.464</v>
      </c>
      <c r="E1088" s="84">
        <v>17.87</v>
      </c>
      <c r="F1088" s="85">
        <v>0.255</v>
      </c>
      <c r="G1088" s="86">
        <f t="shared" si="16"/>
        <v>117152928</v>
      </c>
    </row>
    <row r="1089" spans="1:7" x14ac:dyDescent="0.3">
      <c r="A1089" s="87">
        <v>14455</v>
      </c>
      <c r="B1089" s="88">
        <v>8119.2979999999998</v>
      </c>
      <c r="C1089" s="88">
        <v>179.64500000000001</v>
      </c>
      <c r="D1089" s="85">
        <v>1.4590000000000001</v>
      </c>
      <c r="E1089" s="84">
        <v>18.46</v>
      </c>
      <c r="F1089" s="85">
        <v>0.26200000000000001</v>
      </c>
      <c r="G1089" s="86">
        <f t="shared" si="16"/>
        <v>117364452.59</v>
      </c>
    </row>
    <row r="1090" spans="1:7" x14ac:dyDescent="0.3">
      <c r="A1090" s="87">
        <v>14566</v>
      </c>
      <c r="B1090" s="88">
        <v>8091.674</v>
      </c>
      <c r="C1090" s="88">
        <v>180.15299999999999</v>
      </c>
      <c r="D1090" s="85">
        <v>1.458</v>
      </c>
      <c r="E1090" s="84">
        <v>18.25</v>
      </c>
      <c r="F1090" s="85">
        <v>0.25900000000000001</v>
      </c>
      <c r="G1090" s="86">
        <f t="shared" si="16"/>
        <v>117863323.484</v>
      </c>
    </row>
    <row r="1091" spans="1:7" x14ac:dyDescent="0.3">
      <c r="A1091" s="87">
        <v>14622</v>
      </c>
      <c r="B1091" s="88">
        <v>8092.92</v>
      </c>
      <c r="C1091" s="88">
        <v>180.94300000000001</v>
      </c>
      <c r="D1091" s="85">
        <v>1.464</v>
      </c>
      <c r="E1091" s="84">
        <v>19.73</v>
      </c>
      <c r="F1091" s="85">
        <v>0.28000000000000003</v>
      </c>
      <c r="G1091" s="86">
        <f t="shared" si="16"/>
        <v>118334676.23999999</v>
      </c>
    </row>
    <row r="1092" spans="1:7" x14ac:dyDescent="0.3">
      <c r="A1092" s="87">
        <v>14678</v>
      </c>
      <c r="B1092" s="88">
        <v>8122.5910000000003</v>
      </c>
      <c r="C1092" s="88">
        <v>179.70099999999999</v>
      </c>
      <c r="D1092" s="85">
        <v>1.46</v>
      </c>
      <c r="E1092" s="84">
        <v>20.09</v>
      </c>
      <c r="F1092" s="85">
        <v>0.28399999999999997</v>
      </c>
      <c r="G1092" s="86">
        <f t="shared" si="16"/>
        <v>119223390.698</v>
      </c>
    </row>
    <row r="1093" spans="1:7" x14ac:dyDescent="0.3">
      <c r="A1093" s="87">
        <v>14792</v>
      </c>
      <c r="B1093" s="88">
        <v>8116.37</v>
      </c>
      <c r="C1093" s="88">
        <v>178.34700000000001</v>
      </c>
      <c r="D1093" s="85">
        <v>1.448</v>
      </c>
      <c r="E1093" s="84">
        <v>18.82</v>
      </c>
      <c r="F1093" s="85">
        <v>0.26400000000000001</v>
      </c>
      <c r="G1093" s="86">
        <f t="shared" si="16"/>
        <v>120057345.03999999</v>
      </c>
    </row>
    <row r="1094" spans="1:7" x14ac:dyDescent="0.3">
      <c r="A1094" s="87">
        <v>14848</v>
      </c>
      <c r="B1094" s="88">
        <v>8131.0439999999999</v>
      </c>
      <c r="C1094" s="88">
        <v>179.81399999999999</v>
      </c>
      <c r="D1094" s="85">
        <v>1.462</v>
      </c>
      <c r="E1094" s="84">
        <v>18.46</v>
      </c>
      <c r="F1094" s="85">
        <v>0.25900000000000001</v>
      </c>
      <c r="G1094" s="86">
        <f t="shared" si="16"/>
        <v>120729741.31199999</v>
      </c>
    </row>
    <row r="1095" spans="1:7" x14ac:dyDescent="0.3">
      <c r="A1095" s="87">
        <v>14906</v>
      </c>
      <c r="B1095" s="88">
        <v>8121.3119999999999</v>
      </c>
      <c r="C1095" s="88">
        <v>179.64500000000001</v>
      </c>
      <c r="D1095" s="85">
        <v>1.4590000000000001</v>
      </c>
      <c r="E1095" s="84">
        <v>18.079999999999998</v>
      </c>
      <c r="F1095" s="85">
        <v>0.25600000000000001</v>
      </c>
      <c r="G1095" s="86">
        <f t="shared" si="16"/>
        <v>121056276.67200001</v>
      </c>
    </row>
    <row r="1096" spans="1:7" x14ac:dyDescent="0.3">
      <c r="A1096" s="87">
        <v>15020</v>
      </c>
      <c r="B1096" s="88">
        <v>8093.1629999999996</v>
      </c>
      <c r="C1096" s="88">
        <v>180.209</v>
      </c>
      <c r="D1096" s="85">
        <v>1.458</v>
      </c>
      <c r="E1096" s="84">
        <v>18.28</v>
      </c>
      <c r="F1096" s="85">
        <v>0.25900000000000001</v>
      </c>
      <c r="G1096" s="86">
        <f t="shared" si="16"/>
        <v>121559308.25999999</v>
      </c>
    </row>
    <row r="1097" spans="1:7" x14ac:dyDescent="0.3">
      <c r="A1097" s="87">
        <v>15078</v>
      </c>
      <c r="B1097" s="88">
        <v>8036.31</v>
      </c>
      <c r="C1097" s="88">
        <v>180.886</v>
      </c>
      <c r="D1097" s="85">
        <v>1.454</v>
      </c>
      <c r="E1097" s="84">
        <v>18.37</v>
      </c>
      <c r="F1097" s="85">
        <v>0.26200000000000001</v>
      </c>
      <c r="G1097" s="86">
        <f t="shared" si="16"/>
        <v>121171482.18000001</v>
      </c>
    </row>
    <row r="1098" spans="1:7" x14ac:dyDescent="0.3">
      <c r="A1098" s="87">
        <v>15136</v>
      </c>
      <c r="B1098" s="88">
        <v>8093.451</v>
      </c>
      <c r="C1098" s="88">
        <v>179.53200000000001</v>
      </c>
      <c r="D1098" s="85">
        <v>1.4530000000000001</v>
      </c>
      <c r="E1098" s="84">
        <v>19.149999999999999</v>
      </c>
      <c r="F1098" s="85">
        <v>0.26900000000000002</v>
      </c>
      <c r="G1098" s="86">
        <f t="shared" si="16"/>
        <v>122502474.336</v>
      </c>
    </row>
    <row r="1099" spans="1:7" x14ac:dyDescent="0.3">
      <c r="A1099" s="87">
        <v>15253</v>
      </c>
      <c r="B1099" s="88">
        <v>8091.6329999999998</v>
      </c>
      <c r="C1099" s="88">
        <v>179.81399999999999</v>
      </c>
      <c r="D1099" s="85">
        <v>1.4550000000000001</v>
      </c>
      <c r="E1099" s="84">
        <v>19.940000000000001</v>
      </c>
      <c r="F1099" s="85">
        <v>0.28000000000000003</v>
      </c>
      <c r="G1099" s="86">
        <f t="shared" si="16"/>
        <v>123421678.149</v>
      </c>
    </row>
    <row r="1100" spans="1:7" x14ac:dyDescent="0.3">
      <c r="A1100" s="87">
        <v>15311</v>
      </c>
      <c r="B1100" s="88">
        <v>8089.93</v>
      </c>
      <c r="C1100" s="88">
        <v>179.70099999999999</v>
      </c>
      <c r="D1100" s="85">
        <v>1.454</v>
      </c>
      <c r="E1100" s="84">
        <v>19.07</v>
      </c>
      <c r="F1100" s="85">
        <v>0.26900000000000002</v>
      </c>
      <c r="G1100" s="86">
        <f t="shared" si="16"/>
        <v>123864918.23</v>
      </c>
    </row>
    <row r="1101" spans="1:7" x14ac:dyDescent="0.3">
      <c r="A1101" s="87">
        <v>15370</v>
      </c>
      <c r="B1101" s="88">
        <v>8092.0069999999996</v>
      </c>
      <c r="C1101" s="88">
        <v>179.19300000000001</v>
      </c>
      <c r="D1101" s="85">
        <v>1.45</v>
      </c>
      <c r="E1101" s="84">
        <v>19.43</v>
      </c>
      <c r="F1101" s="85">
        <v>0.27300000000000002</v>
      </c>
      <c r="G1101" s="86">
        <f t="shared" si="16"/>
        <v>124374147.58999999</v>
      </c>
    </row>
    <row r="1102" spans="1:7" x14ac:dyDescent="0.3">
      <c r="A1102" s="87">
        <v>15489</v>
      </c>
      <c r="B1102" s="88">
        <v>8070.5569999999998</v>
      </c>
      <c r="C1102" s="88">
        <v>180.04</v>
      </c>
      <c r="D1102" s="85">
        <v>1.4530000000000001</v>
      </c>
      <c r="E1102" s="84">
        <v>19.18</v>
      </c>
      <c r="F1102" s="85">
        <v>0.27</v>
      </c>
      <c r="G1102" s="86">
        <f t="shared" si="16"/>
        <v>125004857.373</v>
      </c>
    </row>
    <row r="1103" spans="1:7" x14ac:dyDescent="0.3">
      <c r="A1103" s="87">
        <v>15548</v>
      </c>
      <c r="B1103" s="88">
        <v>8149.25</v>
      </c>
      <c r="C1103" s="88">
        <v>178.572</v>
      </c>
      <c r="D1103" s="85">
        <v>1.4550000000000001</v>
      </c>
      <c r="E1103" s="84">
        <v>17.89</v>
      </c>
      <c r="F1103" s="85">
        <v>0.251</v>
      </c>
      <c r="G1103" s="86">
        <f t="shared" si="16"/>
        <v>126704539</v>
      </c>
    </row>
    <row r="1104" spans="1:7" x14ac:dyDescent="0.3">
      <c r="A1104" s="87">
        <v>15608</v>
      </c>
      <c r="B1104" s="88">
        <v>8060.6629999999996</v>
      </c>
      <c r="C1104" s="88">
        <v>179.92699999999999</v>
      </c>
      <c r="D1104" s="85">
        <v>1.45</v>
      </c>
      <c r="E1104" s="84">
        <v>18.87</v>
      </c>
      <c r="F1104" s="85">
        <v>0.26600000000000001</v>
      </c>
      <c r="G1104" s="86">
        <f t="shared" si="16"/>
        <v>125810828.10399999</v>
      </c>
    </row>
    <row r="1105" spans="1:7" x14ac:dyDescent="0.3">
      <c r="A1105" s="87">
        <v>15728</v>
      </c>
      <c r="B1105" s="88">
        <v>8035.9979999999996</v>
      </c>
      <c r="C1105" s="88">
        <v>179.70099999999999</v>
      </c>
      <c r="D1105" s="85">
        <v>1.444</v>
      </c>
      <c r="E1105" s="84">
        <v>20.23</v>
      </c>
      <c r="F1105" s="85">
        <v>0.28299999999999997</v>
      </c>
      <c r="G1105" s="86">
        <f t="shared" si="16"/>
        <v>126390176.544</v>
      </c>
    </row>
    <row r="1106" spans="1:7" x14ac:dyDescent="0.3">
      <c r="A1106" s="87">
        <v>15789</v>
      </c>
      <c r="B1106" s="88">
        <v>8032.9660000000003</v>
      </c>
      <c r="C1106" s="88">
        <v>179.75800000000001</v>
      </c>
      <c r="D1106" s="85">
        <v>1.444</v>
      </c>
      <c r="E1106" s="84">
        <v>19.11</v>
      </c>
      <c r="F1106" s="85">
        <v>0.26700000000000002</v>
      </c>
      <c r="G1106" s="86">
        <f t="shared" si="16"/>
        <v>126832500.17400001</v>
      </c>
    </row>
    <row r="1107" spans="1:7" x14ac:dyDescent="0.3">
      <c r="A1107" s="87">
        <v>15849</v>
      </c>
      <c r="B1107" s="88">
        <v>8070.84</v>
      </c>
      <c r="C1107" s="88">
        <v>180.37899999999999</v>
      </c>
      <c r="D1107" s="85">
        <v>1.456</v>
      </c>
      <c r="E1107" s="84">
        <v>19.86</v>
      </c>
      <c r="F1107" s="85">
        <v>0.27800000000000002</v>
      </c>
      <c r="G1107" s="86">
        <f t="shared" ref="G1107:G1170" si="17">B1107*A1107</f>
        <v>127914743.16</v>
      </c>
    </row>
    <row r="1108" spans="1:7" x14ac:dyDescent="0.3">
      <c r="A1108" s="87">
        <v>15972</v>
      </c>
      <c r="B1108" s="88">
        <v>8070.9189999999999</v>
      </c>
      <c r="C1108" s="88">
        <v>180.04</v>
      </c>
      <c r="D1108" s="85">
        <v>1.4530000000000001</v>
      </c>
      <c r="E1108" s="84">
        <v>17.850000000000001</v>
      </c>
      <c r="F1108" s="85">
        <v>0.253</v>
      </c>
      <c r="G1108" s="86">
        <f t="shared" si="17"/>
        <v>128908718.26799999</v>
      </c>
    </row>
    <row r="1109" spans="1:7" x14ac:dyDescent="0.3">
      <c r="A1109" s="87">
        <v>16033</v>
      </c>
      <c r="B1109" s="88">
        <v>8043.9570000000003</v>
      </c>
      <c r="C1109" s="88">
        <v>180.096</v>
      </c>
      <c r="D1109" s="85">
        <v>1.4490000000000001</v>
      </c>
      <c r="E1109" s="84">
        <v>19.96</v>
      </c>
      <c r="F1109" s="85">
        <v>0.28100000000000003</v>
      </c>
      <c r="G1109" s="86">
        <f t="shared" si="17"/>
        <v>128968762.581</v>
      </c>
    </row>
    <row r="1110" spans="1:7" x14ac:dyDescent="0.3">
      <c r="A1110" s="87">
        <v>16095</v>
      </c>
      <c r="B1110" s="88">
        <v>8073.5950000000003</v>
      </c>
      <c r="C1110" s="88">
        <v>179.983</v>
      </c>
      <c r="D1110" s="85">
        <v>1.4530000000000001</v>
      </c>
      <c r="E1110" s="84">
        <v>18.940000000000001</v>
      </c>
      <c r="F1110" s="85">
        <v>0.26600000000000001</v>
      </c>
      <c r="G1110" s="86">
        <f t="shared" si="17"/>
        <v>129944511.52500001</v>
      </c>
    </row>
    <row r="1111" spans="1:7" x14ac:dyDescent="0.3">
      <c r="A1111" s="87">
        <v>16219</v>
      </c>
      <c r="B1111" s="88">
        <v>8068.0990000000002</v>
      </c>
      <c r="C1111" s="88">
        <v>180.435</v>
      </c>
      <c r="D1111" s="85">
        <v>1.456</v>
      </c>
      <c r="E1111" s="84">
        <v>19.260000000000002</v>
      </c>
      <c r="F1111" s="85">
        <v>0.27200000000000002</v>
      </c>
      <c r="G1111" s="86">
        <f t="shared" si="17"/>
        <v>130856497.68100001</v>
      </c>
    </row>
    <row r="1112" spans="1:7" x14ac:dyDescent="0.3">
      <c r="A1112" s="87">
        <v>16281</v>
      </c>
      <c r="B1112" s="88">
        <v>8074.9250000000002</v>
      </c>
      <c r="C1112" s="88">
        <v>178.911</v>
      </c>
      <c r="D1112" s="85">
        <v>1.4450000000000001</v>
      </c>
      <c r="E1112" s="84">
        <v>19.07</v>
      </c>
      <c r="F1112" s="85">
        <v>0.26800000000000002</v>
      </c>
      <c r="G1112" s="86">
        <f t="shared" si="17"/>
        <v>131467853.925</v>
      </c>
    </row>
    <row r="1113" spans="1:7" x14ac:dyDescent="0.3">
      <c r="A1113" s="87">
        <v>16344</v>
      </c>
      <c r="B1113" s="88">
        <v>8045.509</v>
      </c>
      <c r="C1113" s="88">
        <v>179.75800000000001</v>
      </c>
      <c r="D1113" s="85">
        <v>1.446</v>
      </c>
      <c r="E1113" s="84">
        <v>17.95</v>
      </c>
      <c r="F1113" s="85">
        <v>0.252</v>
      </c>
      <c r="G1113" s="86">
        <f t="shared" si="17"/>
        <v>131495799.096</v>
      </c>
    </row>
    <row r="1114" spans="1:7" x14ac:dyDescent="0.3">
      <c r="A1114" s="87">
        <v>16469</v>
      </c>
      <c r="B1114" s="88">
        <v>8050.768</v>
      </c>
      <c r="C1114" s="88">
        <v>179.363</v>
      </c>
      <c r="D1114" s="85">
        <v>1.444</v>
      </c>
      <c r="E1114" s="84">
        <v>18.600000000000001</v>
      </c>
      <c r="F1114" s="85">
        <v>0.26</v>
      </c>
      <c r="G1114" s="86">
        <f t="shared" si="17"/>
        <v>132588098.192</v>
      </c>
    </row>
    <row r="1115" spans="1:7" x14ac:dyDescent="0.3">
      <c r="A1115" s="87">
        <v>16533</v>
      </c>
      <c r="B1115" s="88">
        <v>8079.3010000000004</v>
      </c>
      <c r="C1115" s="88">
        <v>180.435</v>
      </c>
      <c r="D1115" s="85">
        <v>1.458</v>
      </c>
      <c r="E1115" s="84">
        <v>18.309999999999999</v>
      </c>
      <c r="F1115" s="85">
        <v>0.25700000000000001</v>
      </c>
      <c r="G1115" s="86">
        <f t="shared" si="17"/>
        <v>133575083.43300001</v>
      </c>
    </row>
    <row r="1116" spans="1:7" x14ac:dyDescent="0.3">
      <c r="A1116" s="87">
        <v>16596</v>
      </c>
      <c r="B1116" s="88">
        <v>8087.6210000000001</v>
      </c>
      <c r="C1116" s="88">
        <v>180.096</v>
      </c>
      <c r="D1116" s="85">
        <v>1.4570000000000001</v>
      </c>
      <c r="E1116" s="84">
        <v>19.100000000000001</v>
      </c>
      <c r="F1116" s="85">
        <v>0.27</v>
      </c>
      <c r="G1116" s="86">
        <f t="shared" si="17"/>
        <v>134222158.116</v>
      </c>
    </row>
    <row r="1117" spans="1:7" x14ac:dyDescent="0.3">
      <c r="A1117" s="87">
        <v>16724</v>
      </c>
      <c r="B1117" s="88">
        <v>8026.5320000000002</v>
      </c>
      <c r="C1117" s="88">
        <v>179.024</v>
      </c>
      <c r="D1117" s="85">
        <v>1.4370000000000001</v>
      </c>
      <c r="E1117" s="84">
        <v>19.23</v>
      </c>
      <c r="F1117" s="85">
        <v>0.27</v>
      </c>
      <c r="G1117" s="86">
        <f t="shared" si="17"/>
        <v>134235721.16800001</v>
      </c>
    </row>
    <row r="1118" spans="1:7" x14ac:dyDescent="0.3">
      <c r="A1118" s="87">
        <v>16789</v>
      </c>
      <c r="B1118" s="88">
        <v>8039.75</v>
      </c>
      <c r="C1118" s="88">
        <v>179.75800000000001</v>
      </c>
      <c r="D1118" s="85">
        <v>1.4450000000000001</v>
      </c>
      <c r="E1118" s="84">
        <v>17.7</v>
      </c>
      <c r="F1118" s="85">
        <v>0.247</v>
      </c>
      <c r="G1118" s="86">
        <f t="shared" si="17"/>
        <v>134979362.75</v>
      </c>
    </row>
    <row r="1119" spans="1:7" x14ac:dyDescent="0.3">
      <c r="A1119" s="87">
        <v>16853</v>
      </c>
      <c r="B1119" s="88">
        <v>8066.8890000000001</v>
      </c>
      <c r="C1119" s="88">
        <v>178.40299999999999</v>
      </c>
      <c r="D1119" s="85">
        <v>1.4390000000000001</v>
      </c>
      <c r="E1119" s="84">
        <v>18.850000000000001</v>
      </c>
      <c r="F1119" s="85">
        <v>0.26200000000000001</v>
      </c>
      <c r="G1119" s="86">
        <f t="shared" si="17"/>
        <v>135951280.317</v>
      </c>
    </row>
    <row r="1120" spans="1:7" x14ac:dyDescent="0.3">
      <c r="A1120" s="87">
        <v>16983</v>
      </c>
      <c r="B1120" s="88">
        <v>8039.3440000000001</v>
      </c>
      <c r="C1120" s="88">
        <v>180.661</v>
      </c>
      <c r="D1120" s="85">
        <v>1.452</v>
      </c>
      <c r="E1120" s="84">
        <v>18.61</v>
      </c>
      <c r="F1120" s="85">
        <v>0.26100000000000001</v>
      </c>
      <c r="G1120" s="86">
        <f t="shared" si="17"/>
        <v>136532179.15200001</v>
      </c>
    </row>
    <row r="1121" spans="1:7" x14ac:dyDescent="0.3">
      <c r="A1121" s="87">
        <v>17048</v>
      </c>
      <c r="B1121" s="88">
        <v>8056.6419999999998</v>
      </c>
      <c r="C1121" s="88">
        <v>179.64500000000001</v>
      </c>
      <c r="D1121" s="85">
        <v>1.4470000000000001</v>
      </c>
      <c r="E1121" s="84">
        <v>19.93</v>
      </c>
      <c r="F1121" s="85">
        <v>0.28000000000000003</v>
      </c>
      <c r="G1121" s="86">
        <f t="shared" si="17"/>
        <v>137349632.81599998</v>
      </c>
    </row>
    <row r="1122" spans="1:7" x14ac:dyDescent="0.3">
      <c r="A1122" s="87">
        <v>17114</v>
      </c>
      <c r="B1122" s="88">
        <v>8041.4390000000003</v>
      </c>
      <c r="C1122" s="88">
        <v>180.04</v>
      </c>
      <c r="D1122" s="85">
        <v>1.448</v>
      </c>
      <c r="E1122" s="84">
        <v>19.59</v>
      </c>
      <c r="F1122" s="85">
        <v>0.27500000000000002</v>
      </c>
      <c r="G1122" s="86">
        <f t="shared" si="17"/>
        <v>137621187.046</v>
      </c>
    </row>
    <row r="1123" spans="1:7" x14ac:dyDescent="0.3">
      <c r="A1123" s="87">
        <v>17246</v>
      </c>
      <c r="B1123" s="88">
        <v>8037.7309999999998</v>
      </c>
      <c r="C1123" s="88">
        <v>180.60400000000001</v>
      </c>
      <c r="D1123" s="85">
        <v>1.452</v>
      </c>
      <c r="E1123" s="84">
        <v>18.510000000000002</v>
      </c>
      <c r="F1123" s="85">
        <v>0.26100000000000001</v>
      </c>
      <c r="G1123" s="86">
        <f t="shared" si="17"/>
        <v>138618708.82600001</v>
      </c>
    </row>
    <row r="1124" spans="1:7" x14ac:dyDescent="0.3">
      <c r="A1124" s="87">
        <v>17312</v>
      </c>
      <c r="B1124" s="88">
        <v>7978.6440000000002</v>
      </c>
      <c r="C1124" s="88">
        <v>180.37899999999999</v>
      </c>
      <c r="D1124" s="85">
        <v>1.4390000000000001</v>
      </c>
      <c r="E1124" s="84">
        <v>18.86</v>
      </c>
      <c r="F1124" s="85">
        <v>0.26600000000000001</v>
      </c>
      <c r="G1124" s="86">
        <f t="shared" si="17"/>
        <v>138126284.928</v>
      </c>
    </row>
    <row r="1125" spans="1:7" x14ac:dyDescent="0.3">
      <c r="A1125" s="87">
        <v>17379</v>
      </c>
      <c r="B1125" s="88">
        <v>8023.2079999999996</v>
      </c>
      <c r="C1125" s="88">
        <v>179.983</v>
      </c>
      <c r="D1125" s="85">
        <v>1.444</v>
      </c>
      <c r="E1125" s="84">
        <v>18.71</v>
      </c>
      <c r="F1125" s="85">
        <v>0.26100000000000001</v>
      </c>
      <c r="G1125" s="86">
        <f t="shared" si="17"/>
        <v>139435331.83199999</v>
      </c>
    </row>
    <row r="1126" spans="1:7" x14ac:dyDescent="0.3">
      <c r="A1126" s="87">
        <v>17512</v>
      </c>
      <c r="B1126" s="88">
        <v>8106.0249999999996</v>
      </c>
      <c r="C1126" s="88">
        <v>178.911</v>
      </c>
      <c r="D1126" s="85">
        <v>1.45</v>
      </c>
      <c r="E1126" s="84">
        <v>18.55</v>
      </c>
      <c r="F1126" s="85">
        <v>0.25800000000000001</v>
      </c>
      <c r="G1126" s="86">
        <f t="shared" si="17"/>
        <v>141952709.79999998</v>
      </c>
    </row>
    <row r="1127" spans="1:7" x14ac:dyDescent="0.3">
      <c r="A1127" s="87">
        <v>17580</v>
      </c>
      <c r="B1127" s="88">
        <v>8049.1689999999999</v>
      </c>
      <c r="C1127" s="88">
        <v>180.096</v>
      </c>
      <c r="D1127" s="85">
        <v>1.45</v>
      </c>
      <c r="E1127" s="84">
        <v>18.940000000000001</v>
      </c>
      <c r="F1127" s="85">
        <v>0.26700000000000002</v>
      </c>
      <c r="G1127" s="86">
        <f t="shared" si="17"/>
        <v>141504391.02000001</v>
      </c>
    </row>
    <row r="1128" spans="1:7" x14ac:dyDescent="0.3">
      <c r="A1128" s="87">
        <v>17647</v>
      </c>
      <c r="B1128" s="88">
        <v>8046.0529999999999</v>
      </c>
      <c r="C1128" s="88">
        <v>179.75800000000001</v>
      </c>
      <c r="D1128" s="85">
        <v>1.446</v>
      </c>
      <c r="E1128" s="84">
        <v>19.63</v>
      </c>
      <c r="F1128" s="85">
        <v>0.27500000000000002</v>
      </c>
      <c r="G1128" s="86">
        <f t="shared" si="17"/>
        <v>141988697.29100001</v>
      </c>
    </row>
    <row r="1129" spans="1:7" x14ac:dyDescent="0.3">
      <c r="A1129" s="87">
        <v>17783</v>
      </c>
      <c r="B1129" s="88">
        <v>8007.2790000000005</v>
      </c>
      <c r="C1129" s="88">
        <v>180.37899999999999</v>
      </c>
      <c r="D1129" s="85">
        <v>1.444</v>
      </c>
      <c r="E1129" s="84">
        <v>18.100000000000001</v>
      </c>
      <c r="F1129" s="85">
        <v>0.255</v>
      </c>
      <c r="G1129" s="86">
        <f t="shared" si="17"/>
        <v>142393442.45700002</v>
      </c>
    </row>
    <row r="1130" spans="1:7" x14ac:dyDescent="0.3">
      <c r="A1130" s="87">
        <v>17852</v>
      </c>
      <c r="B1130" s="88">
        <v>7979.4790000000003</v>
      </c>
      <c r="C1130" s="88">
        <v>179.983</v>
      </c>
      <c r="D1130" s="85">
        <v>1.4359999999999999</v>
      </c>
      <c r="E1130" s="84">
        <v>16.850000000000001</v>
      </c>
      <c r="F1130" s="85">
        <v>0.23699999999999999</v>
      </c>
      <c r="G1130" s="86">
        <f t="shared" si="17"/>
        <v>142449659.10800001</v>
      </c>
    </row>
    <row r="1131" spans="1:7" x14ac:dyDescent="0.3">
      <c r="A1131" s="87">
        <v>17920</v>
      </c>
      <c r="B1131" s="88">
        <v>7990.6880000000001</v>
      </c>
      <c r="C1131" s="88">
        <v>179.363</v>
      </c>
      <c r="D1131" s="85">
        <v>1.4330000000000001</v>
      </c>
      <c r="E1131" s="84">
        <v>17.62</v>
      </c>
      <c r="F1131" s="85">
        <v>0.245</v>
      </c>
      <c r="G1131" s="86">
        <f t="shared" si="17"/>
        <v>143193128.96000001</v>
      </c>
    </row>
    <row r="1132" spans="1:7" x14ac:dyDescent="0.3">
      <c r="A1132" s="87">
        <v>18058</v>
      </c>
      <c r="B1132" s="88">
        <v>8036.2960000000003</v>
      </c>
      <c r="C1132" s="88">
        <v>178.798</v>
      </c>
      <c r="D1132" s="85">
        <v>1.4370000000000001</v>
      </c>
      <c r="E1132" s="84">
        <v>18.34</v>
      </c>
      <c r="F1132" s="85">
        <v>0.254</v>
      </c>
      <c r="G1132" s="86">
        <f t="shared" si="17"/>
        <v>145119433.16800001</v>
      </c>
    </row>
    <row r="1133" spans="1:7" x14ac:dyDescent="0.3">
      <c r="A1133" s="87">
        <v>18128</v>
      </c>
      <c r="B1133" s="88">
        <v>8048.0450000000001</v>
      </c>
      <c r="C1133" s="88">
        <v>179.41900000000001</v>
      </c>
      <c r="D1133" s="85">
        <v>1.444</v>
      </c>
      <c r="E1133" s="84">
        <v>18.52</v>
      </c>
      <c r="F1133" s="85">
        <v>0.25800000000000001</v>
      </c>
      <c r="G1133" s="86">
        <f t="shared" si="17"/>
        <v>145894959.75999999</v>
      </c>
    </row>
    <row r="1134" spans="1:7" x14ac:dyDescent="0.3">
      <c r="A1134" s="87">
        <v>18198</v>
      </c>
      <c r="B1134" s="88">
        <v>8055.3980000000001</v>
      </c>
      <c r="C1134" s="88">
        <v>179.70099999999999</v>
      </c>
      <c r="D1134" s="85">
        <v>1.448</v>
      </c>
      <c r="E1134" s="84">
        <v>19.77</v>
      </c>
      <c r="F1134" s="85">
        <v>0.27600000000000002</v>
      </c>
      <c r="G1134" s="86">
        <f t="shared" si="17"/>
        <v>146592132.80399999</v>
      </c>
    </row>
    <row r="1135" spans="1:7" x14ac:dyDescent="0.3">
      <c r="A1135" s="87">
        <v>18338</v>
      </c>
      <c r="B1135" s="88">
        <v>7950.8029999999999</v>
      </c>
      <c r="C1135" s="88">
        <v>179.024</v>
      </c>
      <c r="D1135" s="85">
        <v>1.423</v>
      </c>
      <c r="E1135" s="84">
        <v>20.079999999999998</v>
      </c>
      <c r="F1135" s="85">
        <v>0.28000000000000003</v>
      </c>
      <c r="G1135" s="86">
        <f t="shared" si="17"/>
        <v>145801825.414</v>
      </c>
    </row>
    <row r="1136" spans="1:7" x14ac:dyDescent="0.3">
      <c r="A1136" s="87">
        <v>18408</v>
      </c>
      <c r="B1136" s="88">
        <v>8017.3190000000004</v>
      </c>
      <c r="C1136" s="88">
        <v>177.66900000000001</v>
      </c>
      <c r="D1136" s="85">
        <v>1.4239999999999999</v>
      </c>
      <c r="E1136" s="84">
        <v>19.13</v>
      </c>
      <c r="F1136" s="85">
        <v>0.26100000000000001</v>
      </c>
      <c r="G1136" s="86">
        <f t="shared" si="17"/>
        <v>147582808.15200001</v>
      </c>
    </row>
    <row r="1137" spans="1:7" x14ac:dyDescent="0.3">
      <c r="A1137" s="87">
        <v>18479</v>
      </c>
      <c r="B1137" s="88">
        <v>7938.4660000000003</v>
      </c>
      <c r="C1137" s="88">
        <v>179.70099999999999</v>
      </c>
      <c r="D1137" s="85">
        <v>1.427</v>
      </c>
      <c r="E1137" s="84">
        <v>17.829999999999998</v>
      </c>
      <c r="F1137" s="85">
        <v>0.246</v>
      </c>
      <c r="G1137" s="86">
        <f t="shared" si="17"/>
        <v>146694913.21400002</v>
      </c>
    </row>
    <row r="1138" spans="1:7" x14ac:dyDescent="0.3">
      <c r="A1138" s="87">
        <v>18621</v>
      </c>
      <c r="B1138" s="88">
        <v>7938.5839999999998</v>
      </c>
      <c r="C1138" s="88">
        <v>180.322</v>
      </c>
      <c r="D1138" s="85">
        <v>1.4319999999999999</v>
      </c>
      <c r="E1138" s="84">
        <v>18.78</v>
      </c>
      <c r="F1138" s="85">
        <v>0.26</v>
      </c>
      <c r="G1138" s="86">
        <f t="shared" si="17"/>
        <v>147824372.664</v>
      </c>
    </row>
    <row r="1139" spans="1:7" x14ac:dyDescent="0.3">
      <c r="A1139" s="87">
        <v>18693</v>
      </c>
      <c r="B1139" s="88">
        <v>7944.5410000000002</v>
      </c>
      <c r="C1139" s="88">
        <v>178.74199999999999</v>
      </c>
      <c r="D1139" s="85">
        <v>1.42</v>
      </c>
      <c r="E1139" s="84">
        <v>18.21</v>
      </c>
      <c r="F1139" s="85">
        <v>0.251</v>
      </c>
      <c r="G1139" s="86">
        <f t="shared" si="17"/>
        <v>148507304.91300002</v>
      </c>
    </row>
    <row r="1140" spans="1:7" x14ac:dyDescent="0.3">
      <c r="A1140" s="87">
        <v>18765</v>
      </c>
      <c r="B1140" s="88">
        <v>7961.97</v>
      </c>
      <c r="C1140" s="88">
        <v>179.08</v>
      </c>
      <c r="D1140" s="85">
        <v>1.4259999999999999</v>
      </c>
      <c r="E1140" s="84">
        <v>19.14</v>
      </c>
      <c r="F1140" s="85">
        <v>0.26200000000000001</v>
      </c>
      <c r="G1140" s="86">
        <f t="shared" si="17"/>
        <v>149406367.05000001</v>
      </c>
    </row>
    <row r="1141" spans="1:7" x14ac:dyDescent="0.3">
      <c r="A1141" s="87">
        <v>18909</v>
      </c>
      <c r="B1141" s="88">
        <v>7953.8890000000001</v>
      </c>
      <c r="C1141" s="88">
        <v>179.53200000000001</v>
      </c>
      <c r="D1141" s="85">
        <v>1.4279999999999999</v>
      </c>
      <c r="E1141" s="84">
        <v>18.63</v>
      </c>
      <c r="F1141" s="85">
        <v>0.25700000000000001</v>
      </c>
      <c r="G1141" s="86">
        <f t="shared" si="17"/>
        <v>150400087.10100001</v>
      </c>
    </row>
    <row r="1142" spans="1:7" x14ac:dyDescent="0.3">
      <c r="A1142" s="87">
        <v>18982</v>
      </c>
      <c r="B1142" s="88">
        <v>7960.0259999999998</v>
      </c>
      <c r="C1142" s="88">
        <v>179.58799999999999</v>
      </c>
      <c r="D1142" s="85">
        <v>1.43</v>
      </c>
      <c r="E1142" s="84">
        <v>19.690000000000001</v>
      </c>
      <c r="F1142" s="85">
        <v>0.27200000000000002</v>
      </c>
      <c r="G1142" s="86">
        <f t="shared" si="17"/>
        <v>151097213.53200001</v>
      </c>
    </row>
    <row r="1143" spans="1:7" x14ac:dyDescent="0.3">
      <c r="A1143" s="87">
        <v>19055</v>
      </c>
      <c r="B1143" s="88">
        <v>7954.5450000000001</v>
      </c>
      <c r="C1143" s="88">
        <v>180.999</v>
      </c>
      <c r="D1143" s="85">
        <v>1.44</v>
      </c>
      <c r="E1143" s="84">
        <v>19.2</v>
      </c>
      <c r="F1143" s="85">
        <v>0.26800000000000002</v>
      </c>
      <c r="G1143" s="86">
        <f t="shared" si="17"/>
        <v>151573854.97499999</v>
      </c>
    </row>
    <row r="1144" spans="1:7" x14ac:dyDescent="0.3">
      <c r="A1144" s="87">
        <v>19202</v>
      </c>
      <c r="B1144" s="88">
        <v>7974.1189999999997</v>
      </c>
      <c r="C1144" s="88">
        <v>179.024</v>
      </c>
      <c r="D1144" s="85">
        <v>1.4279999999999999</v>
      </c>
      <c r="E1144" s="84">
        <v>19.579999999999998</v>
      </c>
      <c r="F1144" s="85">
        <v>0.27200000000000002</v>
      </c>
      <c r="G1144" s="86">
        <f t="shared" si="17"/>
        <v>153119033.03799999</v>
      </c>
    </row>
    <row r="1145" spans="1:7" x14ac:dyDescent="0.3">
      <c r="A1145" s="87">
        <v>19276</v>
      </c>
      <c r="B1145" s="88">
        <v>7958.723</v>
      </c>
      <c r="C1145" s="88">
        <v>179.25</v>
      </c>
      <c r="D1145" s="85">
        <v>1.427</v>
      </c>
      <c r="E1145" s="84">
        <v>18.95</v>
      </c>
      <c r="F1145" s="85">
        <v>0.26100000000000001</v>
      </c>
      <c r="G1145" s="86">
        <f t="shared" si="17"/>
        <v>153412344.54800001</v>
      </c>
    </row>
    <row r="1146" spans="1:7" x14ac:dyDescent="0.3">
      <c r="A1146" s="87">
        <v>19350</v>
      </c>
      <c r="B1146" s="88">
        <v>7907.1049999999996</v>
      </c>
      <c r="C1146" s="88">
        <v>180.322</v>
      </c>
      <c r="D1146" s="85">
        <v>1.4259999999999999</v>
      </c>
      <c r="E1146" s="84">
        <v>19.170000000000002</v>
      </c>
      <c r="F1146" s="85">
        <v>0.26600000000000001</v>
      </c>
      <c r="G1146" s="86">
        <f t="shared" si="17"/>
        <v>153002481.75</v>
      </c>
    </row>
    <row r="1147" spans="1:7" x14ac:dyDescent="0.3">
      <c r="A1147" s="87">
        <v>19499</v>
      </c>
      <c r="B1147" s="88">
        <v>7922.6229999999996</v>
      </c>
      <c r="C1147" s="88">
        <v>180.04</v>
      </c>
      <c r="D1147" s="85">
        <v>1.4259999999999999</v>
      </c>
      <c r="E1147" s="84">
        <v>19.36</v>
      </c>
      <c r="F1147" s="85">
        <v>0.26800000000000002</v>
      </c>
      <c r="G1147" s="86">
        <f t="shared" si="17"/>
        <v>154483225.877</v>
      </c>
    </row>
    <row r="1148" spans="1:7" x14ac:dyDescent="0.3">
      <c r="A1148" s="87">
        <v>19574</v>
      </c>
      <c r="B1148" s="88">
        <v>7929.4889999999996</v>
      </c>
      <c r="C1148" s="88">
        <v>179.81399999999999</v>
      </c>
      <c r="D1148" s="85">
        <v>1.4259999999999999</v>
      </c>
      <c r="E1148" s="84">
        <v>19.149999999999999</v>
      </c>
      <c r="F1148" s="85">
        <v>0.26500000000000001</v>
      </c>
      <c r="G1148" s="86">
        <f t="shared" si="17"/>
        <v>155211817.68599999</v>
      </c>
    </row>
    <row r="1149" spans="1:7" x14ac:dyDescent="0.3">
      <c r="A1149" s="87">
        <v>19649</v>
      </c>
      <c r="B1149" s="88">
        <v>7932.61</v>
      </c>
      <c r="C1149" s="88">
        <v>179.137</v>
      </c>
      <c r="D1149" s="85">
        <v>1.421</v>
      </c>
      <c r="E1149" s="84">
        <v>18.73</v>
      </c>
      <c r="F1149" s="85">
        <v>0.25800000000000001</v>
      </c>
      <c r="G1149" s="86">
        <f t="shared" si="17"/>
        <v>155867853.88999999</v>
      </c>
    </row>
    <row r="1150" spans="1:7" x14ac:dyDescent="0.3">
      <c r="A1150" s="87">
        <v>19801</v>
      </c>
      <c r="B1150" s="88">
        <v>7898.0379999999996</v>
      </c>
      <c r="C1150" s="88">
        <v>179.81399999999999</v>
      </c>
      <c r="D1150" s="85">
        <v>1.42</v>
      </c>
      <c r="E1150" s="84">
        <v>19.899999999999999</v>
      </c>
      <c r="F1150" s="85">
        <v>0.27400000000000002</v>
      </c>
      <c r="G1150" s="86">
        <f t="shared" si="17"/>
        <v>156389050.43799999</v>
      </c>
    </row>
    <row r="1151" spans="1:7" x14ac:dyDescent="0.3">
      <c r="A1151" s="87">
        <v>19877</v>
      </c>
      <c r="B1151" s="88">
        <v>7946.723</v>
      </c>
      <c r="C1151" s="88">
        <v>180.37899999999999</v>
      </c>
      <c r="D1151" s="85">
        <v>1.4330000000000001</v>
      </c>
      <c r="E1151" s="84">
        <v>19.3</v>
      </c>
      <c r="F1151" s="85">
        <v>0.26600000000000001</v>
      </c>
      <c r="G1151" s="86">
        <f t="shared" si="17"/>
        <v>157957013.07100001</v>
      </c>
    </row>
    <row r="1152" spans="1:7" x14ac:dyDescent="0.3">
      <c r="A1152" s="87">
        <v>19953</v>
      </c>
      <c r="B1152" s="88">
        <v>7941.3710000000001</v>
      </c>
      <c r="C1152" s="88">
        <v>179.81399999999999</v>
      </c>
      <c r="D1152" s="85">
        <v>1.4279999999999999</v>
      </c>
      <c r="E1152" s="84">
        <v>19.05</v>
      </c>
      <c r="F1152" s="85">
        <v>0.26500000000000001</v>
      </c>
      <c r="G1152" s="86">
        <f t="shared" si="17"/>
        <v>158454175.56299999</v>
      </c>
    </row>
    <row r="1153" spans="1:7" x14ac:dyDescent="0.3">
      <c r="A1153" s="87">
        <v>20107</v>
      </c>
      <c r="B1153" s="88">
        <v>7897.8670000000002</v>
      </c>
      <c r="C1153" s="88">
        <v>180.661</v>
      </c>
      <c r="D1153" s="85">
        <v>1.427</v>
      </c>
      <c r="E1153" s="84">
        <v>18.04</v>
      </c>
      <c r="F1153" s="85">
        <v>0.251</v>
      </c>
      <c r="G1153" s="86">
        <f t="shared" si="17"/>
        <v>158802411.76899999</v>
      </c>
    </row>
    <row r="1154" spans="1:7" x14ac:dyDescent="0.3">
      <c r="A1154" s="87">
        <v>20184</v>
      </c>
      <c r="B1154" s="88">
        <v>7954.2749999999996</v>
      </c>
      <c r="C1154" s="88">
        <v>179.75800000000001</v>
      </c>
      <c r="D1154" s="85">
        <v>1.43</v>
      </c>
      <c r="E1154" s="84">
        <v>19.399999999999999</v>
      </c>
      <c r="F1154" s="85">
        <v>0.26800000000000002</v>
      </c>
      <c r="G1154" s="86">
        <f t="shared" si="17"/>
        <v>160549086.59999999</v>
      </c>
    </row>
    <row r="1155" spans="1:7" x14ac:dyDescent="0.3">
      <c r="A1155" s="87">
        <v>20262</v>
      </c>
      <c r="B1155" s="88">
        <v>7950.35</v>
      </c>
      <c r="C1155" s="88">
        <v>180.49100000000001</v>
      </c>
      <c r="D1155" s="85">
        <v>1.4350000000000001</v>
      </c>
      <c r="E1155" s="84">
        <v>18.66</v>
      </c>
      <c r="F1155" s="85">
        <v>0.26</v>
      </c>
      <c r="G1155" s="86">
        <f t="shared" si="17"/>
        <v>161089991.70000002</v>
      </c>
    </row>
    <row r="1156" spans="1:7" x14ac:dyDescent="0.3">
      <c r="A1156" s="87">
        <v>20418</v>
      </c>
      <c r="B1156" s="88">
        <v>7882.5659999999998</v>
      </c>
      <c r="C1156" s="88">
        <v>177.952</v>
      </c>
      <c r="D1156" s="85">
        <v>1.403</v>
      </c>
      <c r="E1156" s="84">
        <v>18.37</v>
      </c>
      <c r="F1156" s="85">
        <v>0.253</v>
      </c>
      <c r="G1156" s="86">
        <f t="shared" si="17"/>
        <v>160946232.588</v>
      </c>
    </row>
    <row r="1157" spans="1:7" x14ac:dyDescent="0.3">
      <c r="A1157" s="87">
        <v>20496</v>
      </c>
      <c r="B1157" s="88">
        <v>7924.4260000000004</v>
      </c>
      <c r="C1157" s="88">
        <v>180.04</v>
      </c>
      <c r="D1157" s="85">
        <v>1.427</v>
      </c>
      <c r="E1157" s="84">
        <v>17.47</v>
      </c>
      <c r="F1157" s="85">
        <v>0.23799999999999999</v>
      </c>
      <c r="G1157" s="86">
        <f t="shared" si="17"/>
        <v>162419035.296</v>
      </c>
    </row>
    <row r="1158" spans="1:7" x14ac:dyDescent="0.3">
      <c r="A1158" s="87">
        <v>20575</v>
      </c>
      <c r="B1158" s="88">
        <v>7866.9319999999998</v>
      </c>
      <c r="C1158" s="88">
        <v>179.58799999999999</v>
      </c>
      <c r="D1158" s="85">
        <v>1.413</v>
      </c>
      <c r="E1158" s="84">
        <v>17.07</v>
      </c>
      <c r="F1158" s="85">
        <v>0.23699999999999999</v>
      </c>
      <c r="G1158" s="86">
        <f t="shared" si="17"/>
        <v>161862125.90000001</v>
      </c>
    </row>
    <row r="1159" spans="1:7" x14ac:dyDescent="0.3">
      <c r="A1159" s="87">
        <v>20734</v>
      </c>
      <c r="B1159" s="88">
        <v>7885.2640000000001</v>
      </c>
      <c r="C1159" s="88">
        <v>180.49100000000001</v>
      </c>
      <c r="D1159" s="85">
        <v>1.423</v>
      </c>
      <c r="E1159" s="84">
        <v>17.940000000000001</v>
      </c>
      <c r="F1159" s="85">
        <v>0.247</v>
      </c>
      <c r="G1159" s="86">
        <f t="shared" si="17"/>
        <v>163493063.77599999</v>
      </c>
    </row>
    <row r="1160" spans="1:7" x14ac:dyDescent="0.3">
      <c r="A1160" s="87">
        <v>20813</v>
      </c>
      <c r="B1160" s="88">
        <v>7834.6930000000002</v>
      </c>
      <c r="C1160" s="88">
        <v>180.83</v>
      </c>
      <c r="D1160" s="85">
        <v>1.417</v>
      </c>
      <c r="E1160" s="84">
        <v>19.2</v>
      </c>
      <c r="F1160" s="85">
        <v>0.26600000000000001</v>
      </c>
      <c r="G1160" s="86">
        <f t="shared" si="17"/>
        <v>163063465.40900001</v>
      </c>
    </row>
    <row r="1161" spans="1:7" x14ac:dyDescent="0.3">
      <c r="A1161" s="87">
        <v>20893</v>
      </c>
      <c r="B1161" s="88">
        <v>7798.0730000000003</v>
      </c>
      <c r="C1161" s="88">
        <v>181.67699999999999</v>
      </c>
      <c r="D1161" s="85">
        <v>1.417</v>
      </c>
      <c r="E1161" s="84">
        <v>19.239999999999998</v>
      </c>
      <c r="F1161" s="85">
        <v>0.26700000000000002</v>
      </c>
      <c r="G1161" s="86">
        <f t="shared" si="17"/>
        <v>162925139.18900001</v>
      </c>
    </row>
    <row r="1162" spans="1:7" x14ac:dyDescent="0.3">
      <c r="A1162" s="87">
        <v>21054</v>
      </c>
      <c r="B1162" s="88">
        <v>7888.2740000000003</v>
      </c>
      <c r="C1162" s="88">
        <v>179.70099999999999</v>
      </c>
      <c r="D1162" s="85">
        <v>1.4179999999999999</v>
      </c>
      <c r="E1162" s="84">
        <v>18.690000000000001</v>
      </c>
      <c r="F1162" s="85">
        <v>0.25700000000000001</v>
      </c>
      <c r="G1162" s="86">
        <f t="shared" si="17"/>
        <v>166079720.796</v>
      </c>
    </row>
    <row r="1163" spans="1:7" x14ac:dyDescent="0.3">
      <c r="A1163" s="87">
        <v>21135</v>
      </c>
      <c r="B1163" s="88">
        <v>7864.53</v>
      </c>
      <c r="C1163" s="88">
        <v>180.04</v>
      </c>
      <c r="D1163" s="85">
        <v>1.4159999999999999</v>
      </c>
      <c r="E1163" s="84">
        <v>18.3</v>
      </c>
      <c r="F1163" s="85">
        <v>0.252</v>
      </c>
      <c r="G1163" s="86">
        <f t="shared" si="17"/>
        <v>166216841.54999998</v>
      </c>
    </row>
    <row r="1164" spans="1:7" x14ac:dyDescent="0.3">
      <c r="A1164" s="87">
        <v>21217</v>
      </c>
      <c r="B1164" s="88">
        <v>7889.8440000000001</v>
      </c>
      <c r="C1164" s="88">
        <v>179.92699999999999</v>
      </c>
      <c r="D1164" s="85">
        <v>1.42</v>
      </c>
      <c r="E1164" s="84">
        <v>19.07</v>
      </c>
      <c r="F1164" s="85">
        <v>0.26200000000000001</v>
      </c>
      <c r="G1164" s="86">
        <f t="shared" si="17"/>
        <v>167398820.148</v>
      </c>
    </row>
    <row r="1165" spans="1:7" x14ac:dyDescent="0.3">
      <c r="A1165" s="87">
        <v>21380</v>
      </c>
      <c r="B1165" s="88">
        <v>7846.8710000000001</v>
      </c>
      <c r="C1165" s="88">
        <v>180.096</v>
      </c>
      <c r="D1165" s="85">
        <v>1.413</v>
      </c>
      <c r="E1165" s="84">
        <v>19.91</v>
      </c>
      <c r="F1165" s="85">
        <v>0.27400000000000002</v>
      </c>
      <c r="G1165" s="86">
        <f t="shared" si="17"/>
        <v>167766101.97999999</v>
      </c>
    </row>
    <row r="1166" spans="1:7" x14ac:dyDescent="0.3">
      <c r="A1166" s="87">
        <v>21462</v>
      </c>
      <c r="B1166" s="88">
        <v>7850.0219999999999</v>
      </c>
      <c r="C1166" s="88">
        <v>179.41900000000001</v>
      </c>
      <c r="D1166" s="85">
        <v>1.4079999999999999</v>
      </c>
      <c r="E1166" s="84">
        <v>18.62</v>
      </c>
      <c r="F1166" s="85">
        <v>0.255</v>
      </c>
      <c r="G1166" s="86">
        <f t="shared" si="17"/>
        <v>168477172.164</v>
      </c>
    </row>
    <row r="1167" spans="1:7" x14ac:dyDescent="0.3">
      <c r="A1167" s="87">
        <v>21545</v>
      </c>
      <c r="B1167" s="88">
        <v>7843.1980000000003</v>
      </c>
      <c r="C1167" s="88">
        <v>179.92699999999999</v>
      </c>
      <c r="D1167" s="85">
        <v>1.411</v>
      </c>
      <c r="E1167" s="84">
        <v>19.12</v>
      </c>
      <c r="F1167" s="85">
        <v>0.26100000000000001</v>
      </c>
      <c r="G1167" s="86">
        <f t="shared" si="17"/>
        <v>168981700.91</v>
      </c>
    </row>
    <row r="1168" spans="1:7" x14ac:dyDescent="0.3">
      <c r="A1168" s="87">
        <v>21711</v>
      </c>
      <c r="B1168" s="88">
        <v>7857.0479999999998</v>
      </c>
      <c r="C1168" s="88">
        <v>180.04</v>
      </c>
      <c r="D1168" s="85">
        <v>1.415</v>
      </c>
      <c r="E1168" s="84">
        <v>18.36</v>
      </c>
      <c r="F1168" s="85">
        <v>0.252</v>
      </c>
      <c r="G1168" s="86">
        <f t="shared" si="17"/>
        <v>170584369.12799999</v>
      </c>
    </row>
    <row r="1169" spans="1:7" x14ac:dyDescent="0.3">
      <c r="A1169" s="87">
        <v>21794</v>
      </c>
      <c r="B1169" s="88">
        <v>7874.9179999999997</v>
      </c>
      <c r="C1169" s="88">
        <v>180.886</v>
      </c>
      <c r="D1169" s="85">
        <v>1.4239999999999999</v>
      </c>
      <c r="E1169" s="84">
        <v>19.12</v>
      </c>
      <c r="F1169" s="85">
        <v>0.26400000000000001</v>
      </c>
      <c r="G1169" s="86">
        <f t="shared" si="17"/>
        <v>171625962.89199999</v>
      </c>
    </row>
    <row r="1170" spans="1:7" x14ac:dyDescent="0.3">
      <c r="A1170" s="87">
        <v>21878</v>
      </c>
      <c r="B1170" s="88">
        <v>8017.7079999999996</v>
      </c>
      <c r="C1170" s="88">
        <v>181.05600000000001</v>
      </c>
      <c r="D1170" s="85">
        <v>1.452</v>
      </c>
      <c r="E1170" s="84">
        <v>21.22</v>
      </c>
      <c r="F1170" s="85">
        <v>0.29399999999999998</v>
      </c>
      <c r="G1170" s="86">
        <f t="shared" si="17"/>
        <v>175411415.62399998</v>
      </c>
    </row>
    <row r="1171" spans="1:7" x14ac:dyDescent="0.3">
      <c r="A1171" s="87">
        <v>22047</v>
      </c>
      <c r="B1171" s="88">
        <v>7750.9859999999999</v>
      </c>
      <c r="C1171" s="88">
        <v>180.71700000000001</v>
      </c>
      <c r="D1171" s="85">
        <v>1.401</v>
      </c>
      <c r="E1171" s="84">
        <v>19.14</v>
      </c>
      <c r="F1171" s="85">
        <v>0.27100000000000002</v>
      </c>
      <c r="G1171" s="86">
        <f t="shared" ref="G1171:G1234" si="18">B1171*A1171</f>
        <v>170885988.34200001</v>
      </c>
    </row>
    <row r="1172" spans="1:7" x14ac:dyDescent="0.3">
      <c r="A1172" s="87">
        <v>22131</v>
      </c>
      <c r="B1172" s="88">
        <v>7811.5010000000002</v>
      </c>
      <c r="C1172" s="88">
        <v>180.548</v>
      </c>
      <c r="D1172" s="85">
        <v>1.41</v>
      </c>
      <c r="E1172" s="84">
        <v>17.71</v>
      </c>
      <c r="F1172" s="85">
        <v>0.24199999999999999</v>
      </c>
      <c r="G1172" s="86">
        <f t="shared" si="18"/>
        <v>172876328.63100001</v>
      </c>
    </row>
    <row r="1173" spans="1:7" x14ac:dyDescent="0.3">
      <c r="A1173" s="87">
        <v>22217</v>
      </c>
      <c r="B1173" s="88">
        <v>7861.43</v>
      </c>
      <c r="C1173" s="88">
        <v>180.548</v>
      </c>
      <c r="D1173" s="85">
        <v>1.419</v>
      </c>
      <c r="E1173" s="84">
        <v>18.23</v>
      </c>
      <c r="F1173" s="85">
        <v>0.251</v>
      </c>
      <c r="G1173" s="86">
        <f t="shared" si="18"/>
        <v>174657390.31</v>
      </c>
    </row>
    <row r="1174" spans="1:7" x14ac:dyDescent="0.3">
      <c r="A1174" s="87">
        <v>22388</v>
      </c>
      <c r="B1174" s="88">
        <v>7878.2060000000001</v>
      </c>
      <c r="C1174" s="88">
        <v>180.71700000000001</v>
      </c>
      <c r="D1174" s="85">
        <v>1.4239999999999999</v>
      </c>
      <c r="E1174" s="84">
        <v>19.190000000000001</v>
      </c>
      <c r="F1174" s="85">
        <v>0.26500000000000001</v>
      </c>
      <c r="G1174" s="86">
        <f t="shared" si="18"/>
        <v>176377275.928</v>
      </c>
    </row>
    <row r="1175" spans="1:7" x14ac:dyDescent="0.3">
      <c r="A1175" s="87">
        <v>22474</v>
      </c>
      <c r="B1175" s="88">
        <v>7816.1260000000002</v>
      </c>
      <c r="C1175" s="88">
        <v>180.26599999999999</v>
      </c>
      <c r="D1175" s="85">
        <v>1.409</v>
      </c>
      <c r="E1175" s="84">
        <v>19.329999999999998</v>
      </c>
      <c r="F1175" s="85">
        <v>0.26700000000000002</v>
      </c>
      <c r="G1175" s="86">
        <f t="shared" si="18"/>
        <v>175659615.72400001</v>
      </c>
    </row>
    <row r="1176" spans="1:7" x14ac:dyDescent="0.3">
      <c r="A1176" s="87">
        <v>22560</v>
      </c>
      <c r="B1176" s="88">
        <v>7825.7929999999997</v>
      </c>
      <c r="C1176" s="88">
        <v>179.41900000000001</v>
      </c>
      <c r="D1176" s="85">
        <v>1.4039999999999999</v>
      </c>
      <c r="E1176" s="84">
        <v>19.32</v>
      </c>
      <c r="F1176" s="85">
        <v>0.26300000000000001</v>
      </c>
      <c r="G1176" s="86">
        <f t="shared" si="18"/>
        <v>176549890.07999998</v>
      </c>
    </row>
    <row r="1177" spans="1:7" x14ac:dyDescent="0.3">
      <c r="A1177" s="87">
        <v>22734</v>
      </c>
      <c r="B1177" s="88">
        <v>7855.4350000000004</v>
      </c>
      <c r="C1177" s="88">
        <v>180.04</v>
      </c>
      <c r="D1177" s="85">
        <v>1.4139999999999999</v>
      </c>
      <c r="E1177" s="84">
        <v>18.05</v>
      </c>
      <c r="F1177" s="85">
        <v>0.246</v>
      </c>
      <c r="G1177" s="86">
        <f t="shared" si="18"/>
        <v>178585459.29000002</v>
      </c>
    </row>
    <row r="1178" spans="1:7" x14ac:dyDescent="0.3">
      <c r="A1178" s="87">
        <v>22821</v>
      </c>
      <c r="B1178" s="88">
        <v>7829.174</v>
      </c>
      <c r="C1178" s="88">
        <v>178.74199999999999</v>
      </c>
      <c r="D1178" s="85">
        <v>1.399</v>
      </c>
      <c r="E1178" s="84">
        <v>18.75</v>
      </c>
      <c r="F1178" s="85">
        <v>0.25600000000000001</v>
      </c>
      <c r="G1178" s="86">
        <f t="shared" si="18"/>
        <v>178669579.854</v>
      </c>
    </row>
    <row r="1179" spans="1:7" x14ac:dyDescent="0.3">
      <c r="A1179" s="87">
        <v>22909</v>
      </c>
      <c r="B1179" s="88">
        <v>7821.8019999999997</v>
      </c>
      <c r="C1179" s="88">
        <v>179.87100000000001</v>
      </c>
      <c r="D1179" s="85">
        <v>1.407</v>
      </c>
      <c r="E1179" s="84">
        <v>19.29</v>
      </c>
      <c r="F1179" s="85">
        <v>0.26200000000000001</v>
      </c>
      <c r="G1179" s="86">
        <f t="shared" si="18"/>
        <v>179189662.01800001</v>
      </c>
    </row>
    <row r="1180" spans="1:7" x14ac:dyDescent="0.3">
      <c r="A1180" s="87">
        <v>23086</v>
      </c>
      <c r="B1180" s="88">
        <v>7839.424</v>
      </c>
      <c r="C1180" s="88">
        <v>178.85499999999999</v>
      </c>
      <c r="D1180" s="85">
        <v>1.4019999999999999</v>
      </c>
      <c r="E1180" s="84">
        <v>18.52</v>
      </c>
      <c r="F1180" s="85">
        <v>0.251</v>
      </c>
      <c r="G1180" s="86">
        <f t="shared" si="18"/>
        <v>180980942.46399999</v>
      </c>
    </row>
    <row r="1181" spans="1:7" x14ac:dyDescent="0.3">
      <c r="A1181" s="87">
        <v>23174</v>
      </c>
      <c r="B1181" s="88">
        <v>7799.8689999999997</v>
      </c>
      <c r="C1181" s="88">
        <v>180.04</v>
      </c>
      <c r="D1181" s="85">
        <v>1.4039999999999999</v>
      </c>
      <c r="E1181" s="84">
        <v>18.95</v>
      </c>
      <c r="F1181" s="85">
        <v>0.25800000000000001</v>
      </c>
      <c r="G1181" s="86">
        <f t="shared" si="18"/>
        <v>180754164.206</v>
      </c>
    </row>
    <row r="1182" spans="1:7" x14ac:dyDescent="0.3">
      <c r="A1182" s="87">
        <v>23264</v>
      </c>
      <c r="B1182" s="88">
        <v>7798.335</v>
      </c>
      <c r="C1182" s="88">
        <v>180.435</v>
      </c>
      <c r="D1182" s="85">
        <v>1.407</v>
      </c>
      <c r="E1182" s="84">
        <v>18.86</v>
      </c>
      <c r="F1182" s="85">
        <v>0.25800000000000001</v>
      </c>
      <c r="G1182" s="86">
        <f t="shared" si="18"/>
        <v>181420465.44</v>
      </c>
    </row>
    <row r="1183" spans="1:7" x14ac:dyDescent="0.3">
      <c r="A1183" s="87">
        <v>23443</v>
      </c>
      <c r="B1183" s="88">
        <v>7821.2309999999998</v>
      </c>
      <c r="C1183" s="88">
        <v>180.60400000000001</v>
      </c>
      <c r="D1183" s="85">
        <v>1.413</v>
      </c>
      <c r="E1183" s="84">
        <v>20.75</v>
      </c>
      <c r="F1183" s="85">
        <v>0.28299999999999997</v>
      </c>
      <c r="G1183" s="86">
        <f t="shared" si="18"/>
        <v>183353118.333</v>
      </c>
    </row>
    <row r="1184" spans="1:7" x14ac:dyDescent="0.3">
      <c r="A1184" s="87">
        <v>23533</v>
      </c>
      <c r="B1184" s="88">
        <v>7825.1679999999997</v>
      </c>
      <c r="C1184" s="88">
        <v>179.75800000000001</v>
      </c>
      <c r="D1184" s="85">
        <v>1.407</v>
      </c>
      <c r="E1184" s="84">
        <v>19.59</v>
      </c>
      <c r="F1184" s="85">
        <v>0.26800000000000002</v>
      </c>
      <c r="G1184" s="86">
        <f t="shared" si="18"/>
        <v>184149678.544</v>
      </c>
    </row>
    <row r="1185" spans="1:7" x14ac:dyDescent="0.3">
      <c r="A1185" s="87">
        <v>23623</v>
      </c>
      <c r="B1185" s="88">
        <v>7820.2030000000004</v>
      </c>
      <c r="C1185" s="88">
        <v>180.096</v>
      </c>
      <c r="D1185" s="85">
        <v>1.4079999999999999</v>
      </c>
      <c r="E1185" s="84">
        <v>18.489999999999998</v>
      </c>
      <c r="F1185" s="85">
        <v>0.253</v>
      </c>
      <c r="G1185" s="86">
        <f t="shared" si="18"/>
        <v>184736655.46900001</v>
      </c>
    </row>
    <row r="1186" spans="1:7" x14ac:dyDescent="0.3">
      <c r="A1186" s="87">
        <v>23805</v>
      </c>
      <c r="B1186" s="88">
        <v>7812.375</v>
      </c>
      <c r="C1186" s="88">
        <v>180.37899999999999</v>
      </c>
      <c r="D1186" s="85">
        <v>1.409</v>
      </c>
      <c r="E1186" s="84">
        <v>18.84</v>
      </c>
      <c r="F1186" s="85">
        <v>0.25800000000000001</v>
      </c>
      <c r="G1186" s="86">
        <f t="shared" si="18"/>
        <v>185973586.875</v>
      </c>
    </row>
    <row r="1187" spans="1:7" x14ac:dyDescent="0.3">
      <c r="A1187" s="87">
        <v>23897</v>
      </c>
      <c r="B1187" s="88">
        <v>7811.6260000000002</v>
      </c>
      <c r="C1187" s="88">
        <v>179.08</v>
      </c>
      <c r="D1187" s="85">
        <v>1.399</v>
      </c>
      <c r="E1187" s="84">
        <v>20.12</v>
      </c>
      <c r="F1187" s="85">
        <v>0.27300000000000002</v>
      </c>
      <c r="G1187" s="86">
        <f t="shared" si="18"/>
        <v>186674426.52200001</v>
      </c>
    </row>
    <row r="1188" spans="1:7" x14ac:dyDescent="0.3">
      <c r="A1188" s="87">
        <v>23989</v>
      </c>
      <c r="B1188" s="88">
        <v>7755.799</v>
      </c>
      <c r="C1188" s="88">
        <v>180.37899999999999</v>
      </c>
      <c r="D1188" s="85">
        <v>1.399</v>
      </c>
      <c r="E1188" s="84">
        <v>19.57</v>
      </c>
      <c r="F1188" s="85">
        <v>0.26600000000000001</v>
      </c>
      <c r="G1188" s="86">
        <f t="shared" si="18"/>
        <v>186053862.211</v>
      </c>
    </row>
    <row r="1189" spans="1:7" x14ac:dyDescent="0.3">
      <c r="A1189" s="87">
        <v>24174</v>
      </c>
      <c r="B1189" s="88">
        <v>7801.0990000000002</v>
      </c>
      <c r="C1189" s="88">
        <v>179.64500000000001</v>
      </c>
      <c r="D1189" s="85">
        <v>1.401</v>
      </c>
      <c r="E1189" s="84">
        <v>19.14</v>
      </c>
      <c r="F1189" s="85">
        <v>0.25900000000000001</v>
      </c>
      <c r="G1189" s="86">
        <f t="shared" si="18"/>
        <v>188583767.22600001</v>
      </c>
    </row>
    <row r="1190" spans="1:7" x14ac:dyDescent="0.3">
      <c r="A1190" s="87">
        <v>24267</v>
      </c>
      <c r="B1190" s="88">
        <v>7803.9809999999998</v>
      </c>
      <c r="C1190" s="88">
        <v>179.58799999999999</v>
      </c>
      <c r="D1190" s="85">
        <v>1.4019999999999999</v>
      </c>
      <c r="E1190" s="84">
        <v>18.86</v>
      </c>
      <c r="F1190" s="85">
        <v>0.25600000000000001</v>
      </c>
      <c r="G1190" s="86">
        <f t="shared" si="18"/>
        <v>189379206.92699999</v>
      </c>
    </row>
    <row r="1191" spans="1:7" x14ac:dyDescent="0.3">
      <c r="A1191" s="87">
        <v>24360</v>
      </c>
      <c r="B1191" s="88">
        <v>7766.5020000000004</v>
      </c>
      <c r="C1191" s="88">
        <v>180.71700000000001</v>
      </c>
      <c r="D1191" s="85">
        <v>1.4039999999999999</v>
      </c>
      <c r="E1191" s="84">
        <v>19.11</v>
      </c>
      <c r="F1191" s="85">
        <v>0.26100000000000001</v>
      </c>
      <c r="G1191" s="86">
        <f t="shared" si="18"/>
        <v>189191988.72</v>
      </c>
    </row>
    <row r="1192" spans="1:7" x14ac:dyDescent="0.3">
      <c r="A1192" s="87">
        <v>24548</v>
      </c>
      <c r="B1192" s="88">
        <v>7791.5290000000005</v>
      </c>
      <c r="C1192" s="88">
        <v>178.85499999999999</v>
      </c>
      <c r="D1192" s="85">
        <v>1.3939999999999999</v>
      </c>
      <c r="E1192" s="84">
        <v>18.239999999999998</v>
      </c>
      <c r="F1192" s="85">
        <v>0.247</v>
      </c>
      <c r="G1192" s="86">
        <f t="shared" si="18"/>
        <v>191266453.89200002</v>
      </c>
    </row>
    <row r="1193" spans="1:7" x14ac:dyDescent="0.3">
      <c r="A1193" s="87">
        <v>24642</v>
      </c>
      <c r="B1193" s="88">
        <v>7835.7020000000002</v>
      </c>
      <c r="C1193" s="88">
        <v>178.065</v>
      </c>
      <c r="D1193" s="85">
        <v>1.395</v>
      </c>
      <c r="E1193" s="84">
        <v>17.899999999999999</v>
      </c>
      <c r="F1193" s="85">
        <v>0.24</v>
      </c>
      <c r="G1193" s="86">
        <f t="shared" si="18"/>
        <v>193087368.68400002</v>
      </c>
    </row>
    <row r="1194" spans="1:7" x14ac:dyDescent="0.3">
      <c r="A1194" s="87">
        <v>24737</v>
      </c>
      <c r="B1194" s="88">
        <v>7768.5060000000003</v>
      </c>
      <c r="C1194" s="88">
        <v>180.04</v>
      </c>
      <c r="D1194" s="85">
        <v>1.399</v>
      </c>
      <c r="E1194" s="84">
        <v>19.14</v>
      </c>
      <c r="F1194" s="85">
        <v>0.25900000000000001</v>
      </c>
      <c r="G1194" s="86">
        <f t="shared" si="18"/>
        <v>192169532.92200002</v>
      </c>
    </row>
    <row r="1195" spans="1:7" x14ac:dyDescent="0.3">
      <c r="A1195" s="87">
        <v>24927</v>
      </c>
      <c r="B1195" s="88">
        <v>7809.5379999999996</v>
      </c>
      <c r="C1195" s="88">
        <v>178.62899999999999</v>
      </c>
      <c r="D1195" s="85">
        <v>1.395</v>
      </c>
      <c r="E1195" s="84">
        <v>19.34</v>
      </c>
      <c r="F1195" s="85">
        <v>0.26</v>
      </c>
      <c r="G1195" s="86">
        <f t="shared" si="18"/>
        <v>194668353.72599998</v>
      </c>
    </row>
    <row r="1196" spans="1:7" x14ac:dyDescent="0.3">
      <c r="A1196" s="87">
        <v>25023</v>
      </c>
      <c r="B1196" s="88">
        <v>7804.049</v>
      </c>
      <c r="C1196" s="88">
        <v>180.096</v>
      </c>
      <c r="D1196" s="85">
        <v>1.405</v>
      </c>
      <c r="E1196" s="84">
        <v>17.72</v>
      </c>
      <c r="F1196" s="85">
        <v>0.24099999999999999</v>
      </c>
      <c r="G1196" s="86">
        <f t="shared" si="18"/>
        <v>195280718.127</v>
      </c>
    </row>
    <row r="1197" spans="1:7" x14ac:dyDescent="0.3">
      <c r="A1197" s="87">
        <v>25119</v>
      </c>
      <c r="B1197" s="88">
        <v>7794.5780000000004</v>
      </c>
      <c r="C1197" s="88">
        <v>179.30600000000001</v>
      </c>
      <c r="D1197" s="85">
        <v>1.3979999999999999</v>
      </c>
      <c r="E1197" s="84">
        <v>19.54</v>
      </c>
      <c r="F1197" s="85">
        <v>0.26500000000000001</v>
      </c>
      <c r="G1197" s="86">
        <f t="shared" si="18"/>
        <v>195792004.78200001</v>
      </c>
    </row>
    <row r="1198" spans="1:7" x14ac:dyDescent="0.3">
      <c r="A1198" s="87">
        <v>25313</v>
      </c>
      <c r="B1198" s="88">
        <v>7795.7520000000004</v>
      </c>
      <c r="C1198" s="88">
        <v>179.41900000000001</v>
      </c>
      <c r="D1198" s="85">
        <v>1.399</v>
      </c>
      <c r="E1198" s="84">
        <v>18.920000000000002</v>
      </c>
      <c r="F1198" s="85">
        <v>0.25600000000000001</v>
      </c>
      <c r="G1198" s="86">
        <f t="shared" si="18"/>
        <v>197333870.37600002</v>
      </c>
    </row>
    <row r="1199" spans="1:7" x14ac:dyDescent="0.3">
      <c r="A1199" s="87">
        <v>25410</v>
      </c>
      <c r="B1199" s="88">
        <v>7786.8559999999998</v>
      </c>
      <c r="C1199" s="88">
        <v>179.75800000000001</v>
      </c>
      <c r="D1199" s="85">
        <v>1.4</v>
      </c>
      <c r="E1199" s="84">
        <v>19.510000000000002</v>
      </c>
      <c r="F1199" s="85">
        <v>0.26400000000000001</v>
      </c>
      <c r="G1199" s="86">
        <f t="shared" si="18"/>
        <v>197864010.96000001</v>
      </c>
    </row>
    <row r="1200" spans="1:7" x14ac:dyDescent="0.3">
      <c r="A1200" s="87">
        <v>25508</v>
      </c>
      <c r="B1200" s="88">
        <v>7773.9880000000003</v>
      </c>
      <c r="C1200" s="88">
        <v>180.15299999999999</v>
      </c>
      <c r="D1200" s="85">
        <v>1.401</v>
      </c>
      <c r="E1200" s="84">
        <v>20</v>
      </c>
      <c r="F1200" s="85">
        <v>0.27100000000000002</v>
      </c>
      <c r="G1200" s="86">
        <f t="shared" si="18"/>
        <v>198298885.90400001</v>
      </c>
    </row>
    <row r="1201" spans="1:7" x14ac:dyDescent="0.3">
      <c r="A1201" s="87">
        <v>25704</v>
      </c>
      <c r="B1201" s="88">
        <v>7791.1149999999998</v>
      </c>
      <c r="C1201" s="88">
        <v>179.024</v>
      </c>
      <c r="D1201" s="85">
        <v>1.395</v>
      </c>
      <c r="E1201" s="84">
        <v>17.579999999999998</v>
      </c>
      <c r="F1201" s="85">
        <v>0.23799999999999999</v>
      </c>
      <c r="G1201" s="86">
        <f t="shared" si="18"/>
        <v>200262819.96000001</v>
      </c>
    </row>
    <row r="1202" spans="1:7" x14ac:dyDescent="0.3">
      <c r="A1202" s="87">
        <v>25803</v>
      </c>
      <c r="B1202" s="88">
        <v>7779.0159999999996</v>
      </c>
      <c r="C1202" s="88">
        <v>178.911</v>
      </c>
      <c r="D1202" s="85">
        <v>1.3919999999999999</v>
      </c>
      <c r="E1202" s="84">
        <v>17.88</v>
      </c>
      <c r="F1202" s="85">
        <v>0.24099999999999999</v>
      </c>
      <c r="G1202" s="86">
        <f t="shared" si="18"/>
        <v>200721949.84799999</v>
      </c>
    </row>
    <row r="1203" spans="1:7" x14ac:dyDescent="0.3">
      <c r="A1203" s="87">
        <v>25903</v>
      </c>
      <c r="B1203" s="88">
        <v>7753.6409999999996</v>
      </c>
      <c r="C1203" s="88">
        <v>180.209</v>
      </c>
      <c r="D1203" s="85">
        <v>1.397</v>
      </c>
      <c r="E1203" s="84">
        <v>19.82</v>
      </c>
      <c r="F1203" s="85">
        <v>0.26700000000000002</v>
      </c>
      <c r="G1203" s="86">
        <f t="shared" si="18"/>
        <v>200842562.82299998</v>
      </c>
    </row>
    <row r="1204" spans="1:7" x14ac:dyDescent="0.3">
      <c r="A1204" s="87">
        <v>26102</v>
      </c>
      <c r="B1204" s="88">
        <v>7792.15</v>
      </c>
      <c r="C1204" s="88">
        <v>179.363</v>
      </c>
      <c r="D1204" s="85">
        <v>1.3979999999999999</v>
      </c>
      <c r="E1204" s="84">
        <v>18.12</v>
      </c>
      <c r="F1204" s="85">
        <v>0.245</v>
      </c>
      <c r="G1204" s="86">
        <f t="shared" si="18"/>
        <v>203390699.29999998</v>
      </c>
    </row>
    <row r="1205" spans="1:7" x14ac:dyDescent="0.3">
      <c r="A1205" s="87">
        <v>26202</v>
      </c>
      <c r="B1205" s="88">
        <v>7792.3459999999995</v>
      </c>
      <c r="C1205" s="88">
        <v>179.81399999999999</v>
      </c>
      <c r="D1205" s="85">
        <v>1.401</v>
      </c>
      <c r="E1205" s="84">
        <v>18.18</v>
      </c>
      <c r="F1205" s="85">
        <v>0.247</v>
      </c>
      <c r="G1205" s="86">
        <f t="shared" si="18"/>
        <v>204175049.89199999</v>
      </c>
    </row>
    <row r="1206" spans="1:7" x14ac:dyDescent="0.3">
      <c r="A1206" s="87">
        <v>26303</v>
      </c>
      <c r="B1206" s="88">
        <v>7757.5969999999998</v>
      </c>
      <c r="C1206" s="88">
        <v>179.64500000000001</v>
      </c>
      <c r="D1206" s="85">
        <v>1.3939999999999999</v>
      </c>
      <c r="E1206" s="84">
        <v>17.28</v>
      </c>
      <c r="F1206" s="85">
        <v>0.23499999999999999</v>
      </c>
      <c r="G1206" s="86">
        <f t="shared" si="18"/>
        <v>204048073.891</v>
      </c>
    </row>
    <row r="1207" spans="1:7" x14ac:dyDescent="0.3">
      <c r="A1207" s="87">
        <v>26506</v>
      </c>
      <c r="B1207" s="88">
        <v>7746.7079999999996</v>
      </c>
      <c r="C1207" s="88">
        <v>178.96799999999999</v>
      </c>
      <c r="D1207" s="85">
        <v>1.3859999999999999</v>
      </c>
      <c r="E1207" s="84">
        <v>20.09</v>
      </c>
      <c r="F1207" s="85">
        <v>0.26900000000000002</v>
      </c>
      <c r="G1207" s="86">
        <f t="shared" si="18"/>
        <v>205334242.248</v>
      </c>
    </row>
    <row r="1208" spans="1:7" x14ac:dyDescent="0.3">
      <c r="A1208" s="87">
        <v>26608</v>
      </c>
      <c r="B1208" s="88">
        <v>7738.9740000000002</v>
      </c>
      <c r="C1208" s="88">
        <v>179.53200000000001</v>
      </c>
      <c r="D1208" s="85">
        <v>1.389</v>
      </c>
      <c r="E1208" s="84">
        <v>19.39</v>
      </c>
      <c r="F1208" s="85">
        <v>0.26</v>
      </c>
      <c r="G1208" s="86">
        <f t="shared" si="18"/>
        <v>205918620.192</v>
      </c>
    </row>
    <row r="1209" spans="1:7" x14ac:dyDescent="0.3">
      <c r="A1209" s="87">
        <v>26710</v>
      </c>
      <c r="B1209" s="88">
        <v>7703.009</v>
      </c>
      <c r="C1209" s="88">
        <v>180.209</v>
      </c>
      <c r="D1209" s="85">
        <v>1.3879999999999999</v>
      </c>
      <c r="E1209" s="84">
        <v>18.47</v>
      </c>
      <c r="F1209" s="85">
        <v>0.249</v>
      </c>
      <c r="G1209" s="86">
        <f t="shared" si="18"/>
        <v>205747370.38999999</v>
      </c>
    </row>
    <row r="1210" spans="1:7" x14ac:dyDescent="0.3">
      <c r="A1210" s="87">
        <v>26916</v>
      </c>
      <c r="B1210" s="88">
        <v>7756.0119999999997</v>
      </c>
      <c r="C1210" s="88">
        <v>179.87100000000001</v>
      </c>
      <c r="D1210" s="85">
        <v>1.395</v>
      </c>
      <c r="E1210" s="84">
        <v>19.260000000000002</v>
      </c>
      <c r="F1210" s="85">
        <v>0.25900000000000001</v>
      </c>
      <c r="G1210" s="86">
        <f t="shared" si="18"/>
        <v>208760818.99199998</v>
      </c>
    </row>
    <row r="1211" spans="1:7" x14ac:dyDescent="0.3">
      <c r="A1211" s="87">
        <v>27019</v>
      </c>
      <c r="B1211" s="88">
        <v>7746.3190000000004</v>
      </c>
      <c r="C1211" s="88">
        <v>178.572</v>
      </c>
      <c r="D1211" s="85">
        <v>1.383</v>
      </c>
      <c r="E1211" s="84">
        <v>18.510000000000002</v>
      </c>
      <c r="F1211" s="85">
        <v>0.249</v>
      </c>
      <c r="G1211" s="86">
        <f t="shared" si="18"/>
        <v>209297793.06100002</v>
      </c>
    </row>
    <row r="1212" spans="1:7" x14ac:dyDescent="0.3">
      <c r="A1212" s="87">
        <v>27123</v>
      </c>
      <c r="B1212" s="88">
        <v>7727.0029999999997</v>
      </c>
      <c r="C1212" s="88">
        <v>178.40299999999999</v>
      </c>
      <c r="D1212" s="85">
        <v>1.379</v>
      </c>
      <c r="E1212" s="84">
        <v>17</v>
      </c>
      <c r="F1212" s="85">
        <v>0.22700000000000001</v>
      </c>
      <c r="G1212" s="86">
        <f t="shared" si="18"/>
        <v>209579502.36899999</v>
      </c>
    </row>
    <row r="1213" spans="1:7" x14ac:dyDescent="0.3">
      <c r="A1213" s="87">
        <v>27332</v>
      </c>
      <c r="B1213" s="88">
        <v>7696.3459999999995</v>
      </c>
      <c r="C1213" s="88">
        <v>179.19300000000001</v>
      </c>
      <c r="D1213" s="85">
        <v>1.379</v>
      </c>
      <c r="E1213" s="84">
        <v>18.579999999999998</v>
      </c>
      <c r="F1213" s="85">
        <v>0.248</v>
      </c>
      <c r="G1213" s="86">
        <f t="shared" si="18"/>
        <v>210356528.87199998</v>
      </c>
    </row>
    <row r="1214" spans="1:7" x14ac:dyDescent="0.3">
      <c r="A1214" s="87">
        <v>27437</v>
      </c>
      <c r="B1214" s="88">
        <v>7752.6350000000002</v>
      </c>
      <c r="C1214" s="88">
        <v>179.58799999999999</v>
      </c>
      <c r="D1214" s="85">
        <v>1.3919999999999999</v>
      </c>
      <c r="E1214" s="84">
        <v>19.260000000000002</v>
      </c>
      <c r="F1214" s="85">
        <v>0.25700000000000001</v>
      </c>
      <c r="G1214" s="86">
        <f t="shared" si="18"/>
        <v>212709046.495</v>
      </c>
    </row>
    <row r="1215" spans="1:7" x14ac:dyDescent="0.3">
      <c r="A1215" s="87">
        <v>27543</v>
      </c>
      <c r="B1215" s="88">
        <v>7709.5649999999996</v>
      </c>
      <c r="C1215" s="88">
        <v>180.49100000000001</v>
      </c>
      <c r="D1215" s="85">
        <v>1.3919999999999999</v>
      </c>
      <c r="E1215" s="84">
        <v>18.28</v>
      </c>
      <c r="F1215" s="85">
        <v>0.248</v>
      </c>
      <c r="G1215" s="86">
        <f t="shared" si="18"/>
        <v>212344548.79499999</v>
      </c>
    </row>
    <row r="1216" spans="1:7" x14ac:dyDescent="0.3">
      <c r="A1216" s="87">
        <v>27755</v>
      </c>
      <c r="B1216" s="88">
        <v>7722.174</v>
      </c>
      <c r="C1216" s="88">
        <v>179.58799999999999</v>
      </c>
      <c r="D1216" s="85">
        <v>1.387</v>
      </c>
      <c r="E1216" s="84">
        <v>18.59</v>
      </c>
      <c r="F1216" s="85">
        <v>0.251</v>
      </c>
      <c r="G1216" s="86">
        <f t="shared" si="18"/>
        <v>214328939.37</v>
      </c>
    </row>
    <row r="1217" spans="1:7" x14ac:dyDescent="0.3">
      <c r="A1217" s="87">
        <v>27862</v>
      </c>
      <c r="B1217" s="88">
        <v>7697.6</v>
      </c>
      <c r="C1217" s="88">
        <v>179.53200000000001</v>
      </c>
      <c r="D1217" s="85">
        <v>1.3819999999999999</v>
      </c>
      <c r="E1217" s="84">
        <v>17.399999999999999</v>
      </c>
      <c r="F1217" s="85">
        <v>0.23400000000000001</v>
      </c>
      <c r="G1217" s="86">
        <f t="shared" si="18"/>
        <v>214470531.20000002</v>
      </c>
    </row>
    <row r="1218" spans="1:7" x14ac:dyDescent="0.3">
      <c r="A1218" s="87">
        <v>27969</v>
      </c>
      <c r="B1218" s="88">
        <v>7716.49</v>
      </c>
      <c r="C1218" s="88">
        <v>180.886</v>
      </c>
      <c r="D1218" s="85">
        <v>1.3959999999999999</v>
      </c>
      <c r="E1218" s="84">
        <v>18.43</v>
      </c>
      <c r="F1218" s="85">
        <v>0.249</v>
      </c>
      <c r="G1218" s="86">
        <f t="shared" si="18"/>
        <v>215822508.81</v>
      </c>
    </row>
    <row r="1219" spans="1:7" x14ac:dyDescent="0.3">
      <c r="A1219" s="87">
        <v>28184</v>
      </c>
      <c r="B1219" s="88">
        <v>7662.9390000000003</v>
      </c>
      <c r="C1219" s="88">
        <v>180.04</v>
      </c>
      <c r="D1219" s="85">
        <v>1.38</v>
      </c>
      <c r="E1219" s="84">
        <v>18.27</v>
      </c>
      <c r="F1219" s="85">
        <v>0.248</v>
      </c>
      <c r="G1219" s="86">
        <f t="shared" si="18"/>
        <v>215972272.77600002</v>
      </c>
    </row>
    <row r="1220" spans="1:7" x14ac:dyDescent="0.3">
      <c r="A1220" s="87">
        <v>28293</v>
      </c>
      <c r="B1220" s="88">
        <v>7679.6980000000003</v>
      </c>
      <c r="C1220" s="88">
        <v>180.04</v>
      </c>
      <c r="D1220" s="85">
        <v>1.383</v>
      </c>
      <c r="E1220" s="84">
        <v>18.649999999999999</v>
      </c>
      <c r="F1220" s="85">
        <v>0.25</v>
      </c>
      <c r="G1220" s="86">
        <f t="shared" si="18"/>
        <v>217281695.514</v>
      </c>
    </row>
    <row r="1221" spans="1:7" x14ac:dyDescent="0.3">
      <c r="A1221" s="87">
        <v>28401</v>
      </c>
      <c r="B1221" s="88">
        <v>7768.8249999999998</v>
      </c>
      <c r="C1221" s="88">
        <v>179.75800000000001</v>
      </c>
      <c r="D1221" s="85">
        <v>1.397</v>
      </c>
      <c r="E1221" s="84">
        <v>17.79</v>
      </c>
      <c r="F1221" s="85">
        <v>0.23899999999999999</v>
      </c>
      <c r="G1221" s="86">
        <f t="shared" si="18"/>
        <v>220642398.82499999</v>
      </c>
    </row>
    <row r="1222" spans="1:7" x14ac:dyDescent="0.3">
      <c r="A1222" s="87">
        <v>28620</v>
      </c>
      <c r="B1222" s="88">
        <v>7711.72</v>
      </c>
      <c r="C1222" s="88">
        <v>179.47499999999999</v>
      </c>
      <c r="D1222" s="85">
        <v>1.3839999999999999</v>
      </c>
      <c r="E1222" s="84">
        <v>18.88</v>
      </c>
      <c r="F1222" s="85">
        <v>0.255</v>
      </c>
      <c r="G1222" s="86">
        <f t="shared" si="18"/>
        <v>220709426.40000001</v>
      </c>
    </row>
    <row r="1223" spans="1:7" x14ac:dyDescent="0.3">
      <c r="A1223" s="87">
        <v>28730</v>
      </c>
      <c r="B1223" s="88">
        <v>7698.97</v>
      </c>
      <c r="C1223" s="88">
        <v>179.024</v>
      </c>
      <c r="D1223" s="85">
        <v>1.3779999999999999</v>
      </c>
      <c r="E1223" s="84">
        <v>18.350000000000001</v>
      </c>
      <c r="F1223" s="85">
        <v>0.245</v>
      </c>
      <c r="G1223" s="86">
        <f t="shared" si="18"/>
        <v>221191408.09999999</v>
      </c>
    </row>
    <row r="1224" spans="1:7" x14ac:dyDescent="0.3">
      <c r="A1224" s="87">
        <v>28841</v>
      </c>
      <c r="B1224" s="88">
        <v>7679.8879999999999</v>
      </c>
      <c r="C1224" s="88">
        <v>180.096</v>
      </c>
      <c r="D1224" s="85">
        <v>1.383</v>
      </c>
      <c r="E1224" s="84">
        <v>17.690000000000001</v>
      </c>
      <c r="F1224" s="85">
        <v>0.23699999999999999</v>
      </c>
      <c r="G1224" s="86">
        <f t="shared" si="18"/>
        <v>221495649.808</v>
      </c>
    </row>
    <row r="1225" spans="1:7" x14ac:dyDescent="0.3">
      <c r="A1225" s="87">
        <v>29063</v>
      </c>
      <c r="B1225" s="88">
        <v>7707.808</v>
      </c>
      <c r="C1225" s="88">
        <v>179.70099999999999</v>
      </c>
      <c r="D1225" s="85">
        <v>1.385</v>
      </c>
      <c r="E1225" s="84">
        <v>19.5</v>
      </c>
      <c r="F1225" s="85">
        <v>0.26100000000000001</v>
      </c>
      <c r="G1225" s="86">
        <f t="shared" si="18"/>
        <v>224012023.90400001</v>
      </c>
    </row>
    <row r="1226" spans="1:7" x14ac:dyDescent="0.3">
      <c r="A1226" s="87">
        <v>29175</v>
      </c>
      <c r="B1226" s="88">
        <v>7654.8270000000002</v>
      </c>
      <c r="C1226" s="88">
        <v>179.25</v>
      </c>
      <c r="D1226" s="85">
        <v>1.3720000000000001</v>
      </c>
      <c r="E1226" s="84">
        <v>19.84</v>
      </c>
      <c r="F1226" s="85">
        <v>0.26500000000000001</v>
      </c>
      <c r="G1226" s="86">
        <f t="shared" si="18"/>
        <v>223329577.72499999</v>
      </c>
    </row>
    <row r="1227" spans="1:7" x14ac:dyDescent="0.3">
      <c r="A1227" s="87">
        <v>29287</v>
      </c>
      <c r="B1227" s="88">
        <v>7706.9560000000001</v>
      </c>
      <c r="C1227" s="88">
        <v>180.04</v>
      </c>
      <c r="D1227" s="85">
        <v>1.3879999999999999</v>
      </c>
      <c r="E1227" s="84">
        <v>18.82</v>
      </c>
      <c r="F1227" s="85">
        <v>0.251</v>
      </c>
      <c r="G1227" s="86">
        <f t="shared" si="18"/>
        <v>225713620.37200001</v>
      </c>
    </row>
    <row r="1228" spans="1:7" x14ac:dyDescent="0.3">
      <c r="A1228" s="87">
        <v>29513</v>
      </c>
      <c r="B1228" s="88">
        <v>7671.3069999999998</v>
      </c>
      <c r="C1228" s="88">
        <v>180.60400000000001</v>
      </c>
      <c r="D1228" s="85">
        <v>1.385</v>
      </c>
      <c r="E1228" s="84">
        <v>18.87</v>
      </c>
      <c r="F1228" s="85">
        <v>0.255</v>
      </c>
      <c r="G1228" s="86">
        <f t="shared" si="18"/>
        <v>226403283.491</v>
      </c>
    </row>
    <row r="1229" spans="1:7" x14ac:dyDescent="0.3">
      <c r="A1229" s="87">
        <v>29626</v>
      </c>
      <c r="B1229" s="88">
        <v>7691.4260000000004</v>
      </c>
      <c r="C1229" s="88">
        <v>179.81399999999999</v>
      </c>
      <c r="D1229" s="85">
        <v>1.383</v>
      </c>
      <c r="E1229" s="84">
        <v>20.45</v>
      </c>
      <c r="F1229" s="85">
        <v>0.27400000000000002</v>
      </c>
      <c r="G1229" s="86">
        <f t="shared" si="18"/>
        <v>227866186.676</v>
      </c>
    </row>
    <row r="1230" spans="1:7" x14ac:dyDescent="0.3">
      <c r="A1230" s="87">
        <v>29740</v>
      </c>
      <c r="B1230" s="88">
        <v>7697.4989999999998</v>
      </c>
      <c r="C1230" s="88">
        <v>180.209</v>
      </c>
      <c r="D1230" s="85">
        <v>1.387</v>
      </c>
      <c r="E1230" s="84">
        <v>19.54</v>
      </c>
      <c r="F1230" s="85">
        <v>0.26200000000000001</v>
      </c>
      <c r="G1230" s="86">
        <f t="shared" si="18"/>
        <v>228923620.25999999</v>
      </c>
    </row>
    <row r="1231" spans="1:7" x14ac:dyDescent="0.3">
      <c r="A1231" s="87">
        <v>29969</v>
      </c>
      <c r="B1231" s="88">
        <v>7700.5389999999998</v>
      </c>
      <c r="C1231" s="88">
        <v>179.137</v>
      </c>
      <c r="D1231" s="85">
        <v>1.379</v>
      </c>
      <c r="E1231" s="84">
        <v>19.57</v>
      </c>
      <c r="F1231" s="85">
        <v>0.26200000000000001</v>
      </c>
      <c r="G1231" s="86">
        <f t="shared" si="18"/>
        <v>230777453.29099998</v>
      </c>
    </row>
    <row r="1232" spans="1:7" x14ac:dyDescent="0.3">
      <c r="A1232" s="87">
        <v>30084</v>
      </c>
      <c r="B1232" s="88">
        <v>7708.0439999999999</v>
      </c>
      <c r="C1232" s="88">
        <v>179.47499999999999</v>
      </c>
      <c r="D1232" s="85">
        <v>1.383</v>
      </c>
      <c r="E1232" s="84">
        <v>20.22</v>
      </c>
      <c r="F1232" s="85">
        <v>0.26900000000000002</v>
      </c>
      <c r="G1232" s="86">
        <f t="shared" si="18"/>
        <v>231888795.69600001</v>
      </c>
    </row>
    <row r="1233" spans="1:7" x14ac:dyDescent="0.3">
      <c r="A1233" s="87">
        <v>30200</v>
      </c>
      <c r="B1233" s="88">
        <v>7702.1809999999996</v>
      </c>
      <c r="C1233" s="88">
        <v>178.685</v>
      </c>
      <c r="D1233" s="85">
        <v>1.3759999999999999</v>
      </c>
      <c r="E1233" s="84">
        <v>19.21</v>
      </c>
      <c r="F1233" s="85">
        <v>0.25600000000000001</v>
      </c>
      <c r="G1233" s="86">
        <f t="shared" si="18"/>
        <v>232605866.19999999</v>
      </c>
    </row>
    <row r="1234" spans="1:7" x14ac:dyDescent="0.3">
      <c r="A1234" s="87">
        <v>30433</v>
      </c>
      <c r="B1234" s="88">
        <v>7623.7370000000001</v>
      </c>
      <c r="C1234" s="88">
        <v>178.51599999999999</v>
      </c>
      <c r="D1234" s="85">
        <v>1.361</v>
      </c>
      <c r="E1234" s="84">
        <v>18.510000000000002</v>
      </c>
      <c r="F1234" s="85">
        <v>0.245</v>
      </c>
      <c r="G1234" s="86">
        <f t="shared" si="18"/>
        <v>232013188.12099999</v>
      </c>
    </row>
    <row r="1235" spans="1:7" x14ac:dyDescent="0.3">
      <c r="A1235" s="87">
        <v>30550</v>
      </c>
      <c r="B1235" s="88">
        <v>7667.9340000000002</v>
      </c>
      <c r="C1235" s="88">
        <v>180.774</v>
      </c>
      <c r="D1235" s="85">
        <v>1.3859999999999999</v>
      </c>
      <c r="E1235" s="84">
        <v>21.16</v>
      </c>
      <c r="F1235" s="85">
        <v>0.27900000000000003</v>
      </c>
      <c r="G1235" s="86">
        <f t="shared" ref="G1235:G1298" si="19">B1235*A1235</f>
        <v>234255383.70000002</v>
      </c>
    </row>
    <row r="1236" spans="1:7" x14ac:dyDescent="0.3">
      <c r="A1236" s="87">
        <v>30667</v>
      </c>
      <c r="B1236" s="88">
        <v>7676.3329999999996</v>
      </c>
      <c r="C1236" s="88">
        <v>179.137</v>
      </c>
      <c r="D1236" s="85">
        <v>1.375</v>
      </c>
      <c r="E1236" s="84">
        <v>19.690000000000001</v>
      </c>
      <c r="F1236" s="85">
        <v>0.26300000000000001</v>
      </c>
      <c r="G1236" s="86">
        <f t="shared" si="19"/>
        <v>235410104.111</v>
      </c>
    </row>
    <row r="1237" spans="1:7" x14ac:dyDescent="0.3">
      <c r="A1237" s="87">
        <v>30903</v>
      </c>
      <c r="B1237" s="88">
        <v>7637.2110000000002</v>
      </c>
      <c r="C1237" s="88">
        <v>180.15299999999999</v>
      </c>
      <c r="D1237" s="85">
        <v>1.3759999999999999</v>
      </c>
      <c r="E1237" s="84">
        <v>18</v>
      </c>
      <c r="F1237" s="85">
        <v>0.24099999999999999</v>
      </c>
      <c r="G1237" s="86">
        <f t="shared" si="19"/>
        <v>236012731.53300002</v>
      </c>
    </row>
    <row r="1238" spans="1:7" x14ac:dyDescent="0.3">
      <c r="A1238" s="87">
        <v>31022</v>
      </c>
      <c r="B1238" s="88">
        <v>7596.5420000000004</v>
      </c>
      <c r="C1238" s="88">
        <v>179.983</v>
      </c>
      <c r="D1238" s="85">
        <v>1.367</v>
      </c>
      <c r="E1238" s="84">
        <v>19.14</v>
      </c>
      <c r="F1238" s="85">
        <v>0.255</v>
      </c>
      <c r="G1238" s="86">
        <f t="shared" si="19"/>
        <v>235659925.92400002</v>
      </c>
    </row>
    <row r="1239" spans="1:7" x14ac:dyDescent="0.3">
      <c r="A1239" s="87">
        <v>31142</v>
      </c>
      <c r="B1239" s="88">
        <v>7640.17</v>
      </c>
      <c r="C1239" s="88">
        <v>179.92699999999999</v>
      </c>
      <c r="D1239" s="85">
        <v>1.375</v>
      </c>
      <c r="E1239" s="84">
        <v>20.440000000000001</v>
      </c>
      <c r="F1239" s="85">
        <v>0.27</v>
      </c>
      <c r="G1239" s="86">
        <f t="shared" si="19"/>
        <v>237930174.14000002</v>
      </c>
    </row>
    <row r="1240" spans="1:7" x14ac:dyDescent="0.3">
      <c r="A1240" s="87">
        <v>31381</v>
      </c>
      <c r="B1240" s="88">
        <v>7647.6750000000002</v>
      </c>
      <c r="C1240" s="88">
        <v>179.58799999999999</v>
      </c>
      <c r="D1240" s="85">
        <v>1.373</v>
      </c>
      <c r="E1240" s="84">
        <v>18.37</v>
      </c>
      <c r="F1240" s="85">
        <v>0.245</v>
      </c>
      <c r="G1240" s="86">
        <f t="shared" si="19"/>
        <v>239991689.17500001</v>
      </c>
    </row>
    <row r="1241" spans="1:7" x14ac:dyDescent="0.3">
      <c r="A1241" s="87">
        <v>31502</v>
      </c>
      <c r="B1241" s="88">
        <v>7643.1850000000004</v>
      </c>
      <c r="C1241" s="88">
        <v>179.53200000000001</v>
      </c>
      <c r="D1241" s="85">
        <v>1.3720000000000001</v>
      </c>
      <c r="E1241" s="84">
        <v>18.96</v>
      </c>
      <c r="F1241" s="85">
        <v>0.252</v>
      </c>
      <c r="G1241" s="86">
        <f t="shared" si="19"/>
        <v>240775613.87</v>
      </c>
    </row>
    <row r="1242" spans="1:7" x14ac:dyDescent="0.3">
      <c r="A1242" s="87">
        <v>31623</v>
      </c>
      <c r="B1242" s="88">
        <v>7626.5630000000001</v>
      </c>
      <c r="C1242" s="88">
        <v>179.64500000000001</v>
      </c>
      <c r="D1242" s="85">
        <v>1.37</v>
      </c>
      <c r="E1242" s="84">
        <v>21.2</v>
      </c>
      <c r="F1242" s="85">
        <v>0.28000000000000003</v>
      </c>
      <c r="G1242" s="86">
        <f t="shared" si="19"/>
        <v>241174801.74900001</v>
      </c>
    </row>
    <row r="1243" spans="1:7" x14ac:dyDescent="0.3">
      <c r="A1243" s="87">
        <v>31867</v>
      </c>
      <c r="B1243" s="88">
        <v>7664.9660000000003</v>
      </c>
      <c r="C1243" s="88">
        <v>178.62899999999999</v>
      </c>
      <c r="D1243" s="85">
        <v>1.369</v>
      </c>
      <c r="E1243" s="84">
        <v>17.71</v>
      </c>
      <c r="F1243" s="85">
        <v>0.23400000000000001</v>
      </c>
      <c r="G1243" s="86">
        <f t="shared" si="19"/>
        <v>244259471.52200001</v>
      </c>
    </row>
    <row r="1244" spans="1:7" x14ac:dyDescent="0.3">
      <c r="A1244" s="87">
        <v>31989</v>
      </c>
      <c r="B1244" s="88">
        <v>7687.2449999999999</v>
      </c>
      <c r="C1244" s="88">
        <v>179.137</v>
      </c>
      <c r="D1244" s="85">
        <v>1.377</v>
      </c>
      <c r="E1244" s="84">
        <v>18.98</v>
      </c>
      <c r="F1244" s="85">
        <v>0.251</v>
      </c>
      <c r="G1244" s="86">
        <f t="shared" si="19"/>
        <v>245907280.30500001</v>
      </c>
    </row>
    <row r="1245" spans="1:7" x14ac:dyDescent="0.3">
      <c r="A1245" s="87">
        <v>32112</v>
      </c>
      <c r="B1245" s="88">
        <v>7616.1610000000001</v>
      </c>
      <c r="C1245" s="88">
        <v>180.49100000000001</v>
      </c>
      <c r="D1245" s="85">
        <v>1.375</v>
      </c>
      <c r="E1245" s="84">
        <v>20.9</v>
      </c>
      <c r="F1245" s="85">
        <v>0.27900000000000003</v>
      </c>
      <c r="G1245" s="86">
        <f t="shared" si="19"/>
        <v>244570162.03200001</v>
      </c>
    </row>
    <row r="1246" spans="1:7" x14ac:dyDescent="0.3">
      <c r="A1246" s="87">
        <v>32360</v>
      </c>
      <c r="B1246" s="88">
        <v>7621.3519999999999</v>
      </c>
      <c r="C1246" s="88">
        <v>179.58799999999999</v>
      </c>
      <c r="D1246" s="85">
        <v>1.369</v>
      </c>
      <c r="E1246" s="84">
        <v>18.97</v>
      </c>
      <c r="F1246" s="85">
        <v>0.252</v>
      </c>
      <c r="G1246" s="86">
        <f t="shared" si="19"/>
        <v>246626950.72</v>
      </c>
    </row>
    <row r="1247" spans="1:7" x14ac:dyDescent="0.3">
      <c r="A1247" s="87">
        <v>32484</v>
      </c>
      <c r="B1247" s="88">
        <v>7637.8670000000002</v>
      </c>
      <c r="C1247" s="88">
        <v>179.53200000000001</v>
      </c>
      <c r="D1247" s="85">
        <v>1.371</v>
      </c>
      <c r="E1247" s="84">
        <v>19.41</v>
      </c>
      <c r="F1247" s="85">
        <v>0.25700000000000001</v>
      </c>
      <c r="G1247" s="86">
        <f t="shared" si="19"/>
        <v>248108471.62800002</v>
      </c>
    </row>
    <row r="1248" spans="1:7" x14ac:dyDescent="0.3">
      <c r="A1248" s="87">
        <v>32609</v>
      </c>
      <c r="B1248" s="88">
        <v>7576.3220000000001</v>
      </c>
      <c r="C1248" s="88">
        <v>181.05600000000001</v>
      </c>
      <c r="D1248" s="85">
        <v>1.3720000000000001</v>
      </c>
      <c r="E1248" s="84">
        <v>20.53</v>
      </c>
      <c r="F1248" s="85">
        <v>0.27400000000000002</v>
      </c>
      <c r="G1248" s="86">
        <f t="shared" si="19"/>
        <v>247056284.09799999</v>
      </c>
    </row>
    <row r="1249" spans="1:7" x14ac:dyDescent="0.3">
      <c r="A1249" s="87">
        <v>32860</v>
      </c>
      <c r="B1249" s="88">
        <v>7583.3739999999998</v>
      </c>
      <c r="C1249" s="88">
        <v>179.47499999999999</v>
      </c>
      <c r="D1249" s="85">
        <v>1.361</v>
      </c>
      <c r="E1249" s="84">
        <v>18.98</v>
      </c>
      <c r="F1249" s="85">
        <v>0.252</v>
      </c>
      <c r="G1249" s="86">
        <f t="shared" si="19"/>
        <v>249189669.63999999</v>
      </c>
    </row>
    <row r="1250" spans="1:7" x14ac:dyDescent="0.3">
      <c r="A1250" s="87">
        <v>32987</v>
      </c>
      <c r="B1250" s="88">
        <v>7624.2340000000004</v>
      </c>
      <c r="C1250" s="88">
        <v>179.70099999999999</v>
      </c>
      <c r="D1250" s="85">
        <v>1.37</v>
      </c>
      <c r="E1250" s="84">
        <v>19.03</v>
      </c>
      <c r="F1250" s="85">
        <v>0.251</v>
      </c>
      <c r="G1250" s="86">
        <f t="shared" si="19"/>
        <v>251500606.958</v>
      </c>
    </row>
    <row r="1251" spans="1:7" x14ac:dyDescent="0.3">
      <c r="A1251" s="87">
        <v>33114</v>
      </c>
      <c r="B1251" s="88">
        <v>7626.3249999999998</v>
      </c>
      <c r="C1251" s="88">
        <v>180.04</v>
      </c>
      <c r="D1251" s="85">
        <v>1.373</v>
      </c>
      <c r="E1251" s="84">
        <v>19.68</v>
      </c>
      <c r="F1251" s="85">
        <v>0.26100000000000001</v>
      </c>
      <c r="G1251" s="86">
        <f t="shared" si="19"/>
        <v>252538126.04999998</v>
      </c>
    </row>
    <row r="1252" spans="1:7" x14ac:dyDescent="0.3">
      <c r="A1252" s="87">
        <v>33369</v>
      </c>
      <c r="B1252" s="88">
        <v>7607.5110000000004</v>
      </c>
      <c r="C1252" s="88">
        <v>179.70099999999999</v>
      </c>
      <c r="D1252" s="85">
        <v>1.367</v>
      </c>
      <c r="E1252" s="84">
        <v>18.27</v>
      </c>
      <c r="F1252" s="85">
        <v>0.24299999999999999</v>
      </c>
      <c r="G1252" s="86">
        <f t="shared" si="19"/>
        <v>253855034.55900002</v>
      </c>
    </row>
    <row r="1253" spans="1:7" x14ac:dyDescent="0.3">
      <c r="A1253" s="87">
        <v>33497</v>
      </c>
      <c r="B1253" s="88">
        <v>7637.1170000000002</v>
      </c>
      <c r="C1253" s="88">
        <v>179.47499999999999</v>
      </c>
      <c r="D1253" s="85">
        <v>1.371</v>
      </c>
      <c r="E1253" s="84">
        <v>19.88</v>
      </c>
      <c r="F1253" s="85">
        <v>0.26200000000000001</v>
      </c>
      <c r="G1253" s="86">
        <f t="shared" si="19"/>
        <v>255820508.14900002</v>
      </c>
    </row>
    <row r="1254" spans="1:7" x14ac:dyDescent="0.3">
      <c r="A1254" s="87">
        <v>33626</v>
      </c>
      <c r="B1254" s="88">
        <v>7594.0029999999997</v>
      </c>
      <c r="C1254" s="88">
        <v>180.661</v>
      </c>
      <c r="D1254" s="85">
        <v>1.3720000000000001</v>
      </c>
      <c r="E1254" s="84">
        <v>19.98</v>
      </c>
      <c r="F1254" s="85">
        <v>0.26600000000000001</v>
      </c>
      <c r="G1254" s="86">
        <f t="shared" si="19"/>
        <v>255355944.87799999</v>
      </c>
    </row>
    <row r="1255" spans="1:7" x14ac:dyDescent="0.3">
      <c r="A1255" s="87">
        <v>33885</v>
      </c>
      <c r="B1255" s="88">
        <v>7592.8549999999996</v>
      </c>
      <c r="C1255" s="88">
        <v>179.983</v>
      </c>
      <c r="D1255" s="85">
        <v>1.367</v>
      </c>
      <c r="E1255" s="84">
        <v>18.59</v>
      </c>
      <c r="F1255" s="85">
        <v>0.248</v>
      </c>
      <c r="G1255" s="86">
        <f t="shared" si="19"/>
        <v>257283891.67499998</v>
      </c>
    </row>
    <row r="1256" spans="1:7" x14ac:dyDescent="0.3">
      <c r="A1256" s="87">
        <v>34015</v>
      </c>
      <c r="B1256" s="88">
        <v>7528.9859999999999</v>
      </c>
      <c r="C1256" s="88">
        <v>179.58799999999999</v>
      </c>
      <c r="D1256" s="85">
        <v>1.3520000000000001</v>
      </c>
      <c r="E1256" s="84">
        <v>17.98</v>
      </c>
      <c r="F1256" s="85">
        <v>0.23799999999999999</v>
      </c>
      <c r="G1256" s="86">
        <f t="shared" si="19"/>
        <v>256098458.78999999</v>
      </c>
    </row>
    <row r="1257" spans="1:7" x14ac:dyDescent="0.3">
      <c r="A1257" s="87">
        <v>34146</v>
      </c>
      <c r="B1257" s="88">
        <v>7601.8630000000003</v>
      </c>
      <c r="C1257" s="88">
        <v>179.47499999999999</v>
      </c>
      <c r="D1257" s="85">
        <v>1.3640000000000001</v>
      </c>
      <c r="E1257" s="84">
        <v>19.309999999999999</v>
      </c>
      <c r="F1257" s="85">
        <v>0.252</v>
      </c>
      <c r="G1257" s="86">
        <f t="shared" si="19"/>
        <v>259573213.998</v>
      </c>
    </row>
    <row r="1258" spans="1:7" x14ac:dyDescent="0.3">
      <c r="A1258" s="87">
        <v>34409</v>
      </c>
      <c r="B1258" s="88">
        <v>7601.3919999999998</v>
      </c>
      <c r="C1258" s="88">
        <v>178.96799999999999</v>
      </c>
      <c r="D1258" s="85">
        <v>1.36</v>
      </c>
      <c r="E1258" s="84">
        <v>19.739999999999998</v>
      </c>
      <c r="F1258" s="85">
        <v>0.25900000000000001</v>
      </c>
      <c r="G1258" s="86">
        <f t="shared" si="19"/>
        <v>261556297.32799998</v>
      </c>
    </row>
    <row r="1259" spans="1:7" x14ac:dyDescent="0.3">
      <c r="A1259" s="87">
        <v>34541</v>
      </c>
      <c r="B1259" s="88">
        <v>7546.2470000000003</v>
      </c>
      <c r="C1259" s="88">
        <v>180.04</v>
      </c>
      <c r="D1259" s="85">
        <v>1.359</v>
      </c>
      <c r="E1259" s="84">
        <v>17.64</v>
      </c>
      <c r="F1259" s="85">
        <v>0.23300000000000001</v>
      </c>
      <c r="G1259" s="86">
        <f t="shared" si="19"/>
        <v>260654917.627</v>
      </c>
    </row>
    <row r="1260" spans="1:7" x14ac:dyDescent="0.3">
      <c r="A1260" s="87">
        <v>34674</v>
      </c>
      <c r="B1260" s="88">
        <v>7606.5519999999997</v>
      </c>
      <c r="C1260" s="88">
        <v>180.71700000000001</v>
      </c>
      <c r="D1260" s="85">
        <v>1.375</v>
      </c>
      <c r="E1260" s="84">
        <v>19.510000000000002</v>
      </c>
      <c r="F1260" s="85">
        <v>0.25800000000000001</v>
      </c>
      <c r="G1260" s="86">
        <f t="shared" si="19"/>
        <v>263749584.04799998</v>
      </c>
    </row>
    <row r="1261" spans="1:7" x14ac:dyDescent="0.3">
      <c r="A1261" s="87">
        <v>34941</v>
      </c>
      <c r="B1261" s="88">
        <v>7601.0540000000001</v>
      </c>
      <c r="C1261" s="88">
        <v>179.58799999999999</v>
      </c>
      <c r="D1261" s="85">
        <v>1.365</v>
      </c>
      <c r="E1261" s="84">
        <v>18.36</v>
      </c>
      <c r="F1261" s="85">
        <v>0.245</v>
      </c>
      <c r="G1261" s="86">
        <f t="shared" si="19"/>
        <v>265588427.81400001</v>
      </c>
    </row>
    <row r="1262" spans="1:7" x14ac:dyDescent="0.3">
      <c r="A1262" s="87">
        <v>35076</v>
      </c>
      <c r="B1262" s="88">
        <v>7586.1949999999997</v>
      </c>
      <c r="C1262" s="88">
        <v>180.04</v>
      </c>
      <c r="D1262" s="85">
        <v>1.3660000000000001</v>
      </c>
      <c r="E1262" s="84">
        <v>18.440000000000001</v>
      </c>
      <c r="F1262" s="85">
        <v>0.245</v>
      </c>
      <c r="G1262" s="86">
        <f t="shared" si="19"/>
        <v>266093375.81999999</v>
      </c>
    </row>
    <row r="1263" spans="1:7" x14ac:dyDescent="0.3">
      <c r="A1263" s="87">
        <v>35211</v>
      </c>
      <c r="B1263" s="88">
        <v>7584.6019999999999</v>
      </c>
      <c r="C1263" s="88">
        <v>179.363</v>
      </c>
      <c r="D1263" s="85">
        <v>1.36</v>
      </c>
      <c r="E1263" s="84">
        <v>20.65</v>
      </c>
      <c r="F1263" s="85">
        <v>0.27200000000000002</v>
      </c>
      <c r="G1263" s="86">
        <f t="shared" si="19"/>
        <v>267061421.02199998</v>
      </c>
    </row>
    <row r="1264" spans="1:7" x14ac:dyDescent="0.3">
      <c r="A1264" s="87">
        <v>35482</v>
      </c>
      <c r="B1264" s="88">
        <v>7585.7629999999999</v>
      </c>
      <c r="C1264" s="88">
        <v>179.41900000000001</v>
      </c>
      <c r="D1264" s="85">
        <v>1.361</v>
      </c>
      <c r="E1264" s="84">
        <v>18.68</v>
      </c>
      <c r="F1264" s="85">
        <v>0.246</v>
      </c>
      <c r="G1264" s="86">
        <f t="shared" si="19"/>
        <v>269158042.76599997</v>
      </c>
    </row>
    <row r="1265" spans="1:7" x14ac:dyDescent="0.3">
      <c r="A1265" s="87">
        <v>35618</v>
      </c>
      <c r="B1265" s="88">
        <v>7516.0870000000004</v>
      </c>
      <c r="C1265" s="88">
        <v>180.886</v>
      </c>
      <c r="D1265" s="85">
        <v>1.36</v>
      </c>
      <c r="E1265" s="84">
        <v>18.46</v>
      </c>
      <c r="F1265" s="85">
        <v>0.245</v>
      </c>
      <c r="G1265" s="86">
        <f t="shared" si="19"/>
        <v>267707986.766</v>
      </c>
    </row>
    <row r="1266" spans="1:7" x14ac:dyDescent="0.3">
      <c r="A1266" s="87">
        <v>35755</v>
      </c>
      <c r="B1266" s="88">
        <v>7561.4889999999996</v>
      </c>
      <c r="C1266" s="88">
        <v>179.58799999999999</v>
      </c>
      <c r="D1266" s="85">
        <v>1.3580000000000001</v>
      </c>
      <c r="E1266" s="84">
        <v>20.43</v>
      </c>
      <c r="F1266" s="85">
        <v>0.26800000000000002</v>
      </c>
      <c r="G1266" s="86">
        <f t="shared" si="19"/>
        <v>270361039.19499999</v>
      </c>
    </row>
    <row r="1267" spans="1:7" x14ac:dyDescent="0.3">
      <c r="A1267" s="87">
        <v>36031</v>
      </c>
      <c r="B1267" s="88">
        <v>7553.4620000000004</v>
      </c>
      <c r="C1267" s="88">
        <v>180.096</v>
      </c>
      <c r="D1267" s="85">
        <v>1.36</v>
      </c>
      <c r="E1267" s="84">
        <v>18.73</v>
      </c>
      <c r="F1267" s="85">
        <v>0.247</v>
      </c>
      <c r="G1267" s="86">
        <f t="shared" si="19"/>
        <v>272158789.32200003</v>
      </c>
    </row>
    <row r="1268" spans="1:7" x14ac:dyDescent="0.3">
      <c r="A1268" s="87">
        <v>36169</v>
      </c>
      <c r="B1268" s="88">
        <v>7515.9639999999999</v>
      </c>
      <c r="C1268" s="88">
        <v>180.83</v>
      </c>
      <c r="D1268" s="85">
        <v>1.359</v>
      </c>
      <c r="E1268" s="84">
        <v>20.149999999999999</v>
      </c>
      <c r="F1268" s="85">
        <v>0.26700000000000002</v>
      </c>
      <c r="G1268" s="86">
        <f t="shared" si="19"/>
        <v>271844901.91600001</v>
      </c>
    </row>
    <row r="1269" spans="1:7" x14ac:dyDescent="0.3">
      <c r="A1269" s="87">
        <v>36308</v>
      </c>
      <c r="B1269" s="88">
        <v>7520.0309999999999</v>
      </c>
      <c r="C1269" s="88">
        <v>180.209</v>
      </c>
      <c r="D1269" s="85">
        <v>1.355</v>
      </c>
      <c r="E1269" s="84">
        <v>18.22</v>
      </c>
      <c r="F1269" s="85">
        <v>0.24099999999999999</v>
      </c>
      <c r="G1269" s="86">
        <f t="shared" si="19"/>
        <v>273037285.54799998</v>
      </c>
    </row>
    <row r="1270" spans="1:7" x14ac:dyDescent="0.3">
      <c r="A1270" s="87">
        <v>36588</v>
      </c>
      <c r="B1270" s="88">
        <v>7556.2330000000002</v>
      </c>
      <c r="C1270" s="88">
        <v>179.47499999999999</v>
      </c>
      <c r="D1270" s="85">
        <v>1.3560000000000001</v>
      </c>
      <c r="E1270" s="84">
        <v>18.72</v>
      </c>
      <c r="F1270" s="85">
        <v>0.246</v>
      </c>
      <c r="G1270" s="86">
        <f t="shared" si="19"/>
        <v>276467453.00400001</v>
      </c>
    </row>
    <row r="1271" spans="1:7" x14ac:dyDescent="0.3">
      <c r="A1271" s="87">
        <v>36729</v>
      </c>
      <c r="B1271" s="88">
        <v>7497.44</v>
      </c>
      <c r="C1271" s="88">
        <v>180.322</v>
      </c>
      <c r="D1271" s="85">
        <v>1.3520000000000001</v>
      </c>
      <c r="E1271" s="84">
        <v>19.04</v>
      </c>
      <c r="F1271" s="85">
        <v>0.251</v>
      </c>
      <c r="G1271" s="86">
        <f t="shared" si="19"/>
        <v>275373473.75999999</v>
      </c>
    </row>
    <row r="1272" spans="1:7" x14ac:dyDescent="0.3">
      <c r="A1272" s="87">
        <v>36870</v>
      </c>
      <c r="B1272" s="88">
        <v>7507.2380000000003</v>
      </c>
      <c r="C1272" s="88">
        <v>179.92699999999999</v>
      </c>
      <c r="D1272" s="85">
        <v>1.351</v>
      </c>
      <c r="E1272" s="84">
        <v>20.57</v>
      </c>
      <c r="F1272" s="85">
        <v>0.26900000000000002</v>
      </c>
      <c r="G1272" s="86">
        <f t="shared" si="19"/>
        <v>276791865.06</v>
      </c>
    </row>
    <row r="1273" spans="1:7" x14ac:dyDescent="0.3">
      <c r="A1273" s="87">
        <v>37154</v>
      </c>
      <c r="B1273" s="88">
        <v>7456.3810000000003</v>
      </c>
      <c r="C1273" s="88">
        <v>180.94300000000001</v>
      </c>
      <c r="D1273" s="85">
        <v>1.349</v>
      </c>
      <c r="E1273" s="84">
        <v>17.399999999999999</v>
      </c>
      <c r="F1273" s="85">
        <v>0.23</v>
      </c>
      <c r="G1273" s="86">
        <f t="shared" si="19"/>
        <v>277034379.67400002</v>
      </c>
    </row>
    <row r="1274" spans="1:7" x14ac:dyDescent="0.3">
      <c r="A1274" s="87">
        <v>37297</v>
      </c>
      <c r="B1274" s="88">
        <v>7495.5510000000004</v>
      </c>
      <c r="C1274" s="88">
        <v>179.363</v>
      </c>
      <c r="D1274" s="85">
        <v>1.3440000000000001</v>
      </c>
      <c r="E1274" s="84">
        <v>21.08</v>
      </c>
      <c r="F1274" s="85">
        <v>0.27400000000000002</v>
      </c>
      <c r="G1274" s="86">
        <f t="shared" si="19"/>
        <v>279561565.64700001</v>
      </c>
    </row>
    <row r="1275" spans="1:7" x14ac:dyDescent="0.3">
      <c r="A1275" s="87">
        <v>37440</v>
      </c>
      <c r="B1275" s="88">
        <v>7520.8959999999997</v>
      </c>
      <c r="C1275" s="88">
        <v>180.04</v>
      </c>
      <c r="D1275" s="85">
        <v>1.3540000000000001</v>
      </c>
      <c r="E1275" s="84">
        <v>18.98</v>
      </c>
      <c r="F1275" s="85">
        <v>0.248</v>
      </c>
      <c r="G1275" s="86">
        <f t="shared" si="19"/>
        <v>281582346.24000001</v>
      </c>
    </row>
    <row r="1276" spans="1:7" x14ac:dyDescent="0.3">
      <c r="A1276" s="87">
        <v>37729</v>
      </c>
      <c r="B1276" s="88">
        <v>7524.01</v>
      </c>
      <c r="C1276" s="88">
        <v>179.41900000000001</v>
      </c>
      <c r="D1276" s="85">
        <v>1.35</v>
      </c>
      <c r="E1276" s="84">
        <v>19.739999999999998</v>
      </c>
      <c r="F1276" s="85">
        <v>0.25800000000000001</v>
      </c>
      <c r="G1276" s="86">
        <f t="shared" si="19"/>
        <v>283873373.29000002</v>
      </c>
    </row>
    <row r="1277" spans="1:7" x14ac:dyDescent="0.3">
      <c r="A1277" s="87">
        <v>37874</v>
      </c>
      <c r="B1277" s="88">
        <v>7482.1360000000004</v>
      </c>
      <c r="C1277" s="88">
        <v>179.64500000000001</v>
      </c>
      <c r="D1277" s="85">
        <v>1.3440000000000001</v>
      </c>
      <c r="E1277" s="84">
        <v>19.91</v>
      </c>
      <c r="F1277" s="85">
        <v>0.26</v>
      </c>
      <c r="G1277" s="86">
        <f t="shared" si="19"/>
        <v>283378418.86400002</v>
      </c>
    </row>
    <row r="1278" spans="1:7" x14ac:dyDescent="0.3">
      <c r="A1278" s="87">
        <v>38019</v>
      </c>
      <c r="B1278" s="88">
        <v>7482.0330000000004</v>
      </c>
      <c r="C1278" s="88">
        <v>180.60400000000001</v>
      </c>
      <c r="D1278" s="85">
        <v>1.351</v>
      </c>
      <c r="E1278" s="84">
        <v>18.93</v>
      </c>
      <c r="F1278" s="85">
        <v>0.248</v>
      </c>
      <c r="G1278" s="86">
        <f t="shared" si="19"/>
        <v>284459412.62700003</v>
      </c>
    </row>
    <row r="1279" spans="1:7" x14ac:dyDescent="0.3">
      <c r="A1279" s="87">
        <v>38312</v>
      </c>
      <c r="B1279" s="88">
        <v>7519.1080000000002</v>
      </c>
      <c r="C1279" s="88">
        <v>179.25</v>
      </c>
      <c r="D1279" s="85">
        <v>1.3480000000000001</v>
      </c>
      <c r="E1279" s="84">
        <v>20.67</v>
      </c>
      <c r="F1279" s="85">
        <v>0.26900000000000002</v>
      </c>
      <c r="G1279" s="86">
        <f t="shared" si="19"/>
        <v>288072065.69599998</v>
      </c>
    </row>
    <row r="1280" spans="1:7" x14ac:dyDescent="0.3">
      <c r="A1280" s="87">
        <v>38460</v>
      </c>
      <c r="B1280" s="88">
        <v>7487.9539999999997</v>
      </c>
      <c r="C1280" s="88">
        <v>180.096</v>
      </c>
      <c r="D1280" s="85">
        <v>1.349</v>
      </c>
      <c r="E1280" s="84">
        <v>20.64</v>
      </c>
      <c r="F1280" s="85">
        <v>0.26900000000000002</v>
      </c>
      <c r="G1280" s="86">
        <f t="shared" si="19"/>
        <v>287986710.83999997</v>
      </c>
    </row>
    <row r="1281" spans="1:7" x14ac:dyDescent="0.3">
      <c r="A1281" s="87">
        <v>38608</v>
      </c>
      <c r="B1281" s="88">
        <v>7519.8429999999998</v>
      </c>
      <c r="C1281" s="88">
        <v>179.137</v>
      </c>
      <c r="D1281" s="85">
        <v>1.347</v>
      </c>
      <c r="E1281" s="84">
        <v>18.690000000000001</v>
      </c>
      <c r="F1281" s="85">
        <v>0.24299999999999999</v>
      </c>
      <c r="G1281" s="86">
        <f t="shared" si="19"/>
        <v>290326098.54399997</v>
      </c>
    </row>
    <row r="1282" spans="1:7" x14ac:dyDescent="0.3">
      <c r="A1282" s="87">
        <v>38905</v>
      </c>
      <c r="B1282" s="88">
        <v>7461.5420000000004</v>
      </c>
      <c r="C1282" s="88">
        <v>180.15299999999999</v>
      </c>
      <c r="D1282" s="85">
        <v>1.3440000000000001</v>
      </c>
      <c r="E1282" s="84">
        <v>21.24</v>
      </c>
      <c r="F1282" s="85">
        <v>0.27700000000000002</v>
      </c>
      <c r="G1282" s="86">
        <f t="shared" si="19"/>
        <v>290291291.50999999</v>
      </c>
    </row>
    <row r="1283" spans="1:7" x14ac:dyDescent="0.3">
      <c r="A1283" s="87">
        <v>39055</v>
      </c>
      <c r="B1283" s="88">
        <v>7489.82</v>
      </c>
      <c r="C1283" s="88">
        <v>180.49100000000001</v>
      </c>
      <c r="D1283" s="85">
        <v>1.3520000000000001</v>
      </c>
      <c r="E1283" s="84">
        <v>19.88</v>
      </c>
      <c r="F1283" s="85">
        <v>0.26</v>
      </c>
      <c r="G1283" s="86">
        <f t="shared" si="19"/>
        <v>292514920.09999996</v>
      </c>
    </row>
    <row r="1284" spans="1:7" x14ac:dyDescent="0.3">
      <c r="A1284" s="87">
        <v>39205</v>
      </c>
      <c r="B1284" s="88">
        <v>7524.9179999999997</v>
      </c>
      <c r="C1284" s="88">
        <v>179.30600000000001</v>
      </c>
      <c r="D1284" s="85">
        <v>1.349</v>
      </c>
      <c r="E1284" s="84">
        <v>19.73</v>
      </c>
      <c r="F1284" s="85">
        <v>0.25700000000000001</v>
      </c>
      <c r="G1284" s="86">
        <f t="shared" si="19"/>
        <v>295014410.19</v>
      </c>
    </row>
    <row r="1285" spans="1:7" x14ac:dyDescent="0.3">
      <c r="A1285" s="87">
        <v>39507</v>
      </c>
      <c r="B1285" s="88">
        <v>7522.1490000000003</v>
      </c>
      <c r="C1285" s="88">
        <v>177.5</v>
      </c>
      <c r="D1285" s="85">
        <v>1.335</v>
      </c>
      <c r="E1285" s="84">
        <v>18.600000000000001</v>
      </c>
      <c r="F1285" s="85">
        <v>0.24</v>
      </c>
      <c r="G1285" s="86">
        <f t="shared" si="19"/>
        <v>297177540.54300004</v>
      </c>
    </row>
    <row r="1286" spans="1:7" x14ac:dyDescent="0.3">
      <c r="A1286" s="87">
        <v>39659</v>
      </c>
      <c r="B1286" s="88">
        <v>7518.04</v>
      </c>
      <c r="C1286" s="88">
        <v>179.70099999999999</v>
      </c>
      <c r="D1286" s="85">
        <v>1.351</v>
      </c>
      <c r="E1286" s="84">
        <v>18.23</v>
      </c>
      <c r="F1286" s="85">
        <v>0.23599999999999999</v>
      </c>
      <c r="G1286" s="86">
        <f t="shared" si="19"/>
        <v>298157948.36000001</v>
      </c>
    </row>
    <row r="1287" spans="1:7" x14ac:dyDescent="0.3">
      <c r="A1287" s="87">
        <v>39811</v>
      </c>
      <c r="B1287" s="88">
        <v>7488.17</v>
      </c>
      <c r="C1287" s="88">
        <v>179.81399999999999</v>
      </c>
      <c r="D1287" s="85">
        <v>1.3460000000000001</v>
      </c>
      <c r="E1287" s="84">
        <v>20.62</v>
      </c>
      <c r="F1287" s="85">
        <v>0.26900000000000002</v>
      </c>
      <c r="G1287" s="86">
        <f t="shared" si="19"/>
        <v>298111535.87</v>
      </c>
    </row>
    <row r="1288" spans="1:7" x14ac:dyDescent="0.3">
      <c r="A1288" s="87">
        <v>40118</v>
      </c>
      <c r="B1288" s="88">
        <v>7508.3819999999996</v>
      </c>
      <c r="C1288" s="88">
        <v>179.024</v>
      </c>
      <c r="D1288" s="85">
        <v>1.3440000000000001</v>
      </c>
      <c r="E1288" s="84">
        <v>18.43</v>
      </c>
      <c r="F1288" s="85">
        <v>0.24</v>
      </c>
      <c r="G1288" s="86">
        <f t="shared" si="19"/>
        <v>301221269.07599998</v>
      </c>
    </row>
    <row r="1289" spans="1:7" x14ac:dyDescent="0.3">
      <c r="A1289" s="87">
        <v>40272</v>
      </c>
      <c r="B1289" s="88">
        <v>7476.683</v>
      </c>
      <c r="C1289" s="88">
        <v>179.75800000000001</v>
      </c>
      <c r="D1289" s="85">
        <v>1.3440000000000001</v>
      </c>
      <c r="E1289" s="84">
        <v>20.88</v>
      </c>
      <c r="F1289" s="85">
        <v>0.27100000000000002</v>
      </c>
      <c r="G1289" s="86">
        <f t="shared" si="19"/>
        <v>301100977.77600002</v>
      </c>
    </row>
    <row r="1290" spans="1:7" x14ac:dyDescent="0.3">
      <c r="A1290" s="87">
        <v>40427</v>
      </c>
      <c r="B1290" s="88">
        <v>7439.6090000000004</v>
      </c>
      <c r="C1290" s="88">
        <v>180.04</v>
      </c>
      <c r="D1290" s="85">
        <v>1.339</v>
      </c>
      <c r="E1290" s="84">
        <v>18.91</v>
      </c>
      <c r="F1290" s="85">
        <v>0.247</v>
      </c>
      <c r="G1290" s="86">
        <f t="shared" si="19"/>
        <v>300761073.04300004</v>
      </c>
    </row>
    <row r="1291" spans="1:7" x14ac:dyDescent="0.3">
      <c r="A1291" s="87">
        <v>40739</v>
      </c>
      <c r="B1291" s="88">
        <v>7474.7110000000002</v>
      </c>
      <c r="C1291" s="88">
        <v>179.363</v>
      </c>
      <c r="D1291" s="85">
        <v>1.341</v>
      </c>
      <c r="E1291" s="84">
        <v>20.329999999999998</v>
      </c>
      <c r="F1291" s="85">
        <v>0.26300000000000001</v>
      </c>
      <c r="G1291" s="86">
        <f t="shared" si="19"/>
        <v>304512251.42900002</v>
      </c>
    </row>
    <row r="1292" spans="1:7" x14ac:dyDescent="0.3">
      <c r="A1292" s="87">
        <v>40895</v>
      </c>
      <c r="B1292" s="88">
        <v>7500.6360000000004</v>
      </c>
      <c r="C1292" s="88">
        <v>179.30600000000001</v>
      </c>
      <c r="D1292" s="85">
        <v>1.345</v>
      </c>
      <c r="E1292" s="84">
        <v>20.73</v>
      </c>
      <c r="F1292" s="85">
        <v>0.26800000000000002</v>
      </c>
      <c r="G1292" s="86">
        <f t="shared" si="19"/>
        <v>306738509.22000003</v>
      </c>
    </row>
    <row r="1293" spans="1:7" x14ac:dyDescent="0.3">
      <c r="A1293" s="87">
        <v>41052</v>
      </c>
      <c r="B1293" s="88">
        <v>7493.317</v>
      </c>
      <c r="C1293" s="88">
        <v>179.75800000000001</v>
      </c>
      <c r="D1293" s="85">
        <v>1.347</v>
      </c>
      <c r="E1293" s="84">
        <v>18.440000000000001</v>
      </c>
      <c r="F1293" s="85">
        <v>0.24099999999999999</v>
      </c>
      <c r="G1293" s="86">
        <f t="shared" si="19"/>
        <v>307615649.48400003</v>
      </c>
    </row>
    <row r="1294" spans="1:7" x14ac:dyDescent="0.3">
      <c r="A1294" s="87">
        <v>41369</v>
      </c>
      <c r="B1294" s="88">
        <v>7450.598</v>
      </c>
      <c r="C1294" s="88">
        <v>178.911</v>
      </c>
      <c r="D1294" s="85">
        <v>1.333</v>
      </c>
      <c r="E1294" s="84">
        <v>19.89</v>
      </c>
      <c r="F1294" s="85">
        <v>0.25800000000000001</v>
      </c>
      <c r="G1294" s="86">
        <f t="shared" si="19"/>
        <v>308223788.662</v>
      </c>
    </row>
    <row r="1295" spans="1:7" x14ac:dyDescent="0.3">
      <c r="A1295" s="87">
        <v>41528</v>
      </c>
      <c r="B1295" s="88">
        <v>7427.5469999999996</v>
      </c>
      <c r="C1295" s="88">
        <v>179.81399999999999</v>
      </c>
      <c r="D1295" s="85">
        <v>1.3360000000000001</v>
      </c>
      <c r="E1295" s="84">
        <v>18.149999999999999</v>
      </c>
      <c r="F1295" s="85">
        <v>0.23499999999999999</v>
      </c>
      <c r="G1295" s="86">
        <f t="shared" si="19"/>
        <v>308451171.81599998</v>
      </c>
    </row>
    <row r="1296" spans="1:7" x14ac:dyDescent="0.3">
      <c r="A1296" s="87">
        <v>41687</v>
      </c>
      <c r="B1296" s="88">
        <v>7475.2420000000002</v>
      </c>
      <c r="C1296" s="88">
        <v>180.096</v>
      </c>
      <c r="D1296" s="85">
        <v>1.3460000000000001</v>
      </c>
      <c r="E1296" s="84">
        <v>19.25</v>
      </c>
      <c r="F1296" s="85">
        <v>0.249</v>
      </c>
      <c r="G1296" s="86">
        <f t="shared" si="19"/>
        <v>311620413.25400001</v>
      </c>
    </row>
    <row r="1297" spans="1:7" x14ac:dyDescent="0.3">
      <c r="A1297" s="87">
        <v>42009</v>
      </c>
      <c r="B1297" s="88">
        <v>7449.0659999999998</v>
      </c>
      <c r="C1297" s="88">
        <v>179.024</v>
      </c>
      <c r="D1297" s="85">
        <v>1.3340000000000001</v>
      </c>
      <c r="E1297" s="84">
        <v>19.420000000000002</v>
      </c>
      <c r="F1297" s="85">
        <v>0.252</v>
      </c>
      <c r="G1297" s="86">
        <f t="shared" si="19"/>
        <v>312927813.59399998</v>
      </c>
    </row>
    <row r="1298" spans="1:7" x14ac:dyDescent="0.3">
      <c r="A1298" s="87">
        <v>42170</v>
      </c>
      <c r="B1298" s="88">
        <v>7489.424</v>
      </c>
      <c r="C1298" s="88">
        <v>178.62899999999999</v>
      </c>
      <c r="D1298" s="85">
        <v>1.3380000000000001</v>
      </c>
      <c r="E1298" s="84">
        <v>17.73</v>
      </c>
      <c r="F1298" s="85">
        <v>0.22800000000000001</v>
      </c>
      <c r="G1298" s="86">
        <f t="shared" si="19"/>
        <v>315829010.07999998</v>
      </c>
    </row>
    <row r="1299" spans="1:7" x14ac:dyDescent="0.3">
      <c r="A1299" s="87">
        <v>42332</v>
      </c>
      <c r="B1299" s="88">
        <v>7408.3530000000001</v>
      </c>
      <c r="C1299" s="88">
        <v>180.04</v>
      </c>
      <c r="D1299" s="85">
        <v>1.3340000000000001</v>
      </c>
      <c r="E1299" s="84">
        <v>19.82</v>
      </c>
      <c r="F1299" s="85">
        <v>0.25700000000000001</v>
      </c>
      <c r="G1299" s="86">
        <f t="shared" ref="G1299:G1362" si="20">B1299*A1299</f>
        <v>313610399.19599998</v>
      </c>
    </row>
    <row r="1300" spans="1:7" x14ac:dyDescent="0.3">
      <c r="A1300" s="87">
        <v>42658</v>
      </c>
      <c r="B1300" s="88">
        <v>7438.7169999999996</v>
      </c>
      <c r="C1300" s="88">
        <v>178.46</v>
      </c>
      <c r="D1300" s="85">
        <v>1.3280000000000001</v>
      </c>
      <c r="E1300" s="84">
        <v>19.079999999999998</v>
      </c>
      <c r="F1300" s="85">
        <v>0.245</v>
      </c>
      <c r="G1300" s="86">
        <f t="shared" si="20"/>
        <v>317320789.78600001</v>
      </c>
    </row>
    <row r="1301" spans="1:7" x14ac:dyDescent="0.3">
      <c r="A1301" s="87">
        <v>42822</v>
      </c>
      <c r="B1301" s="88">
        <v>7415.56</v>
      </c>
      <c r="C1301" s="88">
        <v>179.25</v>
      </c>
      <c r="D1301" s="85">
        <v>1.329</v>
      </c>
      <c r="E1301" s="84">
        <v>17.579999999999998</v>
      </c>
      <c r="F1301" s="85">
        <v>0.22600000000000001</v>
      </c>
      <c r="G1301" s="86">
        <f t="shared" si="20"/>
        <v>317549110.31999999</v>
      </c>
    </row>
    <row r="1302" spans="1:7" x14ac:dyDescent="0.3">
      <c r="A1302" s="87">
        <v>42987</v>
      </c>
      <c r="B1302" s="88">
        <v>7407.8620000000001</v>
      </c>
      <c r="C1302" s="88">
        <v>179.53200000000001</v>
      </c>
      <c r="D1302" s="85">
        <v>1.33</v>
      </c>
      <c r="E1302" s="84">
        <v>20.5</v>
      </c>
      <c r="F1302" s="85">
        <v>0.26300000000000001</v>
      </c>
      <c r="G1302" s="86">
        <f t="shared" si="20"/>
        <v>318441763.79400003</v>
      </c>
    </row>
    <row r="1303" spans="1:7" x14ac:dyDescent="0.3">
      <c r="A1303" s="87">
        <v>43318</v>
      </c>
      <c r="B1303" s="88">
        <v>7439.0469999999996</v>
      </c>
      <c r="C1303" s="88">
        <v>180.04</v>
      </c>
      <c r="D1303" s="85">
        <v>1.339</v>
      </c>
      <c r="E1303" s="84">
        <v>19.190000000000001</v>
      </c>
      <c r="F1303" s="85">
        <v>0.248</v>
      </c>
      <c r="G1303" s="86">
        <f t="shared" si="20"/>
        <v>322244637.94599998</v>
      </c>
    </row>
    <row r="1304" spans="1:7" x14ac:dyDescent="0.3">
      <c r="A1304" s="87">
        <v>43485</v>
      </c>
      <c r="B1304" s="88">
        <v>7394.3860000000004</v>
      </c>
      <c r="C1304" s="88">
        <v>179.75800000000001</v>
      </c>
      <c r="D1304" s="85">
        <v>1.329</v>
      </c>
      <c r="E1304" s="84">
        <v>20.98</v>
      </c>
      <c r="F1304" s="85">
        <v>0.27100000000000002</v>
      </c>
      <c r="G1304" s="86">
        <f t="shared" si="20"/>
        <v>321544875.21000004</v>
      </c>
    </row>
    <row r="1305" spans="1:7" x14ac:dyDescent="0.3">
      <c r="A1305" s="87">
        <v>43652</v>
      </c>
      <c r="B1305" s="88">
        <v>7405.366</v>
      </c>
      <c r="C1305" s="88">
        <v>180.435</v>
      </c>
      <c r="D1305" s="85">
        <v>1.3360000000000001</v>
      </c>
      <c r="E1305" s="84">
        <v>20.97</v>
      </c>
      <c r="F1305" s="85">
        <v>0.27</v>
      </c>
      <c r="G1305" s="86">
        <f t="shared" si="20"/>
        <v>323259036.63200003</v>
      </c>
    </row>
    <row r="1306" spans="1:7" x14ac:dyDescent="0.3">
      <c r="A1306" s="87">
        <v>43988</v>
      </c>
      <c r="B1306" s="88">
        <v>7406.6629999999996</v>
      </c>
      <c r="C1306" s="88">
        <v>180.999</v>
      </c>
      <c r="D1306" s="85">
        <v>1.341</v>
      </c>
      <c r="E1306" s="84">
        <v>20.81</v>
      </c>
      <c r="F1306" s="85">
        <v>0.27</v>
      </c>
      <c r="G1306" s="86">
        <f t="shared" si="20"/>
        <v>325804292.04399997</v>
      </c>
    </row>
    <row r="1307" spans="1:7" x14ac:dyDescent="0.3">
      <c r="A1307" s="87">
        <v>44158</v>
      </c>
      <c r="B1307" s="88">
        <v>7455.67</v>
      </c>
      <c r="C1307" s="88">
        <v>179.53200000000001</v>
      </c>
      <c r="D1307" s="85">
        <v>1.339</v>
      </c>
      <c r="E1307" s="84">
        <v>17.73</v>
      </c>
      <c r="F1307" s="85">
        <v>0.23100000000000001</v>
      </c>
      <c r="G1307" s="86">
        <f t="shared" si="20"/>
        <v>329227475.86000001</v>
      </c>
    </row>
    <row r="1308" spans="1:7" x14ac:dyDescent="0.3">
      <c r="A1308" s="87">
        <v>44327</v>
      </c>
      <c r="B1308" s="88">
        <v>7440.049</v>
      </c>
      <c r="C1308" s="88">
        <v>180.04</v>
      </c>
      <c r="D1308" s="85">
        <v>1.34</v>
      </c>
      <c r="E1308" s="84">
        <v>19.73</v>
      </c>
      <c r="F1308" s="85">
        <v>0.25600000000000001</v>
      </c>
      <c r="G1308" s="86">
        <f t="shared" si="20"/>
        <v>329795052.023</v>
      </c>
    </row>
    <row r="1309" spans="1:7" x14ac:dyDescent="0.3">
      <c r="A1309" s="87">
        <v>44669</v>
      </c>
      <c r="B1309" s="88">
        <v>7379.14</v>
      </c>
      <c r="C1309" s="88">
        <v>179.81399999999999</v>
      </c>
      <c r="D1309" s="85">
        <v>1.327</v>
      </c>
      <c r="E1309" s="84">
        <v>18.88</v>
      </c>
      <c r="F1309" s="85">
        <v>0.245</v>
      </c>
      <c r="G1309" s="86">
        <f t="shared" si="20"/>
        <v>329618804.66000003</v>
      </c>
    </row>
    <row r="1310" spans="1:7" x14ac:dyDescent="0.3">
      <c r="A1310" s="87">
        <v>44841</v>
      </c>
      <c r="B1310" s="88">
        <v>7410</v>
      </c>
      <c r="C1310" s="88">
        <v>179.47499999999999</v>
      </c>
      <c r="D1310" s="85">
        <v>1.33</v>
      </c>
      <c r="E1310" s="84">
        <v>18.07</v>
      </c>
      <c r="F1310" s="85">
        <v>0.23200000000000001</v>
      </c>
      <c r="G1310" s="86">
        <f t="shared" si="20"/>
        <v>332271810</v>
      </c>
    </row>
    <row r="1311" spans="1:7" x14ac:dyDescent="0.3">
      <c r="A1311" s="87">
        <v>45013</v>
      </c>
      <c r="B1311" s="88">
        <v>7408.1629999999996</v>
      </c>
      <c r="C1311" s="88">
        <v>179.47499999999999</v>
      </c>
      <c r="D1311" s="85">
        <v>1.33</v>
      </c>
      <c r="E1311" s="84">
        <v>20.72</v>
      </c>
      <c r="F1311" s="85">
        <v>0.26600000000000001</v>
      </c>
      <c r="G1311" s="86">
        <f t="shared" si="20"/>
        <v>333463641.11899996</v>
      </c>
    </row>
    <row r="1312" spans="1:7" x14ac:dyDescent="0.3">
      <c r="A1312" s="87">
        <v>45360</v>
      </c>
      <c r="B1312" s="88">
        <v>7387.0529999999999</v>
      </c>
      <c r="C1312" s="88">
        <v>178.62899999999999</v>
      </c>
      <c r="D1312" s="85">
        <v>1.32</v>
      </c>
      <c r="E1312" s="84">
        <v>18.16</v>
      </c>
      <c r="F1312" s="85">
        <v>0.23300000000000001</v>
      </c>
      <c r="G1312" s="86">
        <f t="shared" si="20"/>
        <v>335076724.07999998</v>
      </c>
    </row>
    <row r="1313" spans="1:7" x14ac:dyDescent="0.3">
      <c r="A1313" s="87">
        <v>45534</v>
      </c>
      <c r="B1313" s="88">
        <v>7369.4260000000004</v>
      </c>
      <c r="C1313" s="88">
        <v>180.94300000000001</v>
      </c>
      <c r="D1313" s="85">
        <v>1.333</v>
      </c>
      <c r="E1313" s="84">
        <v>20.49</v>
      </c>
      <c r="F1313" s="85">
        <v>0.26300000000000001</v>
      </c>
      <c r="G1313" s="86">
        <f t="shared" si="20"/>
        <v>335559443.48400003</v>
      </c>
    </row>
    <row r="1314" spans="1:7" x14ac:dyDescent="0.3">
      <c r="A1314" s="87">
        <v>45709</v>
      </c>
      <c r="B1314" s="88">
        <v>7377.268</v>
      </c>
      <c r="C1314" s="88">
        <v>179.64500000000001</v>
      </c>
      <c r="D1314" s="85">
        <v>1.325</v>
      </c>
      <c r="E1314" s="84">
        <v>19.920000000000002</v>
      </c>
      <c r="F1314" s="85">
        <v>0.25700000000000001</v>
      </c>
      <c r="G1314" s="86">
        <f t="shared" si="20"/>
        <v>337207543.01200002</v>
      </c>
    </row>
    <row r="1315" spans="1:7" x14ac:dyDescent="0.3">
      <c r="A1315" s="87">
        <v>46061</v>
      </c>
      <c r="B1315" s="88">
        <v>7377.8519999999999</v>
      </c>
      <c r="C1315" s="88">
        <v>179.92699999999999</v>
      </c>
      <c r="D1315" s="85">
        <v>1.327</v>
      </c>
      <c r="E1315" s="84">
        <v>20.73</v>
      </c>
      <c r="F1315" s="85">
        <v>0.26500000000000001</v>
      </c>
      <c r="G1315" s="86">
        <f t="shared" si="20"/>
        <v>339831240.972</v>
      </c>
    </row>
    <row r="1316" spans="1:7" x14ac:dyDescent="0.3">
      <c r="A1316" s="87">
        <v>46239</v>
      </c>
      <c r="B1316" s="88">
        <v>7379.2650000000003</v>
      </c>
      <c r="C1316" s="88">
        <v>179.81399999999999</v>
      </c>
      <c r="D1316" s="85">
        <v>1.327</v>
      </c>
      <c r="E1316" s="84">
        <v>19.77</v>
      </c>
      <c r="F1316" s="85">
        <v>0.254</v>
      </c>
      <c r="G1316" s="86">
        <f t="shared" si="20"/>
        <v>341209834.33500004</v>
      </c>
    </row>
    <row r="1317" spans="1:7" x14ac:dyDescent="0.3">
      <c r="A1317" s="87">
        <v>46416</v>
      </c>
      <c r="B1317" s="88">
        <v>7373.6210000000001</v>
      </c>
      <c r="C1317" s="88">
        <v>179.363</v>
      </c>
      <c r="D1317" s="85">
        <v>1.323</v>
      </c>
      <c r="E1317" s="84">
        <v>18.420000000000002</v>
      </c>
      <c r="F1317" s="85">
        <v>0.23699999999999999</v>
      </c>
      <c r="G1317" s="86">
        <f t="shared" si="20"/>
        <v>342253992.33600003</v>
      </c>
    </row>
    <row r="1318" spans="1:7" x14ac:dyDescent="0.3">
      <c r="A1318" s="87">
        <v>46774</v>
      </c>
      <c r="B1318" s="88">
        <v>7348.8040000000001</v>
      </c>
      <c r="C1318" s="88">
        <v>180.37899999999999</v>
      </c>
      <c r="D1318" s="85">
        <v>1.3260000000000001</v>
      </c>
      <c r="E1318" s="84">
        <v>19.72</v>
      </c>
      <c r="F1318" s="85">
        <v>0.253</v>
      </c>
      <c r="G1318" s="86">
        <f t="shared" si="20"/>
        <v>343732958.296</v>
      </c>
    </row>
    <row r="1319" spans="1:7" x14ac:dyDescent="0.3">
      <c r="A1319" s="87">
        <v>46954</v>
      </c>
      <c r="B1319" s="88">
        <v>7338.7920000000004</v>
      </c>
      <c r="C1319" s="88">
        <v>179.81399999999999</v>
      </c>
      <c r="D1319" s="85">
        <v>1.32</v>
      </c>
      <c r="E1319" s="84">
        <v>18.23</v>
      </c>
      <c r="F1319" s="85">
        <v>0.23499999999999999</v>
      </c>
      <c r="G1319" s="86">
        <f t="shared" si="20"/>
        <v>344585639.56800002</v>
      </c>
    </row>
    <row r="1320" spans="1:7" x14ac:dyDescent="0.3">
      <c r="A1320" s="87">
        <v>47134</v>
      </c>
      <c r="B1320" s="88">
        <v>7281.9650000000001</v>
      </c>
      <c r="C1320" s="88">
        <v>179.41900000000001</v>
      </c>
      <c r="D1320" s="85">
        <v>1.3069999999999999</v>
      </c>
      <c r="E1320" s="84">
        <v>20.75</v>
      </c>
      <c r="F1320" s="85">
        <v>0.26400000000000001</v>
      </c>
      <c r="G1320" s="86">
        <f t="shared" si="20"/>
        <v>343228138.31</v>
      </c>
    </row>
    <row r="1321" spans="1:7" x14ac:dyDescent="0.3">
      <c r="A1321" s="87">
        <v>47498</v>
      </c>
      <c r="B1321" s="88">
        <v>7395.3130000000001</v>
      </c>
      <c r="C1321" s="88">
        <v>178.911</v>
      </c>
      <c r="D1321" s="85">
        <v>1.323</v>
      </c>
      <c r="E1321" s="84">
        <v>19.98</v>
      </c>
      <c r="F1321" s="85">
        <v>0.251</v>
      </c>
      <c r="G1321" s="86">
        <f t="shared" si="20"/>
        <v>351262576.87400001</v>
      </c>
    </row>
    <row r="1322" spans="1:7" x14ac:dyDescent="0.3">
      <c r="A1322" s="87">
        <v>47680</v>
      </c>
      <c r="B1322" s="88">
        <v>7395.6760000000004</v>
      </c>
      <c r="C1322" s="88">
        <v>180.49100000000001</v>
      </c>
      <c r="D1322" s="85">
        <v>1.335</v>
      </c>
      <c r="E1322" s="84">
        <v>19.53</v>
      </c>
      <c r="F1322" s="85">
        <v>0.251</v>
      </c>
      <c r="G1322" s="86">
        <f t="shared" si="20"/>
        <v>352625831.68000001</v>
      </c>
    </row>
    <row r="1323" spans="1:7" x14ac:dyDescent="0.3">
      <c r="A1323" s="87">
        <v>47864</v>
      </c>
      <c r="B1323" s="88">
        <v>7402.4960000000001</v>
      </c>
      <c r="C1323" s="88">
        <v>179.58799999999999</v>
      </c>
      <c r="D1323" s="85">
        <v>1.329</v>
      </c>
      <c r="E1323" s="84">
        <v>19.399999999999999</v>
      </c>
      <c r="F1323" s="85">
        <v>0.25</v>
      </c>
      <c r="G1323" s="86">
        <f t="shared" si="20"/>
        <v>354313068.54400003</v>
      </c>
    </row>
    <row r="1324" spans="1:7" x14ac:dyDescent="0.3">
      <c r="A1324" s="87">
        <v>48232</v>
      </c>
      <c r="B1324" s="88">
        <v>7378.8739999999998</v>
      </c>
      <c r="C1324" s="88">
        <v>179.25</v>
      </c>
      <c r="D1324" s="85">
        <v>1.323</v>
      </c>
      <c r="E1324" s="84">
        <v>19</v>
      </c>
      <c r="F1324" s="85">
        <v>0.24399999999999999</v>
      </c>
      <c r="G1324" s="86">
        <f t="shared" si="20"/>
        <v>355897850.76800001</v>
      </c>
    </row>
    <row r="1325" spans="1:7" x14ac:dyDescent="0.3">
      <c r="A1325" s="87">
        <v>48418</v>
      </c>
      <c r="B1325" s="88">
        <v>7384.78</v>
      </c>
      <c r="C1325" s="88">
        <v>179.363</v>
      </c>
      <c r="D1325" s="85">
        <v>1.325</v>
      </c>
      <c r="E1325" s="84">
        <v>20.38</v>
      </c>
      <c r="F1325" s="85">
        <v>0.26</v>
      </c>
      <c r="G1325" s="86">
        <f t="shared" si="20"/>
        <v>357556278.03999996</v>
      </c>
    </row>
    <row r="1326" spans="1:7" x14ac:dyDescent="0.3">
      <c r="A1326" s="87">
        <v>48604</v>
      </c>
      <c r="B1326" s="88">
        <v>7338.5339999999997</v>
      </c>
      <c r="C1326" s="88">
        <v>180.15299999999999</v>
      </c>
      <c r="D1326" s="85">
        <v>1.3220000000000001</v>
      </c>
      <c r="E1326" s="84">
        <v>20.63</v>
      </c>
      <c r="F1326" s="85">
        <v>0.26400000000000001</v>
      </c>
      <c r="G1326" s="86">
        <f t="shared" si="20"/>
        <v>356682106.53599995</v>
      </c>
    </row>
    <row r="1327" spans="1:7" x14ac:dyDescent="0.3">
      <c r="A1327" s="87">
        <v>48978</v>
      </c>
      <c r="B1327" s="88">
        <v>7337.2079999999996</v>
      </c>
      <c r="C1327" s="88">
        <v>179.70099999999999</v>
      </c>
      <c r="D1327" s="85">
        <v>1.319</v>
      </c>
      <c r="E1327" s="84">
        <v>21.16</v>
      </c>
      <c r="F1327" s="85">
        <v>0.27</v>
      </c>
      <c r="G1327" s="86">
        <f t="shared" si="20"/>
        <v>359361773.42399997</v>
      </c>
    </row>
    <row r="1328" spans="1:7" x14ac:dyDescent="0.3">
      <c r="A1328" s="87">
        <v>49167</v>
      </c>
      <c r="B1328" s="88">
        <v>7345.32</v>
      </c>
      <c r="C1328" s="88">
        <v>179.024</v>
      </c>
      <c r="D1328" s="85">
        <v>1.3149999999999999</v>
      </c>
      <c r="E1328" s="84">
        <v>18.989999999999998</v>
      </c>
      <c r="F1328" s="85">
        <v>0.24199999999999999</v>
      </c>
      <c r="G1328" s="86">
        <f t="shared" si="20"/>
        <v>361147348.44</v>
      </c>
    </row>
    <row r="1329" spans="1:7" x14ac:dyDescent="0.3">
      <c r="A1329" s="87">
        <v>49356</v>
      </c>
      <c r="B1329" s="88">
        <v>7363.308</v>
      </c>
      <c r="C1329" s="88">
        <v>179.81399999999999</v>
      </c>
      <c r="D1329" s="85">
        <v>1.3240000000000001</v>
      </c>
      <c r="E1329" s="84">
        <v>19.100000000000001</v>
      </c>
      <c r="F1329" s="85">
        <v>0.24299999999999999</v>
      </c>
      <c r="G1329" s="86">
        <f t="shared" si="20"/>
        <v>363423429.648</v>
      </c>
    </row>
    <row r="1330" spans="1:7" x14ac:dyDescent="0.3">
      <c r="A1330" s="87">
        <v>49736</v>
      </c>
      <c r="B1330" s="88">
        <v>7336.6490000000003</v>
      </c>
      <c r="C1330" s="88">
        <v>178.572</v>
      </c>
      <c r="D1330" s="85">
        <v>1.31</v>
      </c>
      <c r="E1330" s="84">
        <v>18.79</v>
      </c>
      <c r="F1330" s="85">
        <v>0.23899999999999999</v>
      </c>
      <c r="G1330" s="86">
        <f t="shared" si="20"/>
        <v>364895574.66400003</v>
      </c>
    </row>
    <row r="1331" spans="1:7" x14ac:dyDescent="0.3">
      <c r="A1331" s="87">
        <v>49927</v>
      </c>
      <c r="B1331" s="88">
        <v>7251.3230000000003</v>
      </c>
      <c r="C1331" s="88">
        <v>180.83</v>
      </c>
      <c r="D1331" s="85">
        <v>1.3109999999999999</v>
      </c>
      <c r="E1331" s="84">
        <v>19.98</v>
      </c>
      <c r="F1331" s="85">
        <v>0.255</v>
      </c>
      <c r="G1331" s="86">
        <f t="shared" si="20"/>
        <v>362036803.421</v>
      </c>
    </row>
    <row r="1332" spans="1:7" x14ac:dyDescent="0.3">
      <c r="A1332" s="87">
        <v>50119</v>
      </c>
      <c r="B1332" s="88">
        <v>7345.7049999999999</v>
      </c>
      <c r="C1332" s="88">
        <v>179.87100000000001</v>
      </c>
      <c r="D1332" s="85">
        <v>1.321</v>
      </c>
      <c r="E1332" s="84">
        <v>18.670000000000002</v>
      </c>
      <c r="F1332" s="85">
        <v>0.23699999999999999</v>
      </c>
      <c r="G1332" s="86">
        <f t="shared" si="20"/>
        <v>368159388.89499998</v>
      </c>
    </row>
    <row r="1333" spans="1:7" x14ac:dyDescent="0.3">
      <c r="A1333" s="87">
        <v>50505</v>
      </c>
      <c r="B1333" s="88">
        <v>7340.9549999999999</v>
      </c>
      <c r="C1333" s="88">
        <v>180.71700000000001</v>
      </c>
      <c r="D1333" s="85">
        <v>1.327</v>
      </c>
      <c r="E1333" s="84">
        <v>19.38</v>
      </c>
      <c r="F1333" s="85">
        <v>0.249</v>
      </c>
      <c r="G1333" s="86">
        <f t="shared" si="20"/>
        <v>370754932.27499998</v>
      </c>
    </row>
    <row r="1334" spans="1:7" x14ac:dyDescent="0.3">
      <c r="A1334" s="87">
        <v>50700</v>
      </c>
      <c r="B1334" s="88">
        <v>7274.0950000000003</v>
      </c>
      <c r="C1334" s="88">
        <v>178.74199999999999</v>
      </c>
      <c r="D1334" s="85">
        <v>1.3</v>
      </c>
      <c r="E1334" s="84">
        <v>20.79</v>
      </c>
      <c r="F1334" s="85">
        <v>0.26500000000000001</v>
      </c>
      <c r="G1334" s="86">
        <f t="shared" si="20"/>
        <v>368796616.5</v>
      </c>
    </row>
    <row r="1335" spans="1:7" x14ac:dyDescent="0.3">
      <c r="A1335" s="87">
        <v>50895</v>
      </c>
      <c r="B1335" s="88">
        <v>7347.8509999999997</v>
      </c>
      <c r="C1335" s="88">
        <v>179.41900000000001</v>
      </c>
      <c r="D1335" s="85">
        <v>1.3180000000000001</v>
      </c>
      <c r="E1335" s="84">
        <v>18.38</v>
      </c>
      <c r="F1335" s="85">
        <v>0.23100000000000001</v>
      </c>
      <c r="G1335" s="86">
        <f t="shared" si="20"/>
        <v>373968876.64499998</v>
      </c>
    </row>
    <row r="1336" spans="1:7" x14ac:dyDescent="0.3">
      <c r="A1336" s="87">
        <v>51287</v>
      </c>
      <c r="B1336" s="88">
        <v>7307.7539999999999</v>
      </c>
      <c r="C1336" s="88">
        <v>179.024</v>
      </c>
      <c r="D1336" s="85">
        <v>1.3080000000000001</v>
      </c>
      <c r="E1336" s="84">
        <v>20.99</v>
      </c>
      <c r="F1336" s="85">
        <v>0.26600000000000001</v>
      </c>
      <c r="G1336" s="86">
        <f t="shared" si="20"/>
        <v>374792779.398</v>
      </c>
    </row>
    <row r="1337" spans="1:7" x14ac:dyDescent="0.3">
      <c r="A1337" s="87">
        <v>51484</v>
      </c>
      <c r="B1337" s="88">
        <v>7321.9229999999998</v>
      </c>
      <c r="C1337" s="88">
        <v>178.74199999999999</v>
      </c>
      <c r="D1337" s="85">
        <v>1.3089999999999999</v>
      </c>
      <c r="E1337" s="84">
        <v>17.87</v>
      </c>
      <c r="F1337" s="85">
        <v>0.22600000000000001</v>
      </c>
      <c r="G1337" s="86">
        <f t="shared" si="20"/>
        <v>376961883.73199999</v>
      </c>
    </row>
    <row r="1338" spans="1:7" x14ac:dyDescent="0.3">
      <c r="A1338" s="87">
        <v>51682</v>
      </c>
      <c r="B1338" s="88">
        <v>7240.9740000000002</v>
      </c>
      <c r="C1338" s="88">
        <v>180.886</v>
      </c>
      <c r="D1338" s="85">
        <v>1.31</v>
      </c>
      <c r="E1338" s="84">
        <v>20.02</v>
      </c>
      <c r="F1338" s="85">
        <v>0.255</v>
      </c>
      <c r="G1338" s="86">
        <f t="shared" si="20"/>
        <v>374228018.26800001</v>
      </c>
    </row>
    <row r="1339" spans="1:7" x14ac:dyDescent="0.3">
      <c r="A1339" s="87">
        <v>52080</v>
      </c>
      <c r="B1339" s="88">
        <v>7344.1170000000002</v>
      </c>
      <c r="C1339" s="88">
        <v>179.53200000000001</v>
      </c>
      <c r="D1339" s="85">
        <v>1.319</v>
      </c>
      <c r="E1339" s="84">
        <v>18.829999999999998</v>
      </c>
      <c r="F1339" s="85">
        <v>0.23899999999999999</v>
      </c>
      <c r="G1339" s="86">
        <f t="shared" si="20"/>
        <v>382481613.36000001</v>
      </c>
    </row>
    <row r="1340" spans="1:7" x14ac:dyDescent="0.3">
      <c r="A1340" s="87">
        <v>52280</v>
      </c>
      <c r="B1340" s="88">
        <v>7283.7139999999999</v>
      </c>
      <c r="C1340" s="88">
        <v>180.209</v>
      </c>
      <c r="D1340" s="85">
        <v>1.3129999999999999</v>
      </c>
      <c r="E1340" s="84">
        <v>20.45</v>
      </c>
      <c r="F1340" s="85">
        <v>0.26100000000000001</v>
      </c>
      <c r="G1340" s="86">
        <f t="shared" si="20"/>
        <v>380792567.92000002</v>
      </c>
    </row>
    <row r="1341" spans="1:7" x14ac:dyDescent="0.3">
      <c r="A1341" s="87">
        <v>52481</v>
      </c>
      <c r="B1341" s="88">
        <v>7263.027</v>
      </c>
      <c r="C1341" s="88">
        <v>180.096</v>
      </c>
      <c r="D1341" s="85">
        <v>1.3080000000000001</v>
      </c>
      <c r="E1341" s="84">
        <v>18.87</v>
      </c>
      <c r="F1341" s="85">
        <v>0.24099999999999999</v>
      </c>
      <c r="G1341" s="86">
        <f t="shared" si="20"/>
        <v>381170919.98699999</v>
      </c>
    </row>
    <row r="1342" spans="1:7" x14ac:dyDescent="0.3">
      <c r="A1342" s="87">
        <v>52886</v>
      </c>
      <c r="B1342" s="88">
        <v>7263.8159999999998</v>
      </c>
      <c r="C1342" s="88">
        <v>179.08</v>
      </c>
      <c r="D1342" s="85">
        <v>1.3009999999999999</v>
      </c>
      <c r="E1342" s="84">
        <v>19.39</v>
      </c>
      <c r="F1342" s="85">
        <v>0.245</v>
      </c>
      <c r="G1342" s="86">
        <f t="shared" si="20"/>
        <v>384154172.97600001</v>
      </c>
    </row>
    <row r="1343" spans="1:7" x14ac:dyDescent="0.3">
      <c r="A1343" s="87">
        <v>53089</v>
      </c>
      <c r="B1343" s="88">
        <v>7283.8680000000004</v>
      </c>
      <c r="C1343" s="88">
        <v>179.137</v>
      </c>
      <c r="D1343" s="85">
        <v>1.3049999999999999</v>
      </c>
      <c r="E1343" s="84">
        <v>19.57</v>
      </c>
      <c r="F1343" s="85">
        <v>0.246</v>
      </c>
      <c r="G1343" s="86">
        <f t="shared" si="20"/>
        <v>386693268.25200003</v>
      </c>
    </row>
    <row r="1344" spans="1:7" x14ac:dyDescent="0.3">
      <c r="A1344" s="87">
        <v>53293</v>
      </c>
      <c r="B1344" s="88">
        <v>7244.9549999999999</v>
      </c>
      <c r="C1344" s="88">
        <v>179.983</v>
      </c>
      <c r="D1344" s="85">
        <v>1.304</v>
      </c>
      <c r="E1344" s="84">
        <v>19.7</v>
      </c>
      <c r="F1344" s="85">
        <v>0.249</v>
      </c>
      <c r="G1344" s="86">
        <f t="shared" si="20"/>
        <v>386105386.815</v>
      </c>
    </row>
    <row r="1345" spans="1:7" x14ac:dyDescent="0.3">
      <c r="A1345" s="87">
        <v>53704</v>
      </c>
      <c r="B1345" s="88">
        <v>7224.5559999999996</v>
      </c>
      <c r="C1345" s="88">
        <v>180.548</v>
      </c>
      <c r="D1345" s="85">
        <v>1.304</v>
      </c>
      <c r="E1345" s="84">
        <v>20.78</v>
      </c>
      <c r="F1345" s="85">
        <v>0.26300000000000001</v>
      </c>
      <c r="G1345" s="86">
        <f t="shared" si="20"/>
        <v>387987555.42399997</v>
      </c>
    </row>
    <row r="1346" spans="1:7" x14ac:dyDescent="0.3">
      <c r="A1346" s="87">
        <v>53910</v>
      </c>
      <c r="B1346" s="88">
        <v>7270.7749999999996</v>
      </c>
      <c r="C1346" s="88">
        <v>179.81399999999999</v>
      </c>
      <c r="D1346" s="85">
        <v>1.3069999999999999</v>
      </c>
      <c r="E1346" s="84">
        <v>19.75</v>
      </c>
      <c r="F1346" s="85">
        <v>0.249</v>
      </c>
      <c r="G1346" s="86">
        <f t="shared" si="20"/>
        <v>391967480.25</v>
      </c>
    </row>
    <row r="1347" spans="1:7" x14ac:dyDescent="0.3">
      <c r="A1347" s="87">
        <v>54117</v>
      </c>
      <c r="B1347" s="88">
        <v>7277.777</v>
      </c>
      <c r="C1347" s="88">
        <v>180.209</v>
      </c>
      <c r="D1347" s="85">
        <v>1.3120000000000001</v>
      </c>
      <c r="E1347" s="84">
        <v>18.95</v>
      </c>
      <c r="F1347" s="85">
        <v>0.24099999999999999</v>
      </c>
      <c r="G1347" s="86">
        <f t="shared" si="20"/>
        <v>393851457.90899998</v>
      </c>
    </row>
    <row r="1348" spans="1:7" x14ac:dyDescent="0.3">
      <c r="A1348" s="87">
        <v>54534</v>
      </c>
      <c r="B1348" s="88">
        <v>7308.5309999999999</v>
      </c>
      <c r="C1348" s="88">
        <v>179.30600000000001</v>
      </c>
      <c r="D1348" s="85">
        <v>1.31</v>
      </c>
      <c r="E1348" s="84">
        <v>18.149999999999999</v>
      </c>
      <c r="F1348" s="85">
        <v>0.23</v>
      </c>
      <c r="G1348" s="86">
        <f t="shared" si="20"/>
        <v>398563429.55400002</v>
      </c>
    </row>
    <row r="1349" spans="1:7" x14ac:dyDescent="0.3">
      <c r="A1349" s="87">
        <v>54744</v>
      </c>
      <c r="B1349" s="88">
        <v>7208.7359999999999</v>
      </c>
      <c r="C1349" s="88">
        <v>180.04</v>
      </c>
      <c r="D1349" s="85">
        <v>1.298</v>
      </c>
      <c r="E1349" s="84">
        <v>20.07</v>
      </c>
      <c r="F1349" s="85">
        <v>0.255</v>
      </c>
      <c r="G1349" s="86">
        <f t="shared" si="20"/>
        <v>394635043.58399999</v>
      </c>
    </row>
    <row r="1350" spans="1:7" x14ac:dyDescent="0.3">
      <c r="A1350" s="87">
        <v>54955</v>
      </c>
      <c r="B1350" s="88">
        <v>7285.28</v>
      </c>
      <c r="C1350" s="88">
        <v>179.53200000000001</v>
      </c>
      <c r="D1350" s="85">
        <v>1.3080000000000001</v>
      </c>
      <c r="E1350" s="84">
        <v>19.18</v>
      </c>
      <c r="F1350" s="85">
        <v>0.24099999999999999</v>
      </c>
      <c r="G1350" s="86">
        <f t="shared" si="20"/>
        <v>400362562.39999998</v>
      </c>
    </row>
    <row r="1351" spans="1:7" x14ac:dyDescent="0.3">
      <c r="A1351" s="87">
        <v>55378</v>
      </c>
      <c r="B1351" s="88">
        <v>7222.27</v>
      </c>
      <c r="C1351" s="88">
        <v>180.04</v>
      </c>
      <c r="D1351" s="85">
        <v>1.3</v>
      </c>
      <c r="E1351" s="84">
        <v>20.29</v>
      </c>
      <c r="F1351" s="85">
        <v>0.25700000000000001</v>
      </c>
      <c r="G1351" s="86">
        <f t="shared" si="20"/>
        <v>399954868.06</v>
      </c>
    </row>
    <row r="1352" spans="1:7" x14ac:dyDescent="0.3">
      <c r="A1352" s="87">
        <v>55591</v>
      </c>
      <c r="B1352" s="88">
        <v>7278.8090000000002</v>
      </c>
      <c r="C1352" s="88">
        <v>179.19300000000001</v>
      </c>
      <c r="D1352" s="85">
        <v>1.304</v>
      </c>
      <c r="E1352" s="84">
        <v>18.28</v>
      </c>
      <c r="F1352" s="85">
        <v>0.23</v>
      </c>
      <c r="G1352" s="86">
        <f t="shared" si="20"/>
        <v>404636271.11900002</v>
      </c>
    </row>
    <row r="1353" spans="1:7" x14ac:dyDescent="0.3">
      <c r="A1353" s="87">
        <v>55805</v>
      </c>
      <c r="B1353" s="88">
        <v>7242.5190000000002</v>
      </c>
      <c r="C1353" s="88">
        <v>179.87100000000001</v>
      </c>
      <c r="D1353" s="85">
        <v>1.3029999999999999</v>
      </c>
      <c r="E1353" s="84">
        <v>20.51</v>
      </c>
      <c r="F1353" s="85">
        <v>0.25900000000000001</v>
      </c>
      <c r="G1353" s="86">
        <f t="shared" si="20"/>
        <v>404168772.79500002</v>
      </c>
    </row>
    <row r="1354" spans="1:7" x14ac:dyDescent="0.3">
      <c r="A1354" s="87">
        <v>56235</v>
      </c>
      <c r="B1354" s="88">
        <v>7257.558</v>
      </c>
      <c r="C1354" s="88">
        <v>179.137</v>
      </c>
      <c r="D1354" s="85">
        <v>1.3</v>
      </c>
      <c r="E1354" s="84">
        <v>20.41</v>
      </c>
      <c r="F1354" s="85">
        <v>0.25600000000000001</v>
      </c>
      <c r="G1354" s="86">
        <f t="shared" si="20"/>
        <v>408128774.13</v>
      </c>
    </row>
    <row r="1355" spans="1:7" x14ac:dyDescent="0.3">
      <c r="A1355" s="87">
        <v>56451</v>
      </c>
      <c r="B1355" s="88">
        <v>7224.35</v>
      </c>
      <c r="C1355" s="88">
        <v>180.435</v>
      </c>
      <c r="D1355" s="85">
        <v>1.304</v>
      </c>
      <c r="E1355" s="84">
        <v>20.010000000000002</v>
      </c>
      <c r="F1355" s="85">
        <v>0.253</v>
      </c>
      <c r="G1355" s="86">
        <f t="shared" si="20"/>
        <v>407821781.85000002</v>
      </c>
    </row>
    <row r="1356" spans="1:7" x14ac:dyDescent="0.3">
      <c r="A1356" s="87">
        <v>56668</v>
      </c>
      <c r="B1356" s="88">
        <v>7236.5609999999997</v>
      </c>
      <c r="C1356" s="88">
        <v>180.322</v>
      </c>
      <c r="D1356" s="85">
        <v>1.3049999999999999</v>
      </c>
      <c r="E1356" s="84">
        <v>19.489999999999998</v>
      </c>
      <c r="F1356" s="85">
        <v>0.247</v>
      </c>
      <c r="G1356" s="86">
        <f t="shared" si="20"/>
        <v>410081438.74799997</v>
      </c>
    </row>
    <row r="1357" spans="1:7" x14ac:dyDescent="0.3">
      <c r="A1357" s="87">
        <v>57105</v>
      </c>
      <c r="B1357" s="88">
        <v>7257.5360000000001</v>
      </c>
      <c r="C1357" s="88">
        <v>180.04</v>
      </c>
      <c r="D1357" s="85">
        <v>1.3069999999999999</v>
      </c>
      <c r="E1357" s="84">
        <v>20.67</v>
      </c>
      <c r="F1357" s="85">
        <v>0.26100000000000001</v>
      </c>
      <c r="G1357" s="86">
        <f t="shared" si="20"/>
        <v>414441593.28000003</v>
      </c>
    </row>
    <row r="1358" spans="1:7" x14ac:dyDescent="0.3">
      <c r="A1358" s="87">
        <v>57324</v>
      </c>
      <c r="B1358" s="88">
        <v>7213.5550000000003</v>
      </c>
      <c r="C1358" s="88">
        <v>179.47499999999999</v>
      </c>
      <c r="D1358" s="85">
        <v>1.2949999999999999</v>
      </c>
      <c r="E1358" s="84">
        <v>20.32</v>
      </c>
      <c r="F1358" s="85">
        <v>0.25600000000000001</v>
      </c>
      <c r="G1358" s="86">
        <f t="shared" si="20"/>
        <v>413509826.81999999</v>
      </c>
    </row>
    <row r="1359" spans="1:7" x14ac:dyDescent="0.3">
      <c r="A1359" s="87">
        <v>57544</v>
      </c>
      <c r="B1359" s="88">
        <v>7265.857</v>
      </c>
      <c r="C1359" s="88">
        <v>180.15299999999999</v>
      </c>
      <c r="D1359" s="85">
        <v>1.3089999999999999</v>
      </c>
      <c r="E1359" s="84">
        <v>20.100000000000001</v>
      </c>
      <c r="F1359" s="85">
        <v>0.252</v>
      </c>
      <c r="G1359" s="86">
        <f t="shared" si="20"/>
        <v>418106475.208</v>
      </c>
    </row>
    <row r="1360" spans="1:7" x14ac:dyDescent="0.3">
      <c r="A1360" s="87">
        <v>57988</v>
      </c>
      <c r="B1360" s="88">
        <v>7237.5609999999997</v>
      </c>
      <c r="C1360" s="88">
        <v>179.92699999999999</v>
      </c>
      <c r="D1360" s="85">
        <v>1.302</v>
      </c>
      <c r="E1360" s="84">
        <v>18.29</v>
      </c>
      <c r="F1360" s="85">
        <v>0.23200000000000001</v>
      </c>
      <c r="G1360" s="86">
        <f t="shared" si="20"/>
        <v>419691687.26800001</v>
      </c>
    </row>
    <row r="1361" spans="1:7" x14ac:dyDescent="0.3">
      <c r="A1361" s="87">
        <v>58211</v>
      </c>
      <c r="B1361" s="88">
        <v>7237.232</v>
      </c>
      <c r="C1361" s="88">
        <v>178.96799999999999</v>
      </c>
      <c r="D1361" s="85">
        <v>1.2949999999999999</v>
      </c>
      <c r="E1361" s="84">
        <v>21.42</v>
      </c>
      <c r="F1361" s="85">
        <v>0.26800000000000002</v>
      </c>
      <c r="G1361" s="86">
        <f t="shared" si="20"/>
        <v>421286511.95200002</v>
      </c>
    </row>
    <row r="1362" spans="1:7" x14ac:dyDescent="0.3">
      <c r="A1362" s="87">
        <v>58435</v>
      </c>
      <c r="B1362" s="88">
        <v>7225.3509999999997</v>
      </c>
      <c r="C1362" s="88">
        <v>180.49100000000001</v>
      </c>
      <c r="D1362" s="85">
        <v>1.304</v>
      </c>
      <c r="E1362" s="84">
        <v>19.579999999999998</v>
      </c>
      <c r="F1362" s="85">
        <v>0.246</v>
      </c>
      <c r="G1362" s="86">
        <f t="shared" si="20"/>
        <v>422213385.685</v>
      </c>
    </row>
    <row r="1363" spans="1:7" x14ac:dyDescent="0.3">
      <c r="A1363" s="87">
        <v>58885</v>
      </c>
      <c r="B1363" s="88">
        <v>7234.5209999999997</v>
      </c>
      <c r="C1363" s="88">
        <v>179.81399999999999</v>
      </c>
      <c r="D1363" s="85">
        <v>1.3009999999999999</v>
      </c>
      <c r="E1363" s="84">
        <v>20.36</v>
      </c>
      <c r="F1363" s="85">
        <v>0.25700000000000001</v>
      </c>
      <c r="G1363" s="86">
        <f t="shared" ref="G1363:G1426" si="21">B1363*A1363</f>
        <v>426004769.08499998</v>
      </c>
    </row>
    <row r="1364" spans="1:7" x14ac:dyDescent="0.3">
      <c r="A1364" s="87">
        <v>59111</v>
      </c>
      <c r="B1364" s="88">
        <v>7217.7539999999999</v>
      </c>
      <c r="C1364" s="88">
        <v>179.75800000000001</v>
      </c>
      <c r="D1364" s="85">
        <v>1.2969999999999999</v>
      </c>
      <c r="E1364" s="84">
        <v>18.420000000000002</v>
      </c>
      <c r="F1364" s="85">
        <v>0.23200000000000001</v>
      </c>
      <c r="G1364" s="86">
        <f t="shared" si="21"/>
        <v>426648656.69400001</v>
      </c>
    </row>
    <row r="1365" spans="1:7" x14ac:dyDescent="0.3">
      <c r="A1365" s="87">
        <v>59339</v>
      </c>
      <c r="B1365" s="88">
        <v>7189.7719999999999</v>
      </c>
      <c r="C1365" s="88">
        <v>179.87100000000001</v>
      </c>
      <c r="D1365" s="85">
        <v>1.2929999999999999</v>
      </c>
      <c r="E1365" s="84">
        <v>20.78</v>
      </c>
      <c r="F1365" s="85">
        <v>0.26</v>
      </c>
      <c r="G1365" s="86">
        <f t="shared" si="21"/>
        <v>426633880.708</v>
      </c>
    </row>
    <row r="1366" spans="1:7" x14ac:dyDescent="0.3">
      <c r="A1366" s="87">
        <v>59796</v>
      </c>
      <c r="B1366" s="88">
        <v>7214.96</v>
      </c>
      <c r="C1366" s="88">
        <v>180.435</v>
      </c>
      <c r="D1366" s="85">
        <v>1.302</v>
      </c>
      <c r="E1366" s="84">
        <v>21.1</v>
      </c>
      <c r="F1366" s="85">
        <v>0.26400000000000001</v>
      </c>
      <c r="G1366" s="86">
        <f t="shared" si="21"/>
        <v>431425748.16000003</v>
      </c>
    </row>
    <row r="1367" spans="1:7" x14ac:dyDescent="0.3">
      <c r="A1367" s="87">
        <v>60026</v>
      </c>
      <c r="B1367" s="88">
        <v>7200.8919999999998</v>
      </c>
      <c r="C1367" s="88">
        <v>179.92699999999999</v>
      </c>
      <c r="D1367" s="85">
        <v>1.296</v>
      </c>
      <c r="E1367" s="84">
        <v>20.58</v>
      </c>
      <c r="F1367" s="85">
        <v>0.25900000000000001</v>
      </c>
      <c r="G1367" s="86">
        <f t="shared" si="21"/>
        <v>432240743.19199997</v>
      </c>
    </row>
    <row r="1368" spans="1:7" x14ac:dyDescent="0.3">
      <c r="A1368" s="87">
        <v>60256</v>
      </c>
      <c r="B1368" s="88">
        <v>7211.634</v>
      </c>
      <c r="C1368" s="88">
        <v>180.60400000000001</v>
      </c>
      <c r="D1368" s="85">
        <v>1.302</v>
      </c>
      <c r="E1368" s="84">
        <v>18.98</v>
      </c>
      <c r="F1368" s="85">
        <v>0.23899999999999999</v>
      </c>
      <c r="G1368" s="86">
        <f t="shared" si="21"/>
        <v>434544218.30400002</v>
      </c>
    </row>
    <row r="1369" spans="1:7" x14ac:dyDescent="0.3">
      <c r="A1369" s="87">
        <v>60721</v>
      </c>
      <c r="B1369" s="88">
        <v>7191.0320000000002</v>
      </c>
      <c r="C1369" s="88">
        <v>180.83</v>
      </c>
      <c r="D1369" s="85">
        <v>1.3</v>
      </c>
      <c r="E1369" s="84">
        <v>19</v>
      </c>
      <c r="F1369" s="85">
        <v>0.24099999999999999</v>
      </c>
      <c r="G1369" s="86">
        <f t="shared" si="21"/>
        <v>436646654.07200003</v>
      </c>
    </row>
    <row r="1370" spans="1:7" x14ac:dyDescent="0.3">
      <c r="A1370" s="87">
        <v>60954</v>
      </c>
      <c r="B1370" s="88">
        <v>7216.9859999999999</v>
      </c>
      <c r="C1370" s="88">
        <v>179.92699999999999</v>
      </c>
      <c r="D1370" s="85">
        <v>1.2989999999999999</v>
      </c>
      <c r="E1370" s="84">
        <v>20.97</v>
      </c>
      <c r="F1370" s="85">
        <v>0.26300000000000001</v>
      </c>
      <c r="G1370" s="86">
        <f t="shared" si="21"/>
        <v>439904164.64399999</v>
      </c>
    </row>
    <row r="1371" spans="1:7" x14ac:dyDescent="0.3">
      <c r="A1371" s="87">
        <v>61189</v>
      </c>
      <c r="B1371" s="88">
        <v>7194.64</v>
      </c>
      <c r="C1371" s="88">
        <v>180.04</v>
      </c>
      <c r="D1371" s="85">
        <v>1.2949999999999999</v>
      </c>
      <c r="E1371" s="84">
        <v>18.37</v>
      </c>
      <c r="F1371" s="85">
        <v>0.23200000000000001</v>
      </c>
      <c r="G1371" s="86">
        <f t="shared" si="21"/>
        <v>440232826.96000004</v>
      </c>
    </row>
    <row r="1372" spans="1:7" x14ac:dyDescent="0.3">
      <c r="A1372" s="87">
        <v>61660</v>
      </c>
      <c r="B1372" s="88">
        <v>7212.915</v>
      </c>
      <c r="C1372" s="88">
        <v>180.26599999999999</v>
      </c>
      <c r="D1372" s="85">
        <v>1.3</v>
      </c>
      <c r="E1372" s="84">
        <v>20.32</v>
      </c>
      <c r="F1372" s="85">
        <v>0.255</v>
      </c>
      <c r="G1372" s="86">
        <f t="shared" si="21"/>
        <v>444748338.89999998</v>
      </c>
    </row>
    <row r="1373" spans="1:7" x14ac:dyDescent="0.3">
      <c r="A1373" s="87">
        <v>61897</v>
      </c>
      <c r="B1373" s="88">
        <v>7210.68</v>
      </c>
      <c r="C1373" s="88">
        <v>179.30600000000001</v>
      </c>
      <c r="D1373" s="85">
        <v>1.2929999999999999</v>
      </c>
      <c r="E1373" s="84">
        <v>22.13</v>
      </c>
      <c r="F1373" s="85">
        <v>0.27600000000000002</v>
      </c>
      <c r="G1373" s="86">
        <f t="shared" si="21"/>
        <v>446319459.96000004</v>
      </c>
    </row>
    <row r="1374" spans="1:7" x14ac:dyDescent="0.3">
      <c r="A1374" s="87">
        <v>62135</v>
      </c>
      <c r="B1374" s="88">
        <v>7264.85</v>
      </c>
      <c r="C1374" s="88">
        <v>178.96799999999999</v>
      </c>
      <c r="D1374" s="85">
        <v>1.3</v>
      </c>
      <c r="E1374" s="84">
        <v>20.36</v>
      </c>
      <c r="F1374" s="85">
        <v>0.253</v>
      </c>
      <c r="G1374" s="86">
        <f t="shared" si="21"/>
        <v>451401454.75</v>
      </c>
    </row>
    <row r="1375" spans="1:7" x14ac:dyDescent="0.3">
      <c r="A1375" s="87">
        <v>62614</v>
      </c>
      <c r="B1375" s="88">
        <v>7213.72</v>
      </c>
      <c r="C1375" s="88">
        <v>179.75800000000001</v>
      </c>
      <c r="D1375" s="85">
        <v>1.2969999999999999</v>
      </c>
      <c r="E1375" s="84">
        <v>18.38</v>
      </c>
      <c r="F1375" s="85">
        <v>0.23200000000000001</v>
      </c>
      <c r="G1375" s="86">
        <f t="shared" si="21"/>
        <v>451679864.08000004</v>
      </c>
    </row>
    <row r="1376" spans="1:7" x14ac:dyDescent="0.3">
      <c r="A1376" s="87">
        <v>62855</v>
      </c>
      <c r="B1376" s="88">
        <v>7190.1729999999998</v>
      </c>
      <c r="C1376" s="88">
        <v>180.435</v>
      </c>
      <c r="D1376" s="85">
        <v>1.2969999999999999</v>
      </c>
      <c r="E1376" s="84">
        <v>20.81</v>
      </c>
      <c r="F1376" s="85">
        <v>0.26100000000000001</v>
      </c>
      <c r="G1376" s="86">
        <f t="shared" si="21"/>
        <v>451938323.91499996</v>
      </c>
    </row>
    <row r="1377" spans="1:7" x14ac:dyDescent="0.3">
      <c r="A1377" s="87">
        <v>63096</v>
      </c>
      <c r="B1377" s="88">
        <v>7186.1629999999996</v>
      </c>
      <c r="C1377" s="88">
        <v>179.58799999999999</v>
      </c>
      <c r="D1377" s="85">
        <v>1.2909999999999999</v>
      </c>
      <c r="E1377" s="84">
        <v>20.7</v>
      </c>
      <c r="F1377" s="85">
        <v>0.25900000000000001</v>
      </c>
      <c r="G1377" s="86">
        <f t="shared" si="21"/>
        <v>453418140.64799994</v>
      </c>
    </row>
    <row r="1378" spans="1:7" x14ac:dyDescent="0.3">
      <c r="A1378" s="87">
        <v>63582</v>
      </c>
      <c r="B1378" s="88">
        <v>7146.4080000000004</v>
      </c>
      <c r="C1378" s="88">
        <v>180.04</v>
      </c>
      <c r="D1378" s="85">
        <v>1.2869999999999999</v>
      </c>
      <c r="E1378" s="84">
        <v>21.78</v>
      </c>
      <c r="F1378" s="85">
        <v>0.27100000000000002</v>
      </c>
      <c r="G1378" s="86">
        <f t="shared" si="21"/>
        <v>454382913.45600003</v>
      </c>
    </row>
    <row r="1379" spans="1:7" x14ac:dyDescent="0.3">
      <c r="A1379" s="87">
        <v>63827</v>
      </c>
      <c r="B1379" s="88">
        <v>7164.3689999999997</v>
      </c>
      <c r="C1379" s="88">
        <v>180.435</v>
      </c>
      <c r="D1379" s="85">
        <v>1.2929999999999999</v>
      </c>
      <c r="E1379" s="84">
        <v>18.78</v>
      </c>
      <c r="F1379" s="85">
        <v>0.23499999999999999</v>
      </c>
      <c r="G1379" s="86">
        <f t="shared" si="21"/>
        <v>457280180.16299999</v>
      </c>
    </row>
    <row r="1380" spans="1:7" x14ac:dyDescent="0.3">
      <c r="A1380" s="87">
        <v>64072</v>
      </c>
      <c r="B1380" s="88">
        <v>7180.9690000000001</v>
      </c>
      <c r="C1380" s="88">
        <v>179.983</v>
      </c>
      <c r="D1380" s="85">
        <v>1.292</v>
      </c>
      <c r="E1380" s="84">
        <v>21.39</v>
      </c>
      <c r="F1380" s="85">
        <v>0.26700000000000002</v>
      </c>
      <c r="G1380" s="86">
        <f t="shared" si="21"/>
        <v>460099045.76800001</v>
      </c>
    </row>
    <row r="1381" spans="1:7" x14ac:dyDescent="0.3">
      <c r="A1381" s="87">
        <v>64566</v>
      </c>
      <c r="B1381" s="88">
        <v>7121.6540000000005</v>
      </c>
      <c r="C1381" s="88">
        <v>179.47499999999999</v>
      </c>
      <c r="D1381" s="85">
        <v>1.278</v>
      </c>
      <c r="E1381" s="84">
        <v>21.07</v>
      </c>
      <c r="F1381" s="85">
        <v>0.26200000000000001</v>
      </c>
      <c r="G1381" s="86">
        <f t="shared" si="21"/>
        <v>459816712.16400003</v>
      </c>
    </row>
    <row r="1382" spans="1:7" x14ac:dyDescent="0.3">
      <c r="A1382" s="87">
        <v>64814</v>
      </c>
      <c r="B1382" s="88">
        <v>7155.3879999999999</v>
      </c>
      <c r="C1382" s="88">
        <v>179.58799999999999</v>
      </c>
      <c r="D1382" s="85">
        <v>1.2849999999999999</v>
      </c>
      <c r="E1382" s="84">
        <v>18.829999999999998</v>
      </c>
      <c r="F1382" s="85">
        <v>0.23300000000000001</v>
      </c>
      <c r="G1382" s="86">
        <f t="shared" si="21"/>
        <v>463769317.83200002</v>
      </c>
    </row>
    <row r="1383" spans="1:7" x14ac:dyDescent="0.3">
      <c r="A1383" s="87">
        <v>65063</v>
      </c>
      <c r="B1383" s="88">
        <v>7164.1170000000002</v>
      </c>
      <c r="C1383" s="88">
        <v>180.886</v>
      </c>
      <c r="D1383" s="85">
        <v>1.296</v>
      </c>
      <c r="E1383" s="84">
        <v>19.440000000000001</v>
      </c>
      <c r="F1383" s="85">
        <v>0.24299999999999999</v>
      </c>
      <c r="G1383" s="86">
        <f t="shared" si="21"/>
        <v>466118944.37099999</v>
      </c>
    </row>
    <row r="1384" spans="1:7" x14ac:dyDescent="0.3">
      <c r="A1384" s="87">
        <v>65565</v>
      </c>
      <c r="B1384" s="88">
        <v>7185.674</v>
      </c>
      <c r="C1384" s="88">
        <v>179.41900000000001</v>
      </c>
      <c r="D1384" s="85">
        <v>1.2889999999999999</v>
      </c>
      <c r="E1384" s="84">
        <v>19.75</v>
      </c>
      <c r="F1384" s="85">
        <v>0.247</v>
      </c>
      <c r="G1384" s="86">
        <f t="shared" si="21"/>
        <v>471128715.81</v>
      </c>
    </row>
    <row r="1385" spans="1:7" x14ac:dyDescent="0.3">
      <c r="A1385" s="87">
        <v>65817</v>
      </c>
      <c r="B1385" s="88">
        <v>7137.5140000000001</v>
      </c>
      <c r="C1385" s="88">
        <v>179.87100000000001</v>
      </c>
      <c r="D1385" s="85">
        <v>1.284</v>
      </c>
      <c r="E1385" s="84">
        <v>21.89</v>
      </c>
      <c r="F1385" s="85">
        <v>0.27200000000000002</v>
      </c>
      <c r="G1385" s="86">
        <f t="shared" si="21"/>
        <v>469769758.93800002</v>
      </c>
    </row>
    <row r="1386" spans="1:7" x14ac:dyDescent="0.3">
      <c r="A1386" s="87">
        <v>66070</v>
      </c>
      <c r="B1386" s="88">
        <v>7141.36</v>
      </c>
      <c r="C1386" s="88">
        <v>179.983</v>
      </c>
      <c r="D1386" s="85">
        <v>1.2849999999999999</v>
      </c>
      <c r="E1386" s="84">
        <v>20.48</v>
      </c>
      <c r="F1386" s="85">
        <v>0.254</v>
      </c>
      <c r="G1386" s="86">
        <f t="shared" si="21"/>
        <v>471829655.19999999</v>
      </c>
    </row>
    <row r="1387" spans="1:7" x14ac:dyDescent="0.3">
      <c r="A1387" s="87">
        <v>66579</v>
      </c>
      <c r="B1387" s="88">
        <v>7126.3540000000003</v>
      </c>
      <c r="C1387" s="88">
        <v>179.70099999999999</v>
      </c>
      <c r="D1387" s="85">
        <v>1.2809999999999999</v>
      </c>
      <c r="E1387" s="84">
        <v>20.38</v>
      </c>
      <c r="F1387" s="85">
        <v>0.253</v>
      </c>
      <c r="G1387" s="86">
        <f t="shared" si="21"/>
        <v>474465522.96600002</v>
      </c>
    </row>
    <row r="1388" spans="1:7" x14ac:dyDescent="0.3">
      <c r="A1388" s="87">
        <v>66835</v>
      </c>
      <c r="B1388" s="88">
        <v>7175.1009999999997</v>
      </c>
      <c r="C1388" s="88">
        <v>179.58799999999999</v>
      </c>
      <c r="D1388" s="85">
        <v>1.2889999999999999</v>
      </c>
      <c r="E1388" s="84">
        <v>19.739999999999998</v>
      </c>
      <c r="F1388" s="85">
        <v>0.24399999999999999</v>
      </c>
      <c r="G1388" s="86">
        <f t="shared" si="21"/>
        <v>479547875.33499998</v>
      </c>
    </row>
    <row r="1389" spans="1:7" x14ac:dyDescent="0.3">
      <c r="A1389" s="87">
        <v>67092</v>
      </c>
      <c r="B1389" s="88">
        <v>7122.9960000000001</v>
      </c>
      <c r="C1389" s="88">
        <v>179.87100000000001</v>
      </c>
      <c r="D1389" s="85">
        <v>1.2809999999999999</v>
      </c>
      <c r="E1389" s="84">
        <v>19.46</v>
      </c>
      <c r="F1389" s="85">
        <v>0.24299999999999999</v>
      </c>
      <c r="G1389" s="86">
        <f t="shared" si="21"/>
        <v>477896047.63200003</v>
      </c>
    </row>
    <row r="1390" spans="1:7" x14ac:dyDescent="0.3">
      <c r="A1390" s="87">
        <v>67609</v>
      </c>
      <c r="B1390" s="88">
        <v>7118.65</v>
      </c>
      <c r="C1390" s="88">
        <v>179.87100000000001</v>
      </c>
      <c r="D1390" s="85">
        <v>1.28</v>
      </c>
      <c r="E1390" s="84">
        <v>21.62</v>
      </c>
      <c r="F1390" s="85">
        <v>0.26700000000000002</v>
      </c>
      <c r="G1390" s="86">
        <f t="shared" si="21"/>
        <v>481284807.84999996</v>
      </c>
    </row>
    <row r="1391" spans="1:7" x14ac:dyDescent="0.3">
      <c r="A1391" s="87">
        <v>67869</v>
      </c>
      <c r="B1391" s="88">
        <v>7123.4530000000004</v>
      </c>
      <c r="C1391" s="88">
        <v>180.096</v>
      </c>
      <c r="D1391" s="85">
        <v>1.2829999999999999</v>
      </c>
      <c r="E1391" s="84">
        <v>18.64</v>
      </c>
      <c r="F1391" s="85">
        <v>0.23200000000000001</v>
      </c>
      <c r="G1391" s="86">
        <f t="shared" si="21"/>
        <v>483461631.65700001</v>
      </c>
    </row>
    <row r="1392" spans="1:7" x14ac:dyDescent="0.3">
      <c r="A1392" s="87">
        <v>68130</v>
      </c>
      <c r="B1392" s="88">
        <v>7086.3239999999996</v>
      </c>
      <c r="C1392" s="88">
        <v>180.322</v>
      </c>
      <c r="D1392" s="85">
        <v>1.278</v>
      </c>
      <c r="E1392" s="84">
        <v>21.38</v>
      </c>
      <c r="F1392" s="85">
        <v>0.26500000000000001</v>
      </c>
      <c r="G1392" s="86">
        <f t="shared" si="21"/>
        <v>482791254.11999995</v>
      </c>
    </row>
    <row r="1393" spans="1:7" x14ac:dyDescent="0.3">
      <c r="A1393" s="87">
        <v>68655</v>
      </c>
      <c r="B1393" s="88">
        <v>7158.2929999999997</v>
      </c>
      <c r="C1393" s="88">
        <v>179.75800000000001</v>
      </c>
      <c r="D1393" s="85">
        <v>1.2869999999999999</v>
      </c>
      <c r="E1393" s="84">
        <v>20.03</v>
      </c>
      <c r="F1393" s="85">
        <v>0.247</v>
      </c>
      <c r="G1393" s="86">
        <f t="shared" si="21"/>
        <v>491452605.91499996</v>
      </c>
    </row>
    <row r="1394" spans="1:7" x14ac:dyDescent="0.3">
      <c r="A1394" s="87">
        <v>68919</v>
      </c>
      <c r="B1394" s="88">
        <v>7113.232</v>
      </c>
      <c r="C1394" s="88">
        <v>179.53200000000001</v>
      </c>
      <c r="D1394" s="85">
        <v>1.2769999999999999</v>
      </c>
      <c r="E1394" s="84">
        <v>18.21</v>
      </c>
      <c r="F1394" s="85">
        <v>0.22700000000000001</v>
      </c>
      <c r="G1394" s="86">
        <f t="shared" si="21"/>
        <v>490236836.208</v>
      </c>
    </row>
    <row r="1395" spans="1:7" x14ac:dyDescent="0.3">
      <c r="A1395" s="87">
        <v>69184</v>
      </c>
      <c r="B1395" s="88">
        <v>7151.2269999999999</v>
      </c>
      <c r="C1395" s="88">
        <v>179.08</v>
      </c>
      <c r="D1395" s="85">
        <v>1.2809999999999999</v>
      </c>
      <c r="E1395" s="84">
        <v>19.920000000000002</v>
      </c>
      <c r="F1395" s="85">
        <v>0.245</v>
      </c>
      <c r="G1395" s="86">
        <f t="shared" si="21"/>
        <v>494750488.76800001</v>
      </c>
    </row>
    <row r="1396" spans="1:7" x14ac:dyDescent="0.3">
      <c r="A1396" s="87">
        <v>69717</v>
      </c>
      <c r="B1396" s="88">
        <v>7088.2389999999996</v>
      </c>
      <c r="C1396" s="88">
        <v>179.70099999999999</v>
      </c>
      <c r="D1396" s="85">
        <v>1.274</v>
      </c>
      <c r="E1396" s="84">
        <v>19.850000000000001</v>
      </c>
      <c r="F1396" s="85">
        <v>0.246</v>
      </c>
      <c r="G1396" s="86">
        <f t="shared" si="21"/>
        <v>494170758.36299998</v>
      </c>
    </row>
    <row r="1397" spans="1:7" x14ac:dyDescent="0.3">
      <c r="A1397" s="87">
        <v>69985</v>
      </c>
      <c r="B1397" s="88">
        <v>7080.1549999999997</v>
      </c>
      <c r="C1397" s="88">
        <v>180.661</v>
      </c>
      <c r="D1397" s="85">
        <v>1.2789999999999999</v>
      </c>
      <c r="E1397" s="84">
        <v>18.170000000000002</v>
      </c>
      <c r="F1397" s="85">
        <v>0.22600000000000001</v>
      </c>
      <c r="G1397" s="86">
        <f t="shared" si="21"/>
        <v>495504647.67500001</v>
      </c>
    </row>
    <row r="1398" spans="1:7" x14ac:dyDescent="0.3">
      <c r="A1398" s="87">
        <v>70254</v>
      </c>
      <c r="B1398" s="88">
        <v>7110.1009999999997</v>
      </c>
      <c r="C1398" s="88">
        <v>179.64500000000001</v>
      </c>
      <c r="D1398" s="85">
        <v>1.2769999999999999</v>
      </c>
      <c r="E1398" s="84">
        <v>21.21</v>
      </c>
      <c r="F1398" s="85">
        <v>0.26200000000000001</v>
      </c>
      <c r="G1398" s="86">
        <f t="shared" si="21"/>
        <v>499513035.65399998</v>
      </c>
    </row>
    <row r="1399" spans="1:7" x14ac:dyDescent="0.3">
      <c r="A1399" s="87">
        <v>70795</v>
      </c>
      <c r="B1399" s="88">
        <v>7094.2240000000002</v>
      </c>
      <c r="C1399" s="88">
        <v>178.46</v>
      </c>
      <c r="D1399" s="85">
        <v>1.266</v>
      </c>
      <c r="E1399" s="84">
        <v>20.34</v>
      </c>
      <c r="F1399" s="85">
        <v>0.249</v>
      </c>
      <c r="G1399" s="86">
        <f t="shared" si="21"/>
        <v>502235588.07999998</v>
      </c>
    </row>
    <row r="1400" spans="1:7" x14ac:dyDescent="0.3">
      <c r="A1400" s="87">
        <v>71067</v>
      </c>
      <c r="B1400" s="88">
        <v>7078.5640000000003</v>
      </c>
      <c r="C1400" s="88">
        <v>179.53200000000001</v>
      </c>
      <c r="D1400" s="85">
        <v>1.2709999999999999</v>
      </c>
      <c r="E1400" s="84">
        <v>19.38</v>
      </c>
      <c r="F1400" s="85">
        <v>0.23699999999999999</v>
      </c>
      <c r="G1400" s="86">
        <f t="shared" si="21"/>
        <v>503052307.78800005</v>
      </c>
    </row>
    <row r="1401" spans="1:7" x14ac:dyDescent="0.3">
      <c r="A1401" s="87">
        <v>71341</v>
      </c>
      <c r="B1401" s="88">
        <v>7099.1319999999996</v>
      </c>
      <c r="C1401" s="88">
        <v>178.34700000000001</v>
      </c>
      <c r="D1401" s="85">
        <v>1.266</v>
      </c>
      <c r="E1401" s="84">
        <v>20.29</v>
      </c>
      <c r="F1401" s="85">
        <v>0.247</v>
      </c>
      <c r="G1401" s="86">
        <f t="shared" si="21"/>
        <v>506459176.01199996</v>
      </c>
    </row>
    <row r="1402" spans="1:7" x14ac:dyDescent="0.3">
      <c r="A1402" s="87">
        <v>71890</v>
      </c>
      <c r="B1402" s="88">
        <v>7093.3459999999995</v>
      </c>
      <c r="C1402" s="88">
        <v>179.08</v>
      </c>
      <c r="D1402" s="85">
        <v>1.27</v>
      </c>
      <c r="E1402" s="84">
        <v>18.489999999999998</v>
      </c>
      <c r="F1402" s="85">
        <v>0.22600000000000001</v>
      </c>
      <c r="G1402" s="86">
        <f t="shared" si="21"/>
        <v>509940643.93999994</v>
      </c>
    </row>
    <row r="1403" spans="1:7" x14ac:dyDescent="0.3">
      <c r="A1403" s="87">
        <v>72167</v>
      </c>
      <c r="B1403" s="88">
        <v>7038.9229999999998</v>
      </c>
      <c r="C1403" s="88">
        <v>179.92699999999999</v>
      </c>
      <c r="D1403" s="85">
        <v>1.266</v>
      </c>
      <c r="E1403" s="84">
        <v>20.48</v>
      </c>
      <c r="F1403" s="85">
        <v>0.252</v>
      </c>
      <c r="G1403" s="86">
        <f t="shared" si="21"/>
        <v>507977956.14099997</v>
      </c>
    </row>
    <row r="1404" spans="1:7" x14ac:dyDescent="0.3">
      <c r="A1404" s="87">
        <v>72444</v>
      </c>
      <c r="B1404" s="88">
        <v>7047.29</v>
      </c>
      <c r="C1404" s="88">
        <v>178.572</v>
      </c>
      <c r="D1404" s="85">
        <v>1.258</v>
      </c>
      <c r="E1404" s="84">
        <v>18.559999999999999</v>
      </c>
      <c r="F1404" s="85">
        <v>0.22600000000000001</v>
      </c>
      <c r="G1404" s="86">
        <f t="shared" si="21"/>
        <v>510533876.75999999</v>
      </c>
    </row>
    <row r="1405" spans="1:7" x14ac:dyDescent="0.3">
      <c r="A1405" s="87">
        <v>73002</v>
      </c>
      <c r="B1405" s="88">
        <v>7028.4719999999998</v>
      </c>
      <c r="C1405" s="88">
        <v>180.322</v>
      </c>
      <c r="D1405" s="85">
        <v>1.2669999999999999</v>
      </c>
      <c r="E1405" s="84">
        <v>19.329999999999998</v>
      </c>
      <c r="F1405" s="85">
        <v>0.23599999999999999</v>
      </c>
      <c r="G1405" s="86">
        <f t="shared" si="21"/>
        <v>513092512.94400001</v>
      </c>
    </row>
    <row r="1406" spans="1:7" x14ac:dyDescent="0.3">
      <c r="A1406" s="87">
        <v>73283</v>
      </c>
      <c r="B1406" s="88">
        <v>7069.4459999999999</v>
      </c>
      <c r="C1406" s="88">
        <v>179.47499999999999</v>
      </c>
      <c r="D1406" s="85">
        <v>1.2689999999999999</v>
      </c>
      <c r="E1406" s="84">
        <v>20.36</v>
      </c>
      <c r="F1406" s="85">
        <v>0.249</v>
      </c>
      <c r="G1406" s="86">
        <f t="shared" si="21"/>
        <v>518070211.21799999</v>
      </c>
    </row>
    <row r="1407" spans="1:7" x14ac:dyDescent="0.3">
      <c r="A1407" s="87">
        <v>73565</v>
      </c>
      <c r="B1407" s="88">
        <v>7015.8519999999999</v>
      </c>
      <c r="C1407" s="88">
        <v>178.96799999999999</v>
      </c>
      <c r="D1407" s="85">
        <v>1.256</v>
      </c>
      <c r="E1407" s="84">
        <v>21.27</v>
      </c>
      <c r="F1407" s="85">
        <v>0.25900000000000001</v>
      </c>
      <c r="G1407" s="86">
        <f t="shared" si="21"/>
        <v>516121152.38</v>
      </c>
    </row>
    <row r="1408" spans="1:7" x14ac:dyDescent="0.3">
      <c r="A1408" s="87">
        <v>74132</v>
      </c>
      <c r="B1408" s="88">
        <v>7061.4430000000002</v>
      </c>
      <c r="C1408" s="88">
        <v>179.19300000000001</v>
      </c>
      <c r="D1408" s="85">
        <v>1.2649999999999999</v>
      </c>
      <c r="E1408" s="84">
        <v>21.28</v>
      </c>
      <c r="F1408" s="85">
        <v>0.25700000000000001</v>
      </c>
      <c r="G1408" s="86">
        <f t="shared" si="21"/>
        <v>523478892.47600001</v>
      </c>
    </row>
    <row r="1409" spans="1:7" x14ac:dyDescent="0.3">
      <c r="A1409" s="87">
        <v>74417</v>
      </c>
      <c r="B1409" s="88">
        <v>7018.8810000000003</v>
      </c>
      <c r="C1409" s="88">
        <v>179.70099999999999</v>
      </c>
      <c r="D1409" s="85">
        <v>1.2609999999999999</v>
      </c>
      <c r="E1409" s="84">
        <v>19.79</v>
      </c>
      <c r="F1409" s="85">
        <v>0.24199999999999999</v>
      </c>
      <c r="G1409" s="86">
        <f t="shared" si="21"/>
        <v>522324067.37700003</v>
      </c>
    </row>
    <row r="1410" spans="1:7" x14ac:dyDescent="0.3">
      <c r="A1410" s="87">
        <v>74703</v>
      </c>
      <c r="B1410" s="88">
        <v>6980.9629999999997</v>
      </c>
      <c r="C1410" s="88">
        <v>180.209</v>
      </c>
      <c r="D1410" s="85">
        <v>1.258</v>
      </c>
      <c r="E1410" s="84">
        <v>21.81</v>
      </c>
      <c r="F1410" s="85">
        <v>0.26600000000000001</v>
      </c>
      <c r="G1410" s="86">
        <f t="shared" si="21"/>
        <v>521498878.98899996</v>
      </c>
    </row>
    <row r="1411" spans="1:7" x14ac:dyDescent="0.3">
      <c r="A1411" s="87">
        <v>75278</v>
      </c>
      <c r="B1411" s="88">
        <v>6952.7420000000002</v>
      </c>
      <c r="C1411" s="88">
        <v>180.548</v>
      </c>
      <c r="D1411" s="85">
        <v>1.2549999999999999</v>
      </c>
      <c r="E1411" s="84">
        <v>20.95</v>
      </c>
      <c r="F1411" s="85">
        <v>0.255</v>
      </c>
      <c r="G1411" s="86">
        <f t="shared" si="21"/>
        <v>523388512.27600002</v>
      </c>
    </row>
    <row r="1412" spans="1:7" x14ac:dyDescent="0.3">
      <c r="A1412" s="87">
        <v>75568</v>
      </c>
      <c r="B1412" s="88">
        <v>7031.1130000000003</v>
      </c>
      <c r="C1412" s="88">
        <v>178.85499999999999</v>
      </c>
      <c r="D1412" s="85">
        <v>1.258</v>
      </c>
      <c r="E1412" s="84">
        <v>19.41</v>
      </c>
      <c r="F1412" s="85">
        <v>0.23499999999999999</v>
      </c>
      <c r="G1412" s="86">
        <f t="shared" si="21"/>
        <v>531327147.18400002</v>
      </c>
    </row>
    <row r="1413" spans="1:7" x14ac:dyDescent="0.3">
      <c r="A1413" s="87">
        <v>75858</v>
      </c>
      <c r="B1413" s="88">
        <v>6996.8410000000003</v>
      </c>
      <c r="C1413" s="88">
        <v>179.024</v>
      </c>
      <c r="D1413" s="85">
        <v>1.2529999999999999</v>
      </c>
      <c r="E1413" s="84">
        <v>21.52</v>
      </c>
      <c r="F1413" s="85">
        <v>0.26</v>
      </c>
      <c r="G1413" s="86">
        <f t="shared" si="21"/>
        <v>530766364.57800001</v>
      </c>
    </row>
    <row r="1414" spans="1:7" x14ac:dyDescent="0.3">
      <c r="A1414" s="87">
        <v>76443</v>
      </c>
      <c r="B1414" s="88">
        <v>6987.1090000000004</v>
      </c>
      <c r="C1414" s="88">
        <v>179.92699999999999</v>
      </c>
      <c r="D1414" s="85">
        <v>1.2569999999999999</v>
      </c>
      <c r="E1414" s="84">
        <v>20.64</v>
      </c>
      <c r="F1414" s="85">
        <v>0.25</v>
      </c>
      <c r="G1414" s="86">
        <f t="shared" si="21"/>
        <v>534115573.287</v>
      </c>
    </row>
    <row r="1415" spans="1:7" x14ac:dyDescent="0.3">
      <c r="A1415" s="87">
        <v>76737</v>
      </c>
      <c r="B1415" s="88">
        <v>7022.5959999999995</v>
      </c>
      <c r="C1415" s="88">
        <v>179.53200000000001</v>
      </c>
      <c r="D1415" s="85">
        <v>1.2609999999999999</v>
      </c>
      <c r="E1415" s="84">
        <v>19.649999999999999</v>
      </c>
      <c r="F1415" s="85">
        <v>0.23899999999999999</v>
      </c>
      <c r="G1415" s="86">
        <f t="shared" si="21"/>
        <v>538892949.25199997</v>
      </c>
    </row>
    <row r="1416" spans="1:7" x14ac:dyDescent="0.3">
      <c r="A1416" s="87">
        <v>77032</v>
      </c>
      <c r="B1416" s="88">
        <v>6997.0529999999999</v>
      </c>
      <c r="C1416" s="88">
        <v>179.87100000000001</v>
      </c>
      <c r="D1416" s="85">
        <v>1.2589999999999999</v>
      </c>
      <c r="E1416" s="84">
        <v>20.22</v>
      </c>
      <c r="F1416" s="85">
        <v>0.246</v>
      </c>
      <c r="G1416" s="86">
        <f t="shared" si="21"/>
        <v>538996986.69599998</v>
      </c>
    </row>
    <row r="1417" spans="1:7" x14ac:dyDescent="0.3">
      <c r="A1417" s="87">
        <v>77625</v>
      </c>
      <c r="B1417" s="88">
        <v>7023.7579999999998</v>
      </c>
      <c r="C1417" s="88">
        <v>179.41900000000001</v>
      </c>
      <c r="D1417" s="85">
        <v>1.26</v>
      </c>
      <c r="E1417" s="84">
        <v>19.55</v>
      </c>
      <c r="F1417" s="85">
        <v>0.23799999999999999</v>
      </c>
      <c r="G1417" s="86">
        <f t="shared" si="21"/>
        <v>545219214.75</v>
      </c>
    </row>
    <row r="1418" spans="1:7" x14ac:dyDescent="0.3">
      <c r="A1418" s="87">
        <v>77924</v>
      </c>
      <c r="B1418" s="88">
        <v>6987.6509999999998</v>
      </c>
      <c r="C1418" s="88">
        <v>180.15299999999999</v>
      </c>
      <c r="D1418" s="85">
        <v>1.2589999999999999</v>
      </c>
      <c r="E1418" s="84">
        <v>19.52</v>
      </c>
      <c r="F1418" s="85">
        <v>0.23899999999999999</v>
      </c>
      <c r="G1418" s="86">
        <f t="shared" si="21"/>
        <v>544505716.52399993</v>
      </c>
    </row>
    <row r="1419" spans="1:7" x14ac:dyDescent="0.3">
      <c r="A1419" s="87">
        <v>78223</v>
      </c>
      <c r="B1419" s="88">
        <v>6981.5259999999998</v>
      </c>
      <c r="C1419" s="88">
        <v>180.322</v>
      </c>
      <c r="D1419" s="85">
        <v>1.2589999999999999</v>
      </c>
      <c r="E1419" s="84">
        <v>20.86</v>
      </c>
      <c r="F1419" s="85">
        <v>0.254</v>
      </c>
      <c r="G1419" s="86">
        <f t="shared" si="21"/>
        <v>546115908.29799998</v>
      </c>
    </row>
    <row r="1420" spans="1:7" x14ac:dyDescent="0.3">
      <c r="A1420" s="87">
        <v>78826</v>
      </c>
      <c r="B1420" s="88">
        <v>7025.68</v>
      </c>
      <c r="C1420" s="88">
        <v>178.85499999999999</v>
      </c>
      <c r="D1420" s="85">
        <v>1.2569999999999999</v>
      </c>
      <c r="E1420" s="84">
        <v>19.66</v>
      </c>
      <c r="F1420" s="85">
        <v>0.23799999999999999</v>
      </c>
      <c r="G1420" s="86">
        <f t="shared" si="21"/>
        <v>553806251.68000007</v>
      </c>
    </row>
    <row r="1421" spans="1:7" x14ac:dyDescent="0.3">
      <c r="A1421" s="87">
        <v>79129</v>
      </c>
      <c r="B1421" s="88">
        <v>7005.9719999999998</v>
      </c>
      <c r="C1421" s="88">
        <v>179.363</v>
      </c>
      <c r="D1421" s="85">
        <v>1.2569999999999999</v>
      </c>
      <c r="E1421" s="84">
        <v>18.010000000000002</v>
      </c>
      <c r="F1421" s="85">
        <v>0.219</v>
      </c>
      <c r="G1421" s="86">
        <f t="shared" si="21"/>
        <v>554375558.38800001</v>
      </c>
    </row>
    <row r="1422" spans="1:7" x14ac:dyDescent="0.3">
      <c r="A1422" s="87">
        <v>79433</v>
      </c>
      <c r="B1422" s="88">
        <v>6963.17</v>
      </c>
      <c r="C1422" s="88">
        <v>179.92699999999999</v>
      </c>
      <c r="D1422" s="85">
        <v>1.2529999999999999</v>
      </c>
      <c r="E1422" s="84">
        <v>21.23</v>
      </c>
      <c r="F1422" s="85">
        <v>0.25800000000000001</v>
      </c>
      <c r="G1422" s="86">
        <f t="shared" si="21"/>
        <v>553105482.61000001</v>
      </c>
    </row>
    <row r="1423" spans="1:7" x14ac:dyDescent="0.3">
      <c r="A1423" s="87">
        <v>80045</v>
      </c>
      <c r="B1423" s="88">
        <v>7019.4290000000001</v>
      </c>
      <c r="C1423" s="88">
        <v>178.96799999999999</v>
      </c>
      <c r="D1423" s="85">
        <v>1.256</v>
      </c>
      <c r="E1423" s="84">
        <v>19.91</v>
      </c>
      <c r="F1423" s="85">
        <v>0.24</v>
      </c>
      <c r="G1423" s="86">
        <f t="shared" si="21"/>
        <v>561870194.30499995</v>
      </c>
    </row>
    <row r="1424" spans="1:7" x14ac:dyDescent="0.3">
      <c r="A1424" s="87">
        <v>80353</v>
      </c>
      <c r="B1424" s="88">
        <v>7005.7290000000003</v>
      </c>
      <c r="C1424" s="88">
        <v>180.15299999999999</v>
      </c>
      <c r="D1424" s="85">
        <v>1.262</v>
      </c>
      <c r="E1424" s="84">
        <v>19.71</v>
      </c>
      <c r="F1424" s="85">
        <v>0.24</v>
      </c>
      <c r="G1424" s="86">
        <f t="shared" si="21"/>
        <v>562931342.33700001</v>
      </c>
    </row>
    <row r="1425" spans="1:7" x14ac:dyDescent="0.3">
      <c r="A1425" s="87">
        <v>80662</v>
      </c>
      <c r="B1425" s="88">
        <v>6999.6480000000001</v>
      </c>
      <c r="C1425" s="88">
        <v>180.096</v>
      </c>
      <c r="D1425" s="85">
        <v>1.2609999999999999</v>
      </c>
      <c r="E1425" s="84">
        <v>18.91</v>
      </c>
      <c r="F1425" s="85">
        <v>0.23200000000000001</v>
      </c>
      <c r="G1425" s="86">
        <f t="shared" si="21"/>
        <v>564605606.97600007</v>
      </c>
    </row>
    <row r="1426" spans="1:7" x14ac:dyDescent="0.3">
      <c r="A1426" s="87">
        <v>81284</v>
      </c>
      <c r="B1426" s="88">
        <v>7017.9870000000001</v>
      </c>
      <c r="C1426" s="88">
        <v>179.81399999999999</v>
      </c>
      <c r="D1426" s="85">
        <v>1.262</v>
      </c>
      <c r="E1426" s="84">
        <v>19.13</v>
      </c>
      <c r="F1426" s="85">
        <v>0.23400000000000001</v>
      </c>
      <c r="G1426" s="86">
        <f t="shared" si="21"/>
        <v>570450055.30799997</v>
      </c>
    </row>
    <row r="1427" spans="1:7" x14ac:dyDescent="0.3">
      <c r="A1427" s="87">
        <v>81596</v>
      </c>
      <c r="B1427" s="88">
        <v>6983.165</v>
      </c>
      <c r="C1427" s="88">
        <v>180.209</v>
      </c>
      <c r="D1427" s="85">
        <v>1.258</v>
      </c>
      <c r="E1427" s="84">
        <v>18.48</v>
      </c>
      <c r="F1427" s="85">
        <v>0.22700000000000001</v>
      </c>
      <c r="G1427" s="86">
        <f t="shared" ref="G1427:G1490" si="22">B1427*A1427</f>
        <v>569798331.34000003</v>
      </c>
    </row>
    <row r="1428" spans="1:7" x14ac:dyDescent="0.3">
      <c r="A1428" s="87">
        <v>81910</v>
      </c>
      <c r="B1428" s="88">
        <v>7037.3950000000004</v>
      </c>
      <c r="C1428" s="88">
        <v>178.911</v>
      </c>
      <c r="D1428" s="85">
        <v>1.2589999999999999</v>
      </c>
      <c r="E1428" s="84">
        <v>19.89</v>
      </c>
      <c r="F1428" s="85">
        <v>0.24099999999999999</v>
      </c>
      <c r="G1428" s="86">
        <f t="shared" si="22"/>
        <v>576433024.45000005</v>
      </c>
    </row>
    <row r="1429" spans="1:7" x14ac:dyDescent="0.3">
      <c r="A1429" s="87">
        <v>82541</v>
      </c>
      <c r="B1429" s="88">
        <v>7052.1530000000002</v>
      </c>
      <c r="C1429" s="88">
        <v>178.23400000000001</v>
      </c>
      <c r="D1429" s="85">
        <v>1.2569999999999999</v>
      </c>
      <c r="E1429" s="84">
        <v>18.350000000000001</v>
      </c>
      <c r="F1429" s="85">
        <v>0.222</v>
      </c>
      <c r="G1429" s="86">
        <f t="shared" si="22"/>
        <v>582091760.773</v>
      </c>
    </row>
    <row r="1430" spans="1:7" x14ac:dyDescent="0.3">
      <c r="A1430" s="87">
        <v>82858</v>
      </c>
      <c r="B1430" s="88">
        <v>6960.6289999999999</v>
      </c>
      <c r="C1430" s="88">
        <v>180.49100000000001</v>
      </c>
      <c r="D1430" s="85">
        <v>1.256</v>
      </c>
      <c r="E1430" s="84">
        <v>21.24</v>
      </c>
      <c r="F1430" s="85">
        <v>0.25900000000000001</v>
      </c>
      <c r="G1430" s="86">
        <f t="shared" si="22"/>
        <v>576743797.68200004</v>
      </c>
    </row>
    <row r="1431" spans="1:7" x14ac:dyDescent="0.3">
      <c r="A1431" s="87">
        <v>83177</v>
      </c>
      <c r="B1431" s="88">
        <v>6978.6750000000002</v>
      </c>
      <c r="C1431" s="88">
        <v>179.53200000000001</v>
      </c>
      <c r="D1431" s="85">
        <v>1.2529999999999999</v>
      </c>
      <c r="E1431" s="84">
        <v>19.809999999999999</v>
      </c>
      <c r="F1431" s="85">
        <v>0.24</v>
      </c>
      <c r="G1431" s="86">
        <f t="shared" si="22"/>
        <v>580465250.47500002</v>
      </c>
    </row>
    <row r="1432" spans="1:7" x14ac:dyDescent="0.3">
      <c r="A1432" s="87">
        <v>83818</v>
      </c>
      <c r="B1432" s="88">
        <v>6916.7929999999997</v>
      </c>
      <c r="C1432" s="88">
        <v>179.58799999999999</v>
      </c>
      <c r="D1432" s="85">
        <v>1.242</v>
      </c>
      <c r="E1432" s="84">
        <v>17.66</v>
      </c>
      <c r="F1432" s="85">
        <v>0.215</v>
      </c>
      <c r="G1432" s="86">
        <f t="shared" si="22"/>
        <v>579751755.67400002</v>
      </c>
    </row>
    <row r="1433" spans="1:7" x14ac:dyDescent="0.3">
      <c r="A1433" s="87">
        <v>84140</v>
      </c>
      <c r="B1433" s="88">
        <v>6951.1450000000004</v>
      </c>
      <c r="C1433" s="88">
        <v>180.322</v>
      </c>
      <c r="D1433" s="85">
        <v>1.2529999999999999</v>
      </c>
      <c r="E1433" s="84">
        <v>21.34</v>
      </c>
      <c r="F1433" s="85">
        <v>0.25600000000000001</v>
      </c>
      <c r="G1433" s="86">
        <f t="shared" si="22"/>
        <v>584869340.30000007</v>
      </c>
    </row>
    <row r="1434" spans="1:7" x14ac:dyDescent="0.3">
      <c r="A1434" s="87">
        <v>84464</v>
      </c>
      <c r="B1434" s="88">
        <v>6940.5190000000002</v>
      </c>
      <c r="C1434" s="88">
        <v>180.886</v>
      </c>
      <c r="D1434" s="85">
        <v>1.2549999999999999</v>
      </c>
      <c r="E1434" s="84">
        <v>20.41</v>
      </c>
      <c r="F1434" s="85">
        <v>0.249</v>
      </c>
      <c r="G1434" s="86">
        <f t="shared" si="22"/>
        <v>586223996.81599998</v>
      </c>
    </row>
    <row r="1435" spans="1:7" x14ac:dyDescent="0.3">
      <c r="A1435" s="87">
        <v>85114</v>
      </c>
      <c r="B1435" s="88">
        <v>6993.268</v>
      </c>
      <c r="C1435" s="88">
        <v>179.363</v>
      </c>
      <c r="D1435" s="85">
        <v>1.254</v>
      </c>
      <c r="E1435" s="84">
        <v>18.88</v>
      </c>
      <c r="F1435" s="85">
        <v>0.22900000000000001</v>
      </c>
      <c r="G1435" s="86">
        <f t="shared" si="22"/>
        <v>595225012.55200005</v>
      </c>
    </row>
    <row r="1436" spans="1:7" x14ac:dyDescent="0.3">
      <c r="A1436" s="87">
        <v>85442</v>
      </c>
      <c r="B1436" s="88">
        <v>6940.415</v>
      </c>
      <c r="C1436" s="88">
        <v>180.83</v>
      </c>
      <c r="D1436" s="85">
        <v>1.2549999999999999</v>
      </c>
      <c r="E1436" s="84">
        <v>20.239999999999998</v>
      </c>
      <c r="F1436" s="85">
        <v>0.247</v>
      </c>
      <c r="G1436" s="86">
        <f t="shared" si="22"/>
        <v>593002938.42999995</v>
      </c>
    </row>
    <row r="1437" spans="1:7" x14ac:dyDescent="0.3">
      <c r="A1437" s="87">
        <v>85770</v>
      </c>
      <c r="B1437" s="88">
        <v>6912.0240000000003</v>
      </c>
      <c r="C1437" s="88">
        <v>180.661</v>
      </c>
      <c r="D1437" s="85">
        <v>1.2490000000000001</v>
      </c>
      <c r="E1437" s="84">
        <v>19.03</v>
      </c>
      <c r="F1437" s="85">
        <v>0.23300000000000001</v>
      </c>
      <c r="G1437" s="86">
        <f t="shared" si="22"/>
        <v>592844298.48000002</v>
      </c>
    </row>
    <row r="1438" spans="1:7" x14ac:dyDescent="0.3">
      <c r="A1438" s="87">
        <v>86431</v>
      </c>
      <c r="B1438" s="88">
        <v>6948.2079999999996</v>
      </c>
      <c r="C1438" s="88">
        <v>178.85499999999999</v>
      </c>
      <c r="D1438" s="85">
        <v>1.2430000000000001</v>
      </c>
      <c r="E1438" s="84">
        <v>18.07</v>
      </c>
      <c r="F1438" s="85">
        <v>0.218</v>
      </c>
      <c r="G1438" s="86">
        <f t="shared" si="22"/>
        <v>600540565.648</v>
      </c>
    </row>
    <row r="1439" spans="1:7" x14ac:dyDescent="0.3">
      <c r="A1439" s="87">
        <v>86763</v>
      </c>
      <c r="B1439" s="88">
        <v>6949.2330000000002</v>
      </c>
      <c r="C1439" s="88">
        <v>180.04</v>
      </c>
      <c r="D1439" s="85">
        <v>1.2509999999999999</v>
      </c>
      <c r="E1439" s="84">
        <v>19.55</v>
      </c>
      <c r="F1439" s="85">
        <v>0.23499999999999999</v>
      </c>
      <c r="G1439" s="86">
        <f t="shared" si="22"/>
        <v>602936302.77900004</v>
      </c>
    </row>
    <row r="1440" spans="1:7" x14ac:dyDescent="0.3">
      <c r="A1440" s="87">
        <v>87097</v>
      </c>
      <c r="B1440" s="88">
        <v>6906.402</v>
      </c>
      <c r="C1440" s="88">
        <v>180.435</v>
      </c>
      <c r="D1440" s="85">
        <v>1.246</v>
      </c>
      <c r="E1440" s="84">
        <v>22.01</v>
      </c>
      <c r="F1440" s="85">
        <v>0.26600000000000001</v>
      </c>
      <c r="G1440" s="86">
        <f t="shared" si="22"/>
        <v>601526894.99399996</v>
      </c>
    </row>
    <row r="1441" spans="1:7" x14ac:dyDescent="0.3">
      <c r="A1441" s="87">
        <v>87768</v>
      </c>
      <c r="B1441" s="88">
        <v>6935.4870000000001</v>
      </c>
      <c r="C1441" s="88">
        <v>178.62899999999999</v>
      </c>
      <c r="D1441" s="85">
        <v>1.2390000000000001</v>
      </c>
      <c r="E1441" s="84">
        <v>19.86</v>
      </c>
      <c r="F1441" s="85">
        <v>0.23799999999999999</v>
      </c>
      <c r="G1441" s="86">
        <f t="shared" si="22"/>
        <v>608713823.01600003</v>
      </c>
    </row>
    <row r="1442" spans="1:7" x14ac:dyDescent="0.3">
      <c r="A1442" s="87">
        <v>88105</v>
      </c>
      <c r="B1442" s="88">
        <v>6885.5169999999998</v>
      </c>
      <c r="C1442" s="88">
        <v>179.363</v>
      </c>
      <c r="D1442" s="85">
        <v>1.2350000000000001</v>
      </c>
      <c r="E1442" s="84">
        <v>21.97</v>
      </c>
      <c r="F1442" s="85">
        <v>0.26200000000000001</v>
      </c>
      <c r="G1442" s="86">
        <f t="shared" si="22"/>
        <v>606648475.28499997</v>
      </c>
    </row>
    <row r="1443" spans="1:7" x14ac:dyDescent="0.3">
      <c r="A1443" s="87">
        <v>88444</v>
      </c>
      <c r="B1443" s="88">
        <v>6947.5919999999996</v>
      </c>
      <c r="C1443" s="88">
        <v>179.137</v>
      </c>
      <c r="D1443" s="85">
        <v>1.2450000000000001</v>
      </c>
      <c r="E1443" s="84">
        <v>20.239999999999998</v>
      </c>
      <c r="F1443" s="85">
        <v>0.24099999999999999</v>
      </c>
      <c r="G1443" s="86">
        <f t="shared" si="22"/>
        <v>614472826.84799993</v>
      </c>
    </row>
    <row r="1444" spans="1:7" x14ac:dyDescent="0.3">
      <c r="A1444" s="87">
        <v>89126</v>
      </c>
      <c r="B1444" s="88">
        <v>6955.7470000000003</v>
      </c>
      <c r="C1444" s="88">
        <v>179.137</v>
      </c>
      <c r="D1444" s="85">
        <v>1.246</v>
      </c>
      <c r="E1444" s="84">
        <v>20.2</v>
      </c>
      <c r="F1444" s="85">
        <v>0.24199999999999999</v>
      </c>
      <c r="G1444" s="86">
        <f t="shared" si="22"/>
        <v>619937907.12199998</v>
      </c>
    </row>
    <row r="1445" spans="1:7" x14ac:dyDescent="0.3">
      <c r="A1445" s="87">
        <v>89468</v>
      </c>
      <c r="B1445" s="88">
        <v>6942.4920000000002</v>
      </c>
      <c r="C1445" s="88">
        <v>178.29</v>
      </c>
      <c r="D1445" s="85">
        <v>1.238</v>
      </c>
      <c r="E1445" s="84">
        <v>21.02</v>
      </c>
      <c r="F1445" s="85">
        <v>0.251</v>
      </c>
      <c r="G1445" s="86">
        <f t="shared" si="22"/>
        <v>621130874.25600004</v>
      </c>
    </row>
    <row r="1446" spans="1:7" x14ac:dyDescent="0.3">
      <c r="A1446" s="87">
        <v>89812</v>
      </c>
      <c r="B1446" s="88">
        <v>6864.3829999999998</v>
      </c>
      <c r="C1446" s="88">
        <v>179.92699999999999</v>
      </c>
      <c r="D1446" s="85">
        <v>1.2350000000000001</v>
      </c>
      <c r="E1446" s="84">
        <v>19.55</v>
      </c>
      <c r="F1446" s="85">
        <v>0.23400000000000001</v>
      </c>
      <c r="G1446" s="86">
        <f t="shared" si="22"/>
        <v>616503965.99599993</v>
      </c>
    </row>
    <row r="1447" spans="1:7" x14ac:dyDescent="0.3">
      <c r="A1447" s="87">
        <v>90504</v>
      </c>
      <c r="B1447" s="88">
        <v>6882.5630000000001</v>
      </c>
      <c r="C1447" s="88">
        <v>180.096</v>
      </c>
      <c r="D1447" s="85">
        <v>1.24</v>
      </c>
      <c r="E1447" s="84">
        <v>20.77</v>
      </c>
      <c r="F1447" s="85">
        <v>0.248</v>
      </c>
      <c r="G1447" s="86">
        <f t="shared" si="22"/>
        <v>622899481.75199997</v>
      </c>
    </row>
    <row r="1448" spans="1:7" x14ac:dyDescent="0.3">
      <c r="A1448" s="87">
        <v>90852</v>
      </c>
      <c r="B1448" s="88">
        <v>6891.4949999999999</v>
      </c>
      <c r="C1448" s="88">
        <v>180.49100000000001</v>
      </c>
      <c r="D1448" s="85">
        <v>1.244</v>
      </c>
      <c r="E1448" s="84">
        <v>18.649999999999999</v>
      </c>
      <c r="F1448" s="85">
        <v>0.22500000000000001</v>
      </c>
      <c r="G1448" s="86">
        <f t="shared" si="22"/>
        <v>626106103.74000001</v>
      </c>
    </row>
    <row r="1449" spans="1:7" x14ac:dyDescent="0.3">
      <c r="A1449" s="87">
        <v>91202</v>
      </c>
      <c r="B1449" s="88">
        <v>6860.0510000000004</v>
      </c>
      <c r="C1449" s="88">
        <v>180.94300000000001</v>
      </c>
      <c r="D1449" s="85">
        <v>1.2410000000000001</v>
      </c>
      <c r="E1449" s="84">
        <v>21.85</v>
      </c>
      <c r="F1449" s="85">
        <v>0.26300000000000001</v>
      </c>
      <c r="G1449" s="86">
        <f t="shared" si="22"/>
        <v>625650371.30200005</v>
      </c>
    </row>
    <row r="1450" spans="1:7" x14ac:dyDescent="0.3">
      <c r="A1450" s="87">
        <v>91904</v>
      </c>
      <c r="B1450" s="88">
        <v>6939.0919999999996</v>
      </c>
      <c r="C1450" s="88">
        <v>177.44399999999999</v>
      </c>
      <c r="D1450" s="85">
        <v>1.2310000000000001</v>
      </c>
      <c r="E1450" s="84">
        <v>18.809999999999999</v>
      </c>
      <c r="F1450" s="85">
        <v>0.223</v>
      </c>
      <c r="G1450" s="86">
        <f t="shared" si="22"/>
        <v>637730311.16799998</v>
      </c>
    </row>
    <row r="1451" spans="1:7" x14ac:dyDescent="0.3">
      <c r="A1451" s="87">
        <v>92258</v>
      </c>
      <c r="B1451" s="88">
        <v>6895.0029999999997</v>
      </c>
      <c r="C1451" s="88">
        <v>179.64500000000001</v>
      </c>
      <c r="D1451" s="85">
        <v>1.2390000000000001</v>
      </c>
      <c r="E1451" s="84">
        <v>20.45</v>
      </c>
      <c r="F1451" s="85">
        <v>0.24299999999999999</v>
      </c>
      <c r="G1451" s="86">
        <f t="shared" si="22"/>
        <v>636119186.77399993</v>
      </c>
    </row>
    <row r="1452" spans="1:7" x14ac:dyDescent="0.3">
      <c r="A1452" s="87">
        <v>92612</v>
      </c>
      <c r="B1452" s="88">
        <v>6873.7250000000004</v>
      </c>
      <c r="C1452" s="88">
        <v>180.37899999999999</v>
      </c>
      <c r="D1452" s="85">
        <v>1.24</v>
      </c>
      <c r="E1452" s="84">
        <v>20.13</v>
      </c>
      <c r="F1452" s="85">
        <v>0.24199999999999999</v>
      </c>
      <c r="G1452" s="86">
        <f t="shared" si="22"/>
        <v>636589419.70000005</v>
      </c>
    </row>
    <row r="1453" spans="1:7" x14ac:dyDescent="0.3">
      <c r="A1453" s="87">
        <v>93326</v>
      </c>
      <c r="B1453" s="88">
        <v>6841.1620000000003</v>
      </c>
      <c r="C1453" s="88">
        <v>179.983</v>
      </c>
      <c r="D1453" s="85">
        <v>1.2310000000000001</v>
      </c>
      <c r="E1453" s="84">
        <v>18.649999999999999</v>
      </c>
      <c r="F1453" s="85">
        <v>0.224</v>
      </c>
      <c r="G1453" s="86">
        <f t="shared" si="22"/>
        <v>638458284.81200004</v>
      </c>
    </row>
    <row r="1454" spans="1:7" x14ac:dyDescent="0.3">
      <c r="A1454" s="87">
        <v>93685</v>
      </c>
      <c r="B1454" s="88">
        <v>6861.9459999999999</v>
      </c>
      <c r="C1454" s="88">
        <v>179.92699999999999</v>
      </c>
      <c r="D1454" s="85">
        <v>1.2350000000000001</v>
      </c>
      <c r="E1454" s="84">
        <v>19.89</v>
      </c>
      <c r="F1454" s="85">
        <v>0.23699999999999999</v>
      </c>
      <c r="G1454" s="86">
        <f t="shared" si="22"/>
        <v>642861411.00999999</v>
      </c>
    </row>
    <row r="1455" spans="1:7" x14ac:dyDescent="0.3">
      <c r="A1455" s="87">
        <v>94045</v>
      </c>
      <c r="B1455" s="88">
        <v>6838.0720000000001</v>
      </c>
      <c r="C1455" s="88">
        <v>180.26599999999999</v>
      </c>
      <c r="D1455" s="85">
        <v>1.2330000000000001</v>
      </c>
      <c r="E1455" s="84">
        <v>17.829999999999998</v>
      </c>
      <c r="F1455" s="85">
        <v>0.214</v>
      </c>
      <c r="G1455" s="86">
        <f t="shared" si="22"/>
        <v>643086481.24000001</v>
      </c>
    </row>
    <row r="1456" spans="1:7" x14ac:dyDescent="0.3">
      <c r="A1456" s="87">
        <v>94770</v>
      </c>
      <c r="B1456" s="88">
        <v>6774.3670000000002</v>
      </c>
      <c r="C1456" s="88">
        <v>179.08</v>
      </c>
      <c r="D1456" s="85">
        <v>1.2130000000000001</v>
      </c>
      <c r="E1456" s="84">
        <v>20.69</v>
      </c>
      <c r="F1456" s="85">
        <v>0.245</v>
      </c>
      <c r="G1456" s="86">
        <f t="shared" si="22"/>
        <v>642006760.59000003</v>
      </c>
    </row>
    <row r="1457" spans="1:7" x14ac:dyDescent="0.3">
      <c r="A1457" s="87">
        <v>95134</v>
      </c>
      <c r="B1457" s="88">
        <v>6816.6970000000001</v>
      </c>
      <c r="C1457" s="88">
        <v>179.30600000000001</v>
      </c>
      <c r="D1457" s="85">
        <v>1.222</v>
      </c>
      <c r="E1457" s="84">
        <v>20.23</v>
      </c>
      <c r="F1457" s="85">
        <v>0.23699999999999999</v>
      </c>
      <c r="G1457" s="86">
        <f t="shared" si="22"/>
        <v>648499652.398</v>
      </c>
    </row>
    <row r="1458" spans="1:7" x14ac:dyDescent="0.3">
      <c r="A1458" s="87">
        <v>95500</v>
      </c>
      <c r="B1458" s="88">
        <v>6791.8689999999997</v>
      </c>
      <c r="C1458" s="88">
        <v>179.87100000000001</v>
      </c>
      <c r="D1458" s="85">
        <v>1.222</v>
      </c>
      <c r="E1458" s="84">
        <v>19.7</v>
      </c>
      <c r="F1458" s="85">
        <v>0.23300000000000001</v>
      </c>
      <c r="G1458" s="86">
        <f t="shared" si="22"/>
        <v>648623489.5</v>
      </c>
    </row>
    <row r="1459" spans="1:7" x14ac:dyDescent="0.3">
      <c r="A1459" s="87">
        <v>96236</v>
      </c>
      <c r="B1459" s="88">
        <v>6804.2979999999998</v>
      </c>
      <c r="C1459" s="88">
        <v>180.886</v>
      </c>
      <c r="D1459" s="85">
        <v>1.2310000000000001</v>
      </c>
      <c r="E1459" s="84">
        <v>21.01</v>
      </c>
      <c r="F1459" s="85">
        <v>0.249</v>
      </c>
      <c r="G1459" s="86">
        <f t="shared" si="22"/>
        <v>654818422.32799995</v>
      </c>
    </row>
    <row r="1460" spans="1:7" x14ac:dyDescent="0.3">
      <c r="A1460" s="87">
        <v>96606</v>
      </c>
      <c r="B1460" s="88">
        <v>6830.9359999999997</v>
      </c>
      <c r="C1460" s="88">
        <v>180.15299999999999</v>
      </c>
      <c r="D1460" s="85">
        <v>1.2310000000000001</v>
      </c>
      <c r="E1460" s="84">
        <v>18.95</v>
      </c>
      <c r="F1460" s="85">
        <v>0.22700000000000001</v>
      </c>
      <c r="G1460" s="86">
        <f t="shared" si="22"/>
        <v>659909403.21599996</v>
      </c>
    </row>
    <row r="1461" spans="1:7" x14ac:dyDescent="0.3">
      <c r="A1461" s="87">
        <v>96977</v>
      </c>
      <c r="B1461" s="88">
        <v>6838.9759999999997</v>
      </c>
      <c r="C1461" s="88">
        <v>179.58799999999999</v>
      </c>
      <c r="D1461" s="85">
        <v>1.228</v>
      </c>
      <c r="E1461" s="84">
        <v>20.440000000000001</v>
      </c>
      <c r="F1461" s="85">
        <v>0.24299999999999999</v>
      </c>
      <c r="G1461" s="86">
        <f t="shared" si="22"/>
        <v>663223375.55199993</v>
      </c>
    </row>
    <row r="1462" spans="1:7" x14ac:dyDescent="0.3">
      <c r="A1462" s="87">
        <v>97724</v>
      </c>
      <c r="B1462" s="88">
        <v>6729.5609999999997</v>
      </c>
      <c r="C1462" s="88">
        <v>179.70099999999999</v>
      </c>
      <c r="D1462" s="85">
        <v>1.2090000000000001</v>
      </c>
      <c r="E1462" s="84">
        <v>21.58</v>
      </c>
      <c r="F1462" s="85">
        <v>0.255</v>
      </c>
      <c r="G1462" s="86">
        <f t="shared" si="22"/>
        <v>657639619.16399992</v>
      </c>
    </row>
    <row r="1463" spans="1:7" x14ac:dyDescent="0.3">
      <c r="A1463" s="87">
        <v>98100</v>
      </c>
      <c r="B1463" s="88">
        <v>6760.2250000000004</v>
      </c>
      <c r="C1463" s="88">
        <v>180.209</v>
      </c>
      <c r="D1463" s="85">
        <v>1.218</v>
      </c>
      <c r="E1463" s="84">
        <v>20.12</v>
      </c>
      <c r="F1463" s="85">
        <v>0.23599999999999999</v>
      </c>
      <c r="G1463" s="86">
        <f t="shared" si="22"/>
        <v>663178072.5</v>
      </c>
    </row>
    <row r="1464" spans="1:7" x14ac:dyDescent="0.3">
      <c r="A1464" s="87">
        <v>98477</v>
      </c>
      <c r="B1464" s="88">
        <v>6800.34</v>
      </c>
      <c r="C1464" s="88">
        <v>180.04</v>
      </c>
      <c r="D1464" s="85">
        <v>1.224</v>
      </c>
      <c r="E1464" s="84">
        <v>18.96</v>
      </c>
      <c r="F1464" s="85">
        <v>0.224</v>
      </c>
      <c r="G1464" s="86">
        <f t="shared" si="22"/>
        <v>669677082.18000007</v>
      </c>
    </row>
    <row r="1465" spans="1:7" x14ac:dyDescent="0.3">
      <c r="A1465" s="87">
        <v>99236</v>
      </c>
      <c r="B1465" s="88">
        <v>6801.6819999999998</v>
      </c>
      <c r="C1465" s="88">
        <v>179.47499999999999</v>
      </c>
      <c r="D1465" s="85">
        <v>1.2210000000000001</v>
      </c>
      <c r="E1465" s="84">
        <v>19.87</v>
      </c>
      <c r="F1465" s="85">
        <v>0.23499999999999999</v>
      </c>
      <c r="G1465" s="86">
        <f t="shared" si="22"/>
        <v>674971714.95200002</v>
      </c>
    </row>
    <row r="1466" spans="1:7" x14ac:dyDescent="0.3">
      <c r="A1466" s="87">
        <v>99617</v>
      </c>
      <c r="B1466" s="88">
        <v>6800.2860000000001</v>
      </c>
      <c r="C1466" s="88">
        <v>179.58799999999999</v>
      </c>
      <c r="D1466" s="85">
        <v>1.2210000000000001</v>
      </c>
      <c r="E1466" s="84">
        <v>19.440000000000001</v>
      </c>
      <c r="F1466" s="85">
        <v>0.22900000000000001</v>
      </c>
      <c r="G1466" s="86">
        <f t="shared" si="22"/>
        <v>677424090.46200001</v>
      </c>
    </row>
    <row r="1467" spans="1:7" x14ac:dyDescent="0.3">
      <c r="A1467" s="87">
        <v>100000</v>
      </c>
      <c r="B1467" s="88">
        <v>6740.0159999999996</v>
      </c>
      <c r="C1467" s="88">
        <v>178.798</v>
      </c>
      <c r="D1467" s="85">
        <v>1.2050000000000001</v>
      </c>
      <c r="E1467" s="84">
        <v>21.64</v>
      </c>
      <c r="F1467" s="85">
        <v>0.253</v>
      </c>
      <c r="G1467" s="86">
        <f t="shared" si="22"/>
        <v>674001600</v>
      </c>
    </row>
    <row r="1468" spans="1:7" x14ac:dyDescent="0.3">
      <c r="A1468" s="87">
        <v>100001</v>
      </c>
      <c r="B1468" s="88">
        <v>6756.375</v>
      </c>
      <c r="C1468" s="88">
        <v>179.70099999999999</v>
      </c>
      <c r="D1468" s="85">
        <v>1.214</v>
      </c>
      <c r="E1468" s="84">
        <v>21.71</v>
      </c>
      <c r="F1468" s="85">
        <v>0.252</v>
      </c>
      <c r="G1468" s="86">
        <f t="shared" si="22"/>
        <v>675644256.375</v>
      </c>
    </row>
    <row r="1469" spans="1:7" x14ac:dyDescent="0.3">
      <c r="A1469" s="87">
        <v>100513</v>
      </c>
      <c r="B1469" s="88">
        <v>6740.6559999999999</v>
      </c>
      <c r="C1469" s="88">
        <v>180.04</v>
      </c>
      <c r="D1469" s="85">
        <v>1.214</v>
      </c>
      <c r="E1469" s="84">
        <v>20.86</v>
      </c>
      <c r="F1469" s="85">
        <v>0.245</v>
      </c>
      <c r="G1469" s="86">
        <f t="shared" si="22"/>
        <v>677523556.528</v>
      </c>
    </row>
    <row r="1470" spans="1:7" x14ac:dyDescent="0.3">
      <c r="A1470" s="87">
        <v>101029</v>
      </c>
      <c r="B1470" s="88">
        <v>6718.0680000000002</v>
      </c>
      <c r="C1470" s="88">
        <v>178.96799999999999</v>
      </c>
      <c r="D1470" s="85">
        <v>1.202</v>
      </c>
      <c r="E1470" s="84">
        <v>20.49</v>
      </c>
      <c r="F1470" s="85">
        <v>0.23899999999999999</v>
      </c>
      <c r="G1470" s="86">
        <f t="shared" si="22"/>
        <v>678719691.972</v>
      </c>
    </row>
    <row r="1471" spans="1:7" x14ac:dyDescent="0.3">
      <c r="A1471" s="87">
        <v>101547</v>
      </c>
      <c r="B1471" s="88">
        <v>6742.14</v>
      </c>
      <c r="C1471" s="88">
        <v>179.30600000000001</v>
      </c>
      <c r="D1471" s="85">
        <v>1.2090000000000001</v>
      </c>
      <c r="E1471" s="84">
        <v>20.3</v>
      </c>
      <c r="F1471" s="85">
        <v>0.23499999999999999</v>
      </c>
      <c r="G1471" s="86">
        <f t="shared" si="22"/>
        <v>684644090.58000004</v>
      </c>
    </row>
    <row r="1472" spans="1:7" x14ac:dyDescent="0.3">
      <c r="A1472" s="87">
        <v>102068</v>
      </c>
      <c r="B1472" s="88">
        <v>6708.4740000000002</v>
      </c>
      <c r="C1472" s="88">
        <v>180.71700000000001</v>
      </c>
      <c r="D1472" s="85">
        <v>1.212</v>
      </c>
      <c r="E1472" s="84">
        <v>19.89</v>
      </c>
      <c r="F1472" s="85">
        <v>0.23400000000000001</v>
      </c>
      <c r="G1472" s="86">
        <f t="shared" si="22"/>
        <v>684720524.23199999</v>
      </c>
    </row>
    <row r="1473" spans="1:7" x14ac:dyDescent="0.3">
      <c r="A1473" s="87">
        <v>102592</v>
      </c>
      <c r="B1473" s="88">
        <v>6692.692</v>
      </c>
      <c r="C1473" s="88">
        <v>179.47499999999999</v>
      </c>
      <c r="D1473" s="85">
        <v>1.2010000000000001</v>
      </c>
      <c r="E1473" s="84">
        <v>18.39</v>
      </c>
      <c r="F1473" s="85">
        <v>0.216</v>
      </c>
      <c r="G1473" s="86">
        <f t="shared" si="22"/>
        <v>686616657.66400003</v>
      </c>
    </row>
    <row r="1474" spans="1:7" x14ac:dyDescent="0.3">
      <c r="A1474" s="87">
        <v>103118</v>
      </c>
      <c r="B1474" s="88">
        <v>6747.4380000000001</v>
      </c>
      <c r="C1474" s="88">
        <v>178.96799999999999</v>
      </c>
      <c r="D1474" s="85">
        <v>1.208</v>
      </c>
      <c r="E1474" s="84">
        <v>19</v>
      </c>
      <c r="F1474" s="85">
        <v>0.22</v>
      </c>
      <c r="G1474" s="86">
        <f t="shared" si="22"/>
        <v>695782311.68400002</v>
      </c>
    </row>
    <row r="1475" spans="1:7" x14ac:dyDescent="0.3">
      <c r="A1475" s="87">
        <v>103647</v>
      </c>
      <c r="B1475" s="88">
        <v>6696.7389999999996</v>
      </c>
      <c r="C1475" s="88">
        <v>179.024</v>
      </c>
      <c r="D1475" s="85">
        <v>1.1990000000000001</v>
      </c>
      <c r="E1475" s="84">
        <v>20.46</v>
      </c>
      <c r="F1475" s="85">
        <v>0.23799999999999999</v>
      </c>
      <c r="G1475" s="86">
        <f t="shared" si="22"/>
        <v>694096907.1329999</v>
      </c>
    </row>
    <row r="1476" spans="1:7" x14ac:dyDescent="0.3">
      <c r="A1476" s="87">
        <v>104179</v>
      </c>
      <c r="B1476" s="88">
        <v>6629.3519999999999</v>
      </c>
      <c r="C1476" s="88">
        <v>180.209</v>
      </c>
      <c r="D1476" s="85">
        <v>1.1950000000000001</v>
      </c>
      <c r="E1476" s="84">
        <v>20.47</v>
      </c>
      <c r="F1476" s="85">
        <v>0.23799999999999999</v>
      </c>
      <c r="G1476" s="86">
        <f t="shared" si="22"/>
        <v>690639262.00800002</v>
      </c>
    </row>
    <row r="1477" spans="1:7" x14ac:dyDescent="0.3">
      <c r="A1477" s="87">
        <v>104713</v>
      </c>
      <c r="B1477" s="88">
        <v>6691.0360000000001</v>
      </c>
      <c r="C1477" s="88">
        <v>179.53200000000001</v>
      </c>
      <c r="D1477" s="85">
        <v>1.2010000000000001</v>
      </c>
      <c r="E1477" s="84">
        <v>19.829999999999998</v>
      </c>
      <c r="F1477" s="85">
        <v>0.22900000000000001</v>
      </c>
      <c r="G1477" s="86">
        <f t="shared" si="22"/>
        <v>700638452.66799998</v>
      </c>
    </row>
    <row r="1478" spans="1:7" x14ac:dyDescent="0.3">
      <c r="A1478" s="87">
        <v>105251</v>
      </c>
      <c r="B1478" s="88">
        <v>6628.58</v>
      </c>
      <c r="C1478" s="88">
        <v>179.92699999999999</v>
      </c>
      <c r="D1478" s="85">
        <v>1.1930000000000001</v>
      </c>
      <c r="E1478" s="84">
        <v>19.43</v>
      </c>
      <c r="F1478" s="85">
        <v>0.22600000000000001</v>
      </c>
      <c r="G1478" s="86">
        <f t="shared" si="22"/>
        <v>697664673.58000004</v>
      </c>
    </row>
    <row r="1479" spans="1:7" x14ac:dyDescent="0.3">
      <c r="A1479" s="87">
        <v>105790</v>
      </c>
      <c r="B1479" s="88">
        <v>6663.0389999999998</v>
      </c>
      <c r="C1479" s="88">
        <v>179.024</v>
      </c>
      <c r="D1479" s="85">
        <v>1.1930000000000001</v>
      </c>
      <c r="E1479" s="84">
        <v>20.309999999999999</v>
      </c>
      <c r="F1479" s="85">
        <v>0.23300000000000001</v>
      </c>
      <c r="G1479" s="86">
        <f t="shared" si="22"/>
        <v>704882895.80999994</v>
      </c>
    </row>
    <row r="1480" spans="1:7" x14ac:dyDescent="0.3">
      <c r="A1480" s="87">
        <v>106333</v>
      </c>
      <c r="B1480" s="88">
        <v>6648.9669999999996</v>
      </c>
      <c r="C1480" s="88">
        <v>179.25</v>
      </c>
      <c r="D1480" s="85">
        <v>1.1919999999999999</v>
      </c>
      <c r="E1480" s="84">
        <v>20.5</v>
      </c>
      <c r="F1480" s="85">
        <v>0.23599999999999999</v>
      </c>
      <c r="G1480" s="86">
        <f t="shared" si="22"/>
        <v>707004608.01099992</v>
      </c>
    </row>
    <row r="1481" spans="1:7" x14ac:dyDescent="0.3">
      <c r="A1481" s="87">
        <v>106879</v>
      </c>
      <c r="B1481" s="88">
        <v>6627.4870000000001</v>
      </c>
      <c r="C1481" s="88">
        <v>179.92699999999999</v>
      </c>
      <c r="D1481" s="85">
        <v>1.1919999999999999</v>
      </c>
      <c r="E1481" s="84">
        <v>22.08</v>
      </c>
      <c r="F1481" s="85">
        <v>0.254</v>
      </c>
      <c r="G1481" s="86">
        <f t="shared" si="22"/>
        <v>708339183.07299995</v>
      </c>
    </row>
    <row r="1482" spans="1:7" x14ac:dyDescent="0.3">
      <c r="A1482" s="87">
        <v>107427</v>
      </c>
      <c r="B1482" s="88">
        <v>6641.9009999999998</v>
      </c>
      <c r="C1482" s="88">
        <v>180.322</v>
      </c>
      <c r="D1482" s="85">
        <v>1.198</v>
      </c>
      <c r="E1482" s="84">
        <v>20.77</v>
      </c>
      <c r="F1482" s="85">
        <v>0.24</v>
      </c>
      <c r="G1482" s="86">
        <f t="shared" si="22"/>
        <v>713519498.727</v>
      </c>
    </row>
    <row r="1483" spans="1:7" x14ac:dyDescent="0.3">
      <c r="A1483" s="87">
        <v>107978</v>
      </c>
      <c r="B1483" s="88">
        <v>6638.2640000000001</v>
      </c>
      <c r="C1483" s="88">
        <v>180.096</v>
      </c>
      <c r="D1483" s="85">
        <v>1.196</v>
      </c>
      <c r="E1483" s="84">
        <v>19.350000000000001</v>
      </c>
      <c r="F1483" s="85">
        <v>0.22500000000000001</v>
      </c>
      <c r="G1483" s="86">
        <f t="shared" si="22"/>
        <v>716786470.19200003</v>
      </c>
    </row>
    <row r="1484" spans="1:7" x14ac:dyDescent="0.3">
      <c r="A1484" s="87">
        <v>108532</v>
      </c>
      <c r="B1484" s="88">
        <v>6599.5429999999997</v>
      </c>
      <c r="C1484" s="88">
        <v>180.26599999999999</v>
      </c>
      <c r="D1484" s="85">
        <v>1.19</v>
      </c>
      <c r="E1484" s="84">
        <v>19.62</v>
      </c>
      <c r="F1484" s="85">
        <v>0.22800000000000001</v>
      </c>
      <c r="G1484" s="86">
        <f t="shared" si="22"/>
        <v>716261600.87599993</v>
      </c>
    </row>
    <row r="1485" spans="1:7" x14ac:dyDescent="0.3">
      <c r="A1485" s="87">
        <v>109089</v>
      </c>
      <c r="B1485" s="88">
        <v>6570.3509999999997</v>
      </c>
      <c r="C1485" s="88">
        <v>179.75800000000001</v>
      </c>
      <c r="D1485" s="85">
        <v>1.181</v>
      </c>
      <c r="E1485" s="84">
        <v>20.69</v>
      </c>
      <c r="F1485" s="85">
        <v>0.23799999999999999</v>
      </c>
      <c r="G1485" s="86">
        <f t="shared" si="22"/>
        <v>716753020.23899996</v>
      </c>
    </row>
    <row r="1486" spans="1:7" x14ac:dyDescent="0.3">
      <c r="A1486" s="87">
        <v>109648</v>
      </c>
      <c r="B1486" s="88">
        <v>6569.759</v>
      </c>
      <c r="C1486" s="88">
        <v>179.64500000000001</v>
      </c>
      <c r="D1486" s="85">
        <v>1.18</v>
      </c>
      <c r="E1486" s="84">
        <v>21.33</v>
      </c>
      <c r="F1486" s="85">
        <v>0.24299999999999999</v>
      </c>
      <c r="G1486" s="86">
        <f t="shared" si="22"/>
        <v>720360934.83200002</v>
      </c>
    </row>
    <row r="1487" spans="1:7" x14ac:dyDescent="0.3">
      <c r="A1487" s="87">
        <v>110211</v>
      </c>
      <c r="B1487" s="88">
        <v>6567.5959999999995</v>
      </c>
      <c r="C1487" s="88">
        <v>178.62899999999999</v>
      </c>
      <c r="D1487" s="85">
        <v>1.173</v>
      </c>
      <c r="E1487" s="84">
        <v>20.84</v>
      </c>
      <c r="F1487" s="85">
        <v>0.23599999999999999</v>
      </c>
      <c r="G1487" s="86">
        <f t="shared" si="22"/>
        <v>723821322.75599992</v>
      </c>
    </row>
    <row r="1488" spans="1:7" x14ac:dyDescent="0.3">
      <c r="A1488" s="87">
        <v>110776</v>
      </c>
      <c r="B1488" s="88">
        <v>6583.5050000000001</v>
      </c>
      <c r="C1488" s="88">
        <v>179.30600000000001</v>
      </c>
      <c r="D1488" s="85">
        <v>1.18</v>
      </c>
      <c r="E1488" s="84">
        <v>21.11</v>
      </c>
      <c r="F1488" s="85">
        <v>0.23799999999999999</v>
      </c>
      <c r="G1488" s="86">
        <f t="shared" si="22"/>
        <v>729294349.88</v>
      </c>
    </row>
    <row r="1489" spans="1:7" x14ac:dyDescent="0.3">
      <c r="A1489" s="87">
        <v>111344</v>
      </c>
      <c r="B1489" s="88">
        <v>6564.6480000000001</v>
      </c>
      <c r="C1489" s="88">
        <v>179.983</v>
      </c>
      <c r="D1489" s="85">
        <v>1.1819999999999999</v>
      </c>
      <c r="E1489" s="84">
        <v>19.97</v>
      </c>
      <c r="F1489" s="85">
        <v>0.22800000000000001</v>
      </c>
      <c r="G1489" s="86">
        <f t="shared" si="22"/>
        <v>730934166.91200006</v>
      </c>
    </row>
    <row r="1490" spans="1:7" x14ac:dyDescent="0.3">
      <c r="A1490" s="87">
        <v>111916</v>
      </c>
      <c r="B1490" s="88">
        <v>6562.24</v>
      </c>
      <c r="C1490" s="88">
        <v>178.46</v>
      </c>
      <c r="D1490" s="85">
        <v>1.171</v>
      </c>
      <c r="E1490" s="84">
        <v>19.36</v>
      </c>
      <c r="F1490" s="85">
        <v>0.22</v>
      </c>
      <c r="G1490" s="86">
        <f t="shared" si="22"/>
        <v>734419651.84000003</v>
      </c>
    </row>
    <row r="1491" spans="1:7" x14ac:dyDescent="0.3">
      <c r="A1491" s="87">
        <v>112490</v>
      </c>
      <c r="B1491" s="88">
        <v>6569.5219999999999</v>
      </c>
      <c r="C1491" s="88">
        <v>180.37899999999999</v>
      </c>
      <c r="D1491" s="85">
        <v>1.1850000000000001</v>
      </c>
      <c r="E1491" s="84">
        <v>19.98</v>
      </c>
      <c r="F1491" s="85">
        <v>0.22700000000000001</v>
      </c>
      <c r="G1491" s="86">
        <f t="shared" ref="G1491:G1554" si="23">B1491*A1491</f>
        <v>739005529.77999997</v>
      </c>
    </row>
    <row r="1492" spans="1:7" x14ac:dyDescent="0.3">
      <c r="A1492" s="87">
        <v>113067</v>
      </c>
      <c r="B1492" s="88">
        <v>6717.4390000000003</v>
      </c>
      <c r="C1492" s="88">
        <v>179.87100000000001</v>
      </c>
      <c r="D1492" s="85">
        <v>1.208</v>
      </c>
      <c r="E1492" s="84">
        <v>19.03</v>
      </c>
      <c r="F1492" s="85">
        <v>0.219</v>
      </c>
      <c r="G1492" s="86">
        <f t="shared" si="23"/>
        <v>759520675.41299999</v>
      </c>
    </row>
    <row r="1493" spans="1:7" x14ac:dyDescent="0.3">
      <c r="A1493" s="87">
        <v>113647</v>
      </c>
      <c r="B1493" s="88">
        <v>6714.585</v>
      </c>
      <c r="C1493" s="88">
        <v>179.363</v>
      </c>
      <c r="D1493" s="85">
        <v>1.204</v>
      </c>
      <c r="E1493" s="84">
        <v>21.77</v>
      </c>
      <c r="F1493" s="85">
        <v>0.253</v>
      </c>
      <c r="G1493" s="86">
        <f t="shared" si="23"/>
        <v>763092441.495</v>
      </c>
    </row>
    <row r="1494" spans="1:7" x14ac:dyDescent="0.3">
      <c r="A1494" s="87">
        <v>114230</v>
      </c>
      <c r="B1494" s="88">
        <v>6681.71</v>
      </c>
      <c r="C1494" s="88">
        <v>180.548</v>
      </c>
      <c r="D1494" s="85">
        <v>1.206</v>
      </c>
      <c r="E1494" s="84">
        <v>21.03</v>
      </c>
      <c r="F1494" s="85">
        <v>0.245</v>
      </c>
      <c r="G1494" s="86">
        <f t="shared" si="23"/>
        <v>763251733.29999995</v>
      </c>
    </row>
    <row r="1495" spans="1:7" x14ac:dyDescent="0.3">
      <c r="A1495" s="87">
        <v>114816</v>
      </c>
      <c r="B1495" s="88">
        <v>6654.8909999999996</v>
      </c>
      <c r="C1495" s="88">
        <v>180.096</v>
      </c>
      <c r="D1495" s="85">
        <v>1.1990000000000001</v>
      </c>
      <c r="E1495" s="84">
        <v>18.670000000000002</v>
      </c>
      <c r="F1495" s="85">
        <v>0.219</v>
      </c>
      <c r="G1495" s="86">
        <f t="shared" si="23"/>
        <v>764087965.05599999</v>
      </c>
    </row>
    <row r="1496" spans="1:7" x14ac:dyDescent="0.3">
      <c r="A1496" s="87">
        <v>115405</v>
      </c>
      <c r="B1496" s="88">
        <v>6686.8869999999997</v>
      </c>
      <c r="C1496" s="88">
        <v>179.024</v>
      </c>
      <c r="D1496" s="85">
        <v>1.1970000000000001</v>
      </c>
      <c r="E1496" s="84">
        <v>18.989999999999998</v>
      </c>
      <c r="F1496" s="85">
        <v>0.22</v>
      </c>
      <c r="G1496" s="86">
        <f t="shared" si="23"/>
        <v>771700194.23500001</v>
      </c>
    </row>
    <row r="1497" spans="1:7" x14ac:dyDescent="0.3">
      <c r="A1497" s="87">
        <v>115997</v>
      </c>
      <c r="B1497" s="88">
        <v>6670.0709999999999</v>
      </c>
      <c r="C1497" s="88">
        <v>179.75800000000001</v>
      </c>
      <c r="D1497" s="85">
        <v>1.1990000000000001</v>
      </c>
      <c r="E1497" s="84">
        <v>19.37</v>
      </c>
      <c r="F1497" s="85">
        <v>0.224</v>
      </c>
      <c r="G1497" s="86">
        <f t="shared" si="23"/>
        <v>773708225.78699994</v>
      </c>
    </row>
    <row r="1498" spans="1:7" x14ac:dyDescent="0.3">
      <c r="A1498" s="87">
        <v>116592</v>
      </c>
      <c r="B1498" s="88">
        <v>6644.1559999999999</v>
      </c>
      <c r="C1498" s="88">
        <v>179.024</v>
      </c>
      <c r="D1498" s="85">
        <v>1.1890000000000001</v>
      </c>
      <c r="E1498" s="84">
        <v>18.809999999999999</v>
      </c>
      <c r="F1498" s="85">
        <v>0.218</v>
      </c>
      <c r="G1498" s="86">
        <f t="shared" si="23"/>
        <v>774655436.352</v>
      </c>
    </row>
    <row r="1499" spans="1:7" x14ac:dyDescent="0.3">
      <c r="A1499" s="87">
        <v>117190</v>
      </c>
      <c r="B1499" s="88">
        <v>6612.7020000000002</v>
      </c>
      <c r="C1499" s="88">
        <v>179.983</v>
      </c>
      <c r="D1499" s="85">
        <v>1.19</v>
      </c>
      <c r="E1499" s="84">
        <v>20.23</v>
      </c>
      <c r="F1499" s="85">
        <v>0.23300000000000001</v>
      </c>
      <c r="G1499" s="86">
        <f t="shared" si="23"/>
        <v>774942547.38</v>
      </c>
    </row>
    <row r="1500" spans="1:7" x14ac:dyDescent="0.3">
      <c r="A1500" s="87">
        <v>117791</v>
      </c>
      <c r="B1500" s="88">
        <v>6582.1170000000002</v>
      </c>
      <c r="C1500" s="88">
        <v>179.81399999999999</v>
      </c>
      <c r="D1500" s="85">
        <v>1.1839999999999999</v>
      </c>
      <c r="E1500" s="84">
        <v>20.440000000000001</v>
      </c>
      <c r="F1500" s="85">
        <v>0.23499999999999999</v>
      </c>
      <c r="G1500" s="86">
        <f t="shared" si="23"/>
        <v>775314143.54700005</v>
      </c>
    </row>
    <row r="1501" spans="1:7" x14ac:dyDescent="0.3">
      <c r="A1501" s="87">
        <v>118395</v>
      </c>
      <c r="B1501" s="88">
        <v>6596.585</v>
      </c>
      <c r="C1501" s="88">
        <v>179.64500000000001</v>
      </c>
      <c r="D1501" s="85">
        <v>1.1850000000000001</v>
      </c>
      <c r="E1501" s="84">
        <v>19.37</v>
      </c>
      <c r="F1501" s="85">
        <v>0.222</v>
      </c>
      <c r="G1501" s="86">
        <f t="shared" si="23"/>
        <v>781002681.07500005</v>
      </c>
    </row>
    <row r="1502" spans="1:7" x14ac:dyDescent="0.3">
      <c r="A1502" s="87">
        <v>119003</v>
      </c>
      <c r="B1502" s="88">
        <v>6593.8230000000003</v>
      </c>
      <c r="C1502" s="88">
        <v>179.70099999999999</v>
      </c>
      <c r="D1502" s="85">
        <v>1.1850000000000001</v>
      </c>
      <c r="E1502" s="84">
        <v>19.5</v>
      </c>
      <c r="F1502" s="85">
        <v>0.224</v>
      </c>
      <c r="G1502" s="86">
        <f t="shared" si="23"/>
        <v>784684718.46899998</v>
      </c>
    </row>
    <row r="1503" spans="1:7" x14ac:dyDescent="0.3">
      <c r="A1503" s="87">
        <v>119613</v>
      </c>
      <c r="B1503" s="88">
        <v>6604.0959999999995</v>
      </c>
      <c r="C1503" s="88">
        <v>179.47499999999999</v>
      </c>
      <c r="D1503" s="85">
        <v>1.1850000000000001</v>
      </c>
      <c r="E1503" s="84">
        <v>18.72</v>
      </c>
      <c r="F1503" s="85">
        <v>0.215</v>
      </c>
      <c r="G1503" s="86">
        <f t="shared" si="23"/>
        <v>789935734.84799993</v>
      </c>
    </row>
    <row r="1504" spans="1:7" x14ac:dyDescent="0.3">
      <c r="A1504" s="87">
        <v>120227</v>
      </c>
      <c r="B1504" s="88">
        <v>6587.241</v>
      </c>
      <c r="C1504" s="88">
        <v>179.92699999999999</v>
      </c>
      <c r="D1504" s="85">
        <v>1.1850000000000001</v>
      </c>
      <c r="E1504" s="84">
        <v>19.829999999999998</v>
      </c>
      <c r="F1504" s="85">
        <v>0.22800000000000001</v>
      </c>
      <c r="G1504" s="86">
        <f t="shared" si="23"/>
        <v>791964223.70700002</v>
      </c>
    </row>
    <row r="1505" spans="1:7" x14ac:dyDescent="0.3">
      <c r="A1505" s="87">
        <v>120844</v>
      </c>
      <c r="B1505" s="88">
        <v>6510.18</v>
      </c>
      <c r="C1505" s="88">
        <v>181.78899999999999</v>
      </c>
      <c r="D1505" s="85">
        <v>1.1830000000000001</v>
      </c>
      <c r="E1505" s="84">
        <v>20.49</v>
      </c>
      <c r="F1505" s="85">
        <v>0.23699999999999999</v>
      </c>
      <c r="G1505" s="86">
        <f t="shared" si="23"/>
        <v>786716191.92000008</v>
      </c>
    </row>
    <row r="1506" spans="1:7" x14ac:dyDescent="0.3">
      <c r="A1506" s="87">
        <v>121464</v>
      </c>
      <c r="B1506" s="88">
        <v>6619.6890000000003</v>
      </c>
      <c r="C1506" s="88">
        <v>179.41900000000001</v>
      </c>
      <c r="D1506" s="85">
        <v>1.1879999999999999</v>
      </c>
      <c r="E1506" s="84">
        <v>20.04</v>
      </c>
      <c r="F1506" s="85">
        <v>0.22900000000000001</v>
      </c>
      <c r="G1506" s="86">
        <f t="shared" si="23"/>
        <v>804053904.69599998</v>
      </c>
    </row>
    <row r="1507" spans="1:7" x14ac:dyDescent="0.3">
      <c r="A1507" s="87">
        <v>122087</v>
      </c>
      <c r="B1507" s="88">
        <v>6547.49</v>
      </c>
      <c r="C1507" s="88">
        <v>179.75800000000001</v>
      </c>
      <c r="D1507" s="85">
        <v>1.177</v>
      </c>
      <c r="E1507" s="84">
        <v>19.739999999999998</v>
      </c>
      <c r="F1507" s="85">
        <v>0.22700000000000001</v>
      </c>
      <c r="G1507" s="86">
        <f t="shared" si="23"/>
        <v>799363411.63</v>
      </c>
    </row>
    <row r="1508" spans="1:7" x14ac:dyDescent="0.3">
      <c r="A1508" s="87">
        <v>122713</v>
      </c>
      <c r="B1508" s="88">
        <v>6526.607</v>
      </c>
      <c r="C1508" s="88">
        <v>180.60400000000001</v>
      </c>
      <c r="D1508" s="85">
        <v>1.179</v>
      </c>
      <c r="E1508" s="84">
        <v>19.420000000000002</v>
      </c>
      <c r="F1508" s="85">
        <v>0.222</v>
      </c>
      <c r="G1508" s="86">
        <f t="shared" si="23"/>
        <v>800899524.79100001</v>
      </c>
    </row>
    <row r="1509" spans="1:7" x14ac:dyDescent="0.3">
      <c r="A1509" s="87">
        <v>123343</v>
      </c>
      <c r="B1509" s="88">
        <v>6542.3119999999999</v>
      </c>
      <c r="C1509" s="88">
        <v>180.60400000000001</v>
      </c>
      <c r="D1509" s="85">
        <v>1.1819999999999999</v>
      </c>
      <c r="E1509" s="84">
        <v>21.37</v>
      </c>
      <c r="F1509" s="85">
        <v>0.24399999999999999</v>
      </c>
      <c r="G1509" s="86">
        <f t="shared" si="23"/>
        <v>806948389.01600003</v>
      </c>
    </row>
    <row r="1510" spans="1:7" x14ac:dyDescent="0.3">
      <c r="A1510" s="87">
        <v>123975</v>
      </c>
      <c r="B1510" s="88">
        <v>6497.393</v>
      </c>
      <c r="C1510" s="88">
        <v>179.70099999999999</v>
      </c>
      <c r="D1510" s="85">
        <v>1.1679999999999999</v>
      </c>
      <c r="E1510" s="84">
        <v>20.83</v>
      </c>
      <c r="F1510" s="85">
        <v>0.23799999999999999</v>
      </c>
      <c r="G1510" s="86">
        <f t="shared" si="23"/>
        <v>805514297.17499995</v>
      </c>
    </row>
    <row r="1511" spans="1:7" x14ac:dyDescent="0.3">
      <c r="A1511" s="87">
        <v>124611</v>
      </c>
      <c r="B1511" s="88">
        <v>6492.6859999999997</v>
      </c>
      <c r="C1511" s="88">
        <v>180.15299999999999</v>
      </c>
      <c r="D1511" s="85">
        <v>1.17</v>
      </c>
      <c r="E1511" s="84">
        <v>20.84</v>
      </c>
      <c r="F1511" s="85">
        <v>0.23499999999999999</v>
      </c>
      <c r="G1511" s="86">
        <f t="shared" si="23"/>
        <v>809060095.14599991</v>
      </c>
    </row>
    <row r="1512" spans="1:7" x14ac:dyDescent="0.3">
      <c r="A1512" s="87">
        <v>125251</v>
      </c>
      <c r="B1512" s="88">
        <v>6483.1109999999999</v>
      </c>
      <c r="C1512" s="88">
        <v>179.92699999999999</v>
      </c>
      <c r="D1512" s="85">
        <v>1.1659999999999999</v>
      </c>
      <c r="E1512" s="84">
        <v>20.22</v>
      </c>
      <c r="F1512" s="85">
        <v>0.22900000000000001</v>
      </c>
      <c r="G1512" s="86">
        <f t="shared" si="23"/>
        <v>812016135.86099994</v>
      </c>
    </row>
    <row r="1513" spans="1:7" x14ac:dyDescent="0.3">
      <c r="A1513" s="87">
        <v>125893</v>
      </c>
      <c r="B1513" s="88">
        <v>6504.0219999999999</v>
      </c>
      <c r="C1513" s="88">
        <v>179.75800000000001</v>
      </c>
      <c r="D1513" s="85">
        <v>1.169</v>
      </c>
      <c r="E1513" s="84">
        <v>19.16</v>
      </c>
      <c r="F1513" s="85">
        <v>0.217</v>
      </c>
      <c r="G1513" s="86">
        <f t="shared" si="23"/>
        <v>818810841.64600003</v>
      </c>
    </row>
    <row r="1514" spans="1:7" x14ac:dyDescent="0.3">
      <c r="A1514" s="87">
        <v>126539</v>
      </c>
      <c r="B1514" s="88">
        <v>6445.69</v>
      </c>
      <c r="C1514" s="88">
        <v>178.62899999999999</v>
      </c>
      <c r="D1514" s="85">
        <v>1.151</v>
      </c>
      <c r="E1514" s="84">
        <v>20.95</v>
      </c>
      <c r="F1514" s="85">
        <v>0.23499999999999999</v>
      </c>
      <c r="G1514" s="86">
        <f t="shared" si="23"/>
        <v>815631166.90999997</v>
      </c>
    </row>
    <row r="1515" spans="1:7" x14ac:dyDescent="0.3">
      <c r="A1515" s="87">
        <v>127188</v>
      </c>
      <c r="B1515" s="88">
        <v>6450.5169999999998</v>
      </c>
      <c r="C1515" s="88">
        <v>180.37899999999999</v>
      </c>
      <c r="D1515" s="85">
        <v>1.1639999999999999</v>
      </c>
      <c r="E1515" s="84">
        <v>19.87</v>
      </c>
      <c r="F1515" s="85">
        <v>0.222</v>
      </c>
      <c r="G1515" s="86">
        <f t="shared" si="23"/>
        <v>820428356.19599998</v>
      </c>
    </row>
    <row r="1516" spans="1:7" x14ac:dyDescent="0.3">
      <c r="A1516" s="87">
        <v>127840</v>
      </c>
      <c r="B1516" s="88">
        <v>6450.5590000000002</v>
      </c>
      <c r="C1516" s="88">
        <v>179.024</v>
      </c>
      <c r="D1516" s="85">
        <v>1.155</v>
      </c>
      <c r="E1516" s="84">
        <v>20.54</v>
      </c>
      <c r="F1516" s="85">
        <v>0.23</v>
      </c>
      <c r="G1516" s="86">
        <f t="shared" si="23"/>
        <v>824639462.56000006</v>
      </c>
    </row>
    <row r="1517" spans="1:7" x14ac:dyDescent="0.3">
      <c r="A1517" s="87">
        <v>128496</v>
      </c>
      <c r="B1517" s="88">
        <v>6421.5259999999998</v>
      </c>
      <c r="C1517" s="88">
        <v>179.58799999999999</v>
      </c>
      <c r="D1517" s="85">
        <v>1.153</v>
      </c>
      <c r="E1517" s="84">
        <v>20.22</v>
      </c>
      <c r="F1517" s="85">
        <v>0.22500000000000001</v>
      </c>
      <c r="G1517" s="86">
        <f t="shared" si="23"/>
        <v>825140404.89600003</v>
      </c>
    </row>
    <row r="1518" spans="1:7" x14ac:dyDescent="0.3">
      <c r="A1518" s="87">
        <v>129155</v>
      </c>
      <c r="B1518" s="88">
        <v>6395.009</v>
      </c>
      <c r="C1518" s="88">
        <v>180.71700000000001</v>
      </c>
      <c r="D1518" s="85">
        <v>1.1559999999999999</v>
      </c>
      <c r="E1518" s="84">
        <v>20.420000000000002</v>
      </c>
      <c r="F1518" s="85">
        <v>0.22900000000000001</v>
      </c>
      <c r="G1518" s="86">
        <f t="shared" si="23"/>
        <v>825947387.39499998</v>
      </c>
    </row>
    <row r="1519" spans="1:7" x14ac:dyDescent="0.3">
      <c r="A1519" s="87">
        <v>129818</v>
      </c>
      <c r="B1519" s="88">
        <v>6406.8270000000002</v>
      </c>
      <c r="C1519" s="88">
        <v>178.62899999999999</v>
      </c>
      <c r="D1519" s="85">
        <v>1.1439999999999999</v>
      </c>
      <c r="E1519" s="84">
        <v>19.510000000000002</v>
      </c>
      <c r="F1519" s="85">
        <v>0.217</v>
      </c>
      <c r="G1519" s="86">
        <f t="shared" si="23"/>
        <v>831721467.48600006</v>
      </c>
    </row>
    <row r="1520" spans="1:7" x14ac:dyDescent="0.3">
      <c r="A1520" s="87">
        <v>130484</v>
      </c>
      <c r="B1520" s="88">
        <v>6432.0720000000001</v>
      </c>
      <c r="C1520" s="88">
        <v>180.26599999999999</v>
      </c>
      <c r="D1520" s="85">
        <v>1.159</v>
      </c>
      <c r="E1520" s="84">
        <v>18.79</v>
      </c>
      <c r="F1520" s="85">
        <v>0.20899999999999999</v>
      </c>
      <c r="G1520" s="86">
        <f t="shared" si="23"/>
        <v>839282482.84800005</v>
      </c>
    </row>
    <row r="1521" spans="1:7" x14ac:dyDescent="0.3">
      <c r="A1521" s="87">
        <v>131153</v>
      </c>
      <c r="B1521" s="88">
        <v>6418.3</v>
      </c>
      <c r="C1521" s="88">
        <v>179.53200000000001</v>
      </c>
      <c r="D1521" s="85">
        <v>1.1519999999999999</v>
      </c>
      <c r="E1521" s="84">
        <v>20.37</v>
      </c>
      <c r="F1521" s="85">
        <v>0.22800000000000001</v>
      </c>
      <c r="G1521" s="86">
        <f t="shared" si="23"/>
        <v>841779299.89999998</v>
      </c>
    </row>
    <row r="1522" spans="1:7" x14ac:dyDescent="0.3">
      <c r="A1522" s="87">
        <v>131826</v>
      </c>
      <c r="B1522" s="88">
        <v>6394.5129999999999</v>
      </c>
      <c r="C1522" s="88">
        <v>179.70099999999999</v>
      </c>
      <c r="D1522" s="85">
        <v>1.149</v>
      </c>
      <c r="E1522" s="84">
        <v>19.71</v>
      </c>
      <c r="F1522" s="85">
        <v>0.22</v>
      </c>
      <c r="G1522" s="86">
        <f t="shared" si="23"/>
        <v>842963070.73800004</v>
      </c>
    </row>
    <row r="1523" spans="1:7" x14ac:dyDescent="0.3">
      <c r="A1523" s="87">
        <v>132502</v>
      </c>
      <c r="B1523" s="88">
        <v>6388.3019999999997</v>
      </c>
      <c r="C1523" s="88">
        <v>179.64500000000001</v>
      </c>
      <c r="D1523" s="85">
        <v>1.1479999999999999</v>
      </c>
      <c r="E1523" s="84">
        <v>17.87</v>
      </c>
      <c r="F1523" s="85">
        <v>0.19900000000000001</v>
      </c>
      <c r="G1523" s="86">
        <f t="shared" si="23"/>
        <v>846462791.60399997</v>
      </c>
    </row>
    <row r="1524" spans="1:7" x14ac:dyDescent="0.3">
      <c r="A1524" s="87">
        <v>133182</v>
      </c>
      <c r="B1524" s="88">
        <v>6330.0590000000002</v>
      </c>
      <c r="C1524" s="88">
        <v>179.70099999999999</v>
      </c>
      <c r="D1524" s="85">
        <v>1.1379999999999999</v>
      </c>
      <c r="E1524" s="84">
        <v>20.89</v>
      </c>
      <c r="F1524" s="85">
        <v>0.23100000000000001</v>
      </c>
      <c r="G1524" s="86">
        <f t="shared" si="23"/>
        <v>843049917.73800004</v>
      </c>
    </row>
    <row r="1525" spans="1:7" x14ac:dyDescent="0.3">
      <c r="A1525" s="87">
        <v>133865</v>
      </c>
      <c r="B1525" s="88">
        <v>6390.4620000000004</v>
      </c>
      <c r="C1525" s="88">
        <v>179.87100000000001</v>
      </c>
      <c r="D1525" s="85">
        <v>1.149</v>
      </c>
      <c r="E1525" s="84">
        <v>19.39</v>
      </c>
      <c r="F1525" s="85">
        <v>0.214</v>
      </c>
      <c r="G1525" s="86">
        <f t="shared" si="23"/>
        <v>855459195.63000011</v>
      </c>
    </row>
    <row r="1526" spans="1:7" x14ac:dyDescent="0.3">
      <c r="A1526" s="87">
        <v>134552</v>
      </c>
      <c r="B1526" s="88">
        <v>6388.1310000000003</v>
      </c>
      <c r="C1526" s="88">
        <v>180.94300000000001</v>
      </c>
      <c r="D1526" s="85">
        <v>1.1559999999999999</v>
      </c>
      <c r="E1526" s="84">
        <v>18.45</v>
      </c>
      <c r="F1526" s="85">
        <v>0.20699999999999999</v>
      </c>
      <c r="G1526" s="86">
        <f t="shared" si="23"/>
        <v>859535802.31200004</v>
      </c>
    </row>
    <row r="1527" spans="1:7" x14ac:dyDescent="0.3">
      <c r="A1527" s="87">
        <v>135242</v>
      </c>
      <c r="B1527" s="88">
        <v>6355.15</v>
      </c>
      <c r="C1527" s="88">
        <v>178.96799999999999</v>
      </c>
      <c r="D1527" s="85">
        <v>1.137</v>
      </c>
      <c r="E1527" s="84">
        <v>20.54</v>
      </c>
      <c r="F1527" s="85">
        <v>0.22800000000000001</v>
      </c>
      <c r="G1527" s="86">
        <f t="shared" si="23"/>
        <v>859483196.29999995</v>
      </c>
    </row>
    <row r="1528" spans="1:7" x14ac:dyDescent="0.3">
      <c r="A1528" s="87">
        <v>135936</v>
      </c>
      <c r="B1528" s="88">
        <v>6342.2820000000002</v>
      </c>
      <c r="C1528" s="88">
        <v>178.74199999999999</v>
      </c>
      <c r="D1528" s="85">
        <v>1.1339999999999999</v>
      </c>
      <c r="E1528" s="84">
        <v>20.69</v>
      </c>
      <c r="F1528" s="85">
        <v>0.22600000000000001</v>
      </c>
      <c r="G1528" s="86">
        <f t="shared" si="23"/>
        <v>862144445.95200002</v>
      </c>
    </row>
    <row r="1529" spans="1:7" x14ac:dyDescent="0.3">
      <c r="A1529" s="87">
        <v>136633</v>
      </c>
      <c r="B1529" s="88">
        <v>6360.4650000000001</v>
      </c>
      <c r="C1529" s="88">
        <v>181.56399999999999</v>
      </c>
      <c r="D1529" s="85">
        <v>1.155</v>
      </c>
      <c r="E1529" s="84">
        <v>19.600000000000001</v>
      </c>
      <c r="F1529" s="85">
        <v>0.217</v>
      </c>
      <c r="G1529" s="86">
        <f t="shared" si="23"/>
        <v>869049414.34500003</v>
      </c>
    </row>
    <row r="1530" spans="1:7" x14ac:dyDescent="0.3">
      <c r="A1530" s="87">
        <v>137334</v>
      </c>
      <c r="B1530" s="88">
        <v>6321.1170000000002</v>
      </c>
      <c r="C1530" s="88">
        <v>178.685</v>
      </c>
      <c r="D1530" s="85">
        <v>1.129</v>
      </c>
      <c r="E1530" s="84">
        <v>20.66</v>
      </c>
      <c r="F1530" s="85">
        <v>0.22900000000000001</v>
      </c>
      <c r="G1530" s="86">
        <f t="shared" si="23"/>
        <v>868104282.07800007</v>
      </c>
    </row>
    <row r="1531" spans="1:7" x14ac:dyDescent="0.3">
      <c r="A1531" s="87">
        <v>138039</v>
      </c>
      <c r="B1531" s="88">
        <v>6322.7619999999997</v>
      </c>
      <c r="C1531" s="88">
        <v>178.96799999999999</v>
      </c>
      <c r="D1531" s="85">
        <v>1.1319999999999999</v>
      </c>
      <c r="E1531" s="84">
        <v>18.87</v>
      </c>
      <c r="F1531" s="85">
        <v>0.20599999999999999</v>
      </c>
      <c r="G1531" s="86">
        <f t="shared" si="23"/>
        <v>872787743.71799994</v>
      </c>
    </row>
    <row r="1532" spans="1:7" x14ac:dyDescent="0.3">
      <c r="A1532" s="87">
        <v>138747</v>
      </c>
      <c r="B1532" s="88">
        <v>6322.018</v>
      </c>
      <c r="C1532" s="88">
        <v>179.87100000000001</v>
      </c>
      <c r="D1532" s="85">
        <v>1.137</v>
      </c>
      <c r="E1532" s="84">
        <v>20.67</v>
      </c>
      <c r="F1532" s="85">
        <v>0.22600000000000001</v>
      </c>
      <c r="G1532" s="86">
        <f t="shared" si="23"/>
        <v>877161031.44599998</v>
      </c>
    </row>
    <row r="1533" spans="1:7" x14ac:dyDescent="0.3">
      <c r="A1533" s="87">
        <v>139459</v>
      </c>
      <c r="B1533" s="88">
        <v>6360.1049999999996</v>
      </c>
      <c r="C1533" s="88">
        <v>179.024</v>
      </c>
      <c r="D1533" s="85">
        <v>1.139</v>
      </c>
      <c r="E1533" s="84">
        <v>19.73</v>
      </c>
      <c r="F1533" s="85">
        <v>0.216</v>
      </c>
      <c r="G1533" s="86">
        <f t="shared" si="23"/>
        <v>886973883.19499993</v>
      </c>
    </row>
    <row r="1534" spans="1:7" x14ac:dyDescent="0.3">
      <c r="A1534" s="87">
        <v>140174</v>
      </c>
      <c r="B1534" s="88">
        <v>6318.0330000000004</v>
      </c>
      <c r="C1534" s="88">
        <v>179.58799999999999</v>
      </c>
      <c r="D1534" s="85">
        <v>1.135</v>
      </c>
      <c r="E1534" s="84">
        <v>20.07</v>
      </c>
      <c r="F1534" s="85">
        <v>0.221</v>
      </c>
      <c r="G1534" s="86">
        <f t="shared" si="23"/>
        <v>885623957.7420001</v>
      </c>
    </row>
    <row r="1535" spans="1:7" x14ac:dyDescent="0.3">
      <c r="A1535" s="87">
        <v>140893</v>
      </c>
      <c r="B1535" s="88">
        <v>6278.067</v>
      </c>
      <c r="C1535" s="88">
        <v>179.983</v>
      </c>
      <c r="D1535" s="85">
        <v>1.1299999999999999</v>
      </c>
      <c r="E1535" s="84">
        <v>20.38</v>
      </c>
      <c r="F1535" s="85">
        <v>0.224</v>
      </c>
      <c r="G1535" s="86">
        <f t="shared" si="23"/>
        <v>884535693.83099997</v>
      </c>
    </row>
    <row r="1536" spans="1:7" x14ac:dyDescent="0.3">
      <c r="A1536" s="87">
        <v>141616</v>
      </c>
      <c r="B1536" s="88">
        <v>6286.1809999999996</v>
      </c>
      <c r="C1536" s="88">
        <v>179.75800000000001</v>
      </c>
      <c r="D1536" s="85">
        <v>1.1299999999999999</v>
      </c>
      <c r="E1536" s="84">
        <v>19.309999999999999</v>
      </c>
      <c r="F1536" s="85">
        <v>0.21099999999999999</v>
      </c>
      <c r="G1536" s="86">
        <f t="shared" si="23"/>
        <v>890223808.49599993</v>
      </c>
    </row>
    <row r="1537" spans="1:7" x14ac:dyDescent="0.3">
      <c r="A1537" s="87">
        <v>142343</v>
      </c>
      <c r="B1537" s="88">
        <v>6266.68</v>
      </c>
      <c r="C1537" s="88">
        <v>179.64500000000001</v>
      </c>
      <c r="D1537" s="85">
        <v>1.1259999999999999</v>
      </c>
      <c r="E1537" s="84">
        <v>18.3</v>
      </c>
      <c r="F1537" s="85">
        <v>0.20100000000000001</v>
      </c>
      <c r="G1537" s="86">
        <f t="shared" si="23"/>
        <v>892018031.24000001</v>
      </c>
    </row>
    <row r="1538" spans="1:7" x14ac:dyDescent="0.3">
      <c r="A1538" s="87">
        <v>143073</v>
      </c>
      <c r="B1538" s="88">
        <v>6282.5249999999996</v>
      </c>
      <c r="C1538" s="88">
        <v>179.137</v>
      </c>
      <c r="D1538" s="85">
        <v>1.125</v>
      </c>
      <c r="E1538" s="84">
        <v>20.58</v>
      </c>
      <c r="F1538" s="85">
        <v>0.223</v>
      </c>
      <c r="G1538" s="86">
        <f t="shared" si="23"/>
        <v>898859699.32499993</v>
      </c>
    </row>
    <row r="1539" spans="1:7" x14ac:dyDescent="0.3">
      <c r="A1539" s="87">
        <v>143807</v>
      </c>
      <c r="B1539" s="88">
        <v>6279.9610000000002</v>
      </c>
      <c r="C1539" s="88">
        <v>178.74199999999999</v>
      </c>
      <c r="D1539" s="85">
        <v>1.1220000000000001</v>
      </c>
      <c r="E1539" s="84">
        <v>18.71</v>
      </c>
      <c r="F1539" s="85">
        <v>0.20300000000000001</v>
      </c>
      <c r="G1539" s="86">
        <f t="shared" si="23"/>
        <v>903102351.52700007</v>
      </c>
    </row>
    <row r="1540" spans="1:7" x14ac:dyDescent="0.3">
      <c r="A1540" s="87">
        <v>144544</v>
      </c>
      <c r="B1540" s="88">
        <v>6246.5309999999999</v>
      </c>
      <c r="C1540" s="88">
        <v>179.64500000000001</v>
      </c>
      <c r="D1540" s="85">
        <v>1.1220000000000001</v>
      </c>
      <c r="E1540" s="84">
        <v>20.9</v>
      </c>
      <c r="F1540" s="85">
        <v>0.22600000000000001</v>
      </c>
      <c r="G1540" s="86">
        <f t="shared" si="23"/>
        <v>902898576.86399996</v>
      </c>
    </row>
    <row r="1541" spans="1:7" x14ac:dyDescent="0.3">
      <c r="A1541" s="87">
        <v>145286</v>
      </c>
      <c r="B1541" s="88">
        <v>6269.8720000000003</v>
      </c>
      <c r="C1541" s="88">
        <v>179.87100000000001</v>
      </c>
      <c r="D1541" s="85">
        <v>1.1279999999999999</v>
      </c>
      <c r="E1541" s="84">
        <v>20</v>
      </c>
      <c r="F1541" s="85">
        <v>0.217</v>
      </c>
      <c r="G1541" s="86">
        <f t="shared" si="23"/>
        <v>910924623.39200008</v>
      </c>
    </row>
    <row r="1542" spans="1:7" x14ac:dyDescent="0.3">
      <c r="A1542" s="87">
        <v>146031</v>
      </c>
      <c r="B1542" s="88">
        <v>6214.85</v>
      </c>
      <c r="C1542" s="88">
        <v>180.60400000000001</v>
      </c>
      <c r="D1542" s="85">
        <v>1.1220000000000001</v>
      </c>
      <c r="E1542" s="84">
        <v>21.22</v>
      </c>
      <c r="F1542" s="85">
        <v>0.23200000000000001</v>
      </c>
      <c r="G1542" s="86">
        <f t="shared" si="23"/>
        <v>907560760.35000002</v>
      </c>
    </row>
    <row r="1543" spans="1:7" x14ac:dyDescent="0.3">
      <c r="A1543" s="87">
        <v>146780</v>
      </c>
      <c r="B1543" s="88">
        <v>6179.5630000000001</v>
      </c>
      <c r="C1543" s="88">
        <v>180.04</v>
      </c>
      <c r="D1543" s="85">
        <v>1.113</v>
      </c>
      <c r="E1543" s="84">
        <v>19.29</v>
      </c>
      <c r="F1543" s="85">
        <v>0.21</v>
      </c>
      <c r="G1543" s="86">
        <f t="shared" si="23"/>
        <v>907036257.13999999</v>
      </c>
    </row>
    <row r="1544" spans="1:7" x14ac:dyDescent="0.3">
      <c r="A1544" s="87">
        <v>147533</v>
      </c>
      <c r="B1544" s="88">
        <v>6234.8050000000003</v>
      </c>
      <c r="C1544" s="88">
        <v>179.58799999999999</v>
      </c>
      <c r="D1544" s="85">
        <v>1.1200000000000001</v>
      </c>
      <c r="E1544" s="84">
        <v>21.18</v>
      </c>
      <c r="F1544" s="85">
        <v>0.22700000000000001</v>
      </c>
      <c r="G1544" s="86">
        <f t="shared" si="23"/>
        <v>919839486.06500006</v>
      </c>
    </row>
    <row r="1545" spans="1:7" x14ac:dyDescent="0.3">
      <c r="A1545" s="87">
        <v>148290</v>
      </c>
      <c r="B1545" s="88">
        <v>6220.826</v>
      </c>
      <c r="C1545" s="88">
        <v>179.70099999999999</v>
      </c>
      <c r="D1545" s="85">
        <v>1.1180000000000001</v>
      </c>
      <c r="E1545" s="84">
        <v>20.96</v>
      </c>
      <c r="F1545" s="85">
        <v>0.22600000000000001</v>
      </c>
      <c r="G1545" s="86">
        <f t="shared" si="23"/>
        <v>922486287.53999996</v>
      </c>
    </row>
    <row r="1546" spans="1:7" x14ac:dyDescent="0.3">
      <c r="A1546" s="87">
        <v>149051</v>
      </c>
      <c r="B1546" s="88">
        <v>6200.9629999999997</v>
      </c>
      <c r="C1546" s="88">
        <v>179.92699999999999</v>
      </c>
      <c r="D1546" s="85">
        <v>1.1160000000000001</v>
      </c>
      <c r="E1546" s="84">
        <v>20.55</v>
      </c>
      <c r="F1546" s="85">
        <v>0.222</v>
      </c>
      <c r="G1546" s="86">
        <f t="shared" si="23"/>
        <v>924259736.11299992</v>
      </c>
    </row>
    <row r="1547" spans="1:7" x14ac:dyDescent="0.3">
      <c r="A1547" s="87">
        <v>149816</v>
      </c>
      <c r="B1547" s="88">
        <v>6179.9790000000003</v>
      </c>
      <c r="C1547" s="88">
        <v>179.137</v>
      </c>
      <c r="D1547" s="85">
        <v>1.107</v>
      </c>
      <c r="E1547" s="84">
        <v>21.25</v>
      </c>
      <c r="F1547" s="85">
        <v>0.22800000000000001</v>
      </c>
      <c r="G1547" s="86">
        <f t="shared" si="23"/>
        <v>925859733.86400008</v>
      </c>
    </row>
    <row r="1548" spans="1:7" x14ac:dyDescent="0.3">
      <c r="A1548" s="87">
        <v>150584</v>
      </c>
      <c r="B1548" s="88">
        <v>6181.3130000000001</v>
      </c>
      <c r="C1548" s="88">
        <v>180.661</v>
      </c>
      <c r="D1548" s="85">
        <v>1.117</v>
      </c>
      <c r="E1548" s="84">
        <v>20.8</v>
      </c>
      <c r="F1548" s="85">
        <v>0.223</v>
      </c>
      <c r="G1548" s="86">
        <f t="shared" si="23"/>
        <v>930806836.79200006</v>
      </c>
    </row>
    <row r="1549" spans="1:7" x14ac:dyDescent="0.3">
      <c r="A1549" s="87">
        <v>151357</v>
      </c>
      <c r="B1549" s="88">
        <v>6134.5330000000004</v>
      </c>
      <c r="C1549" s="88">
        <v>180.548</v>
      </c>
      <c r="D1549" s="85">
        <v>1.1080000000000001</v>
      </c>
      <c r="E1549" s="84">
        <v>21.43</v>
      </c>
      <c r="F1549" s="85">
        <v>0.23200000000000001</v>
      </c>
      <c r="G1549" s="86">
        <f t="shared" si="23"/>
        <v>928504511.28100002</v>
      </c>
    </row>
    <row r="1550" spans="1:7" x14ac:dyDescent="0.3">
      <c r="A1550" s="87">
        <v>152133</v>
      </c>
      <c r="B1550" s="88">
        <v>6152.1639999999998</v>
      </c>
      <c r="C1550" s="88">
        <v>179.53200000000001</v>
      </c>
      <c r="D1550" s="85">
        <v>1.105</v>
      </c>
      <c r="E1550" s="84">
        <v>21.05</v>
      </c>
      <c r="F1550" s="85">
        <v>0.22500000000000001</v>
      </c>
      <c r="G1550" s="86">
        <f t="shared" si="23"/>
        <v>935947165.81199992</v>
      </c>
    </row>
    <row r="1551" spans="1:7" x14ac:dyDescent="0.3">
      <c r="A1551" s="87">
        <v>152914</v>
      </c>
      <c r="B1551" s="88">
        <v>6132.7610000000004</v>
      </c>
      <c r="C1551" s="88">
        <v>179.47499999999999</v>
      </c>
      <c r="D1551" s="85">
        <v>1.101</v>
      </c>
      <c r="E1551" s="84">
        <v>20.8</v>
      </c>
      <c r="F1551" s="85">
        <v>0.221</v>
      </c>
      <c r="G1551" s="86">
        <f t="shared" si="23"/>
        <v>937785015.55400002</v>
      </c>
    </row>
    <row r="1552" spans="1:7" x14ac:dyDescent="0.3">
      <c r="A1552" s="87">
        <v>153698</v>
      </c>
      <c r="B1552" s="88">
        <v>6159.3320000000003</v>
      </c>
      <c r="C1552" s="88">
        <v>179.58799999999999</v>
      </c>
      <c r="D1552" s="85">
        <v>1.1060000000000001</v>
      </c>
      <c r="E1552" s="84">
        <v>20.88</v>
      </c>
      <c r="F1552" s="85">
        <v>0.222</v>
      </c>
      <c r="G1552" s="86">
        <f t="shared" si="23"/>
        <v>946677009.73600006</v>
      </c>
    </row>
    <row r="1553" spans="1:7" x14ac:dyDescent="0.3">
      <c r="A1553" s="87">
        <v>154486</v>
      </c>
      <c r="B1553" s="88">
        <v>6119.6819999999998</v>
      </c>
      <c r="C1553" s="88">
        <v>178.51599999999999</v>
      </c>
      <c r="D1553" s="85">
        <v>1.0920000000000001</v>
      </c>
      <c r="E1553" s="84">
        <v>21.21</v>
      </c>
      <c r="F1553" s="85">
        <v>0.22500000000000001</v>
      </c>
      <c r="G1553" s="86">
        <f t="shared" si="23"/>
        <v>945405193.45200002</v>
      </c>
    </row>
    <row r="1554" spans="1:7" x14ac:dyDescent="0.3">
      <c r="A1554" s="87">
        <v>155279</v>
      </c>
      <c r="B1554" s="88">
        <v>6092.9340000000002</v>
      </c>
      <c r="C1554" s="88">
        <v>179.30600000000001</v>
      </c>
      <c r="D1554" s="85">
        <v>1.093</v>
      </c>
      <c r="E1554" s="84">
        <v>20.25</v>
      </c>
      <c r="F1554" s="85">
        <v>0.21299999999999999</v>
      </c>
      <c r="G1554" s="86">
        <f t="shared" si="23"/>
        <v>946104698.58600008</v>
      </c>
    </row>
    <row r="1555" spans="1:7" x14ac:dyDescent="0.3">
      <c r="A1555" s="87">
        <v>156075</v>
      </c>
      <c r="B1555" s="88">
        <v>6112.04</v>
      </c>
      <c r="C1555" s="88">
        <v>179.19300000000001</v>
      </c>
      <c r="D1555" s="85">
        <v>1.095</v>
      </c>
      <c r="E1555" s="84">
        <v>21.22</v>
      </c>
      <c r="F1555" s="85">
        <v>0.223</v>
      </c>
      <c r="G1555" s="86">
        <f t="shared" ref="G1555:G1560" si="24">B1555*A1555</f>
        <v>953936643</v>
      </c>
    </row>
    <row r="1556" spans="1:7" x14ac:dyDescent="0.3">
      <c r="A1556" s="87">
        <v>156876</v>
      </c>
      <c r="B1556" s="88">
        <v>6091.1469999999999</v>
      </c>
      <c r="C1556" s="88">
        <v>179.64500000000001</v>
      </c>
      <c r="D1556" s="85">
        <v>1.0940000000000001</v>
      </c>
      <c r="E1556" s="84">
        <v>20.91</v>
      </c>
      <c r="F1556" s="85">
        <v>0.221</v>
      </c>
      <c r="G1556" s="86">
        <f t="shared" si="24"/>
        <v>955554776.77199996</v>
      </c>
    </row>
    <row r="1557" spans="1:7" x14ac:dyDescent="0.3">
      <c r="A1557" s="87">
        <v>157681</v>
      </c>
      <c r="B1557" s="88">
        <v>6101.1459999999997</v>
      </c>
      <c r="C1557" s="88">
        <v>179.81399999999999</v>
      </c>
      <c r="D1557" s="85">
        <v>1.097</v>
      </c>
      <c r="E1557" s="84">
        <v>19.47</v>
      </c>
      <c r="F1557" s="85">
        <v>0.20599999999999999</v>
      </c>
      <c r="G1557" s="86">
        <f t="shared" si="24"/>
        <v>962034802.426</v>
      </c>
    </row>
    <row r="1558" spans="1:7" x14ac:dyDescent="0.3">
      <c r="A1558" s="87">
        <v>158490</v>
      </c>
      <c r="B1558" s="88">
        <v>6078.1059999999998</v>
      </c>
      <c r="C1558" s="88">
        <v>178.685</v>
      </c>
      <c r="D1558" s="85">
        <v>1.0860000000000001</v>
      </c>
      <c r="E1558" s="84">
        <v>20.78</v>
      </c>
      <c r="F1558" s="85">
        <v>0.219</v>
      </c>
      <c r="G1558" s="86">
        <f t="shared" si="24"/>
        <v>963319019.93999994</v>
      </c>
    </row>
    <row r="1559" spans="1:7" x14ac:dyDescent="0.3">
      <c r="A1559" s="87">
        <v>159303</v>
      </c>
      <c r="B1559" s="88">
        <v>6086.7969999999996</v>
      </c>
      <c r="C1559" s="88">
        <v>179.58799999999999</v>
      </c>
      <c r="D1559" s="85">
        <v>1.093</v>
      </c>
      <c r="E1559" s="84">
        <v>19.170000000000002</v>
      </c>
      <c r="F1559" s="85">
        <v>0.20100000000000001</v>
      </c>
      <c r="G1559" s="86">
        <f t="shared" si="24"/>
        <v>969645022.49099994</v>
      </c>
    </row>
    <row r="1560" spans="1:7" x14ac:dyDescent="0.3">
      <c r="A1560" s="87">
        <v>160120</v>
      </c>
      <c r="B1560" s="88">
        <v>6094.165</v>
      </c>
      <c r="C1560" s="88">
        <v>179.25</v>
      </c>
      <c r="D1560" s="85">
        <v>1.0920000000000001</v>
      </c>
      <c r="E1560" s="84">
        <v>21.29</v>
      </c>
      <c r="F1560" s="85">
        <v>0.224</v>
      </c>
      <c r="G1560" s="86">
        <f t="shared" si="24"/>
        <v>975797699.79999995</v>
      </c>
    </row>
    <row r="1561" spans="1:7" x14ac:dyDescent="0.3">
      <c r="A1561" s="87">
        <v>160941</v>
      </c>
      <c r="B1561" s="88">
        <v>6088.7529999999997</v>
      </c>
      <c r="C1561" s="88">
        <v>179.81399999999999</v>
      </c>
      <c r="D1561" s="85">
        <v>1.095</v>
      </c>
      <c r="E1561" s="84">
        <v>21.74</v>
      </c>
      <c r="F1561" s="85">
        <v>0.22900000000000001</v>
      </c>
      <c r="G1561" s="86">
        <f>B1561*A1561</f>
        <v>979929996.57299995</v>
      </c>
    </row>
    <row r="1562" spans="1:7" x14ac:dyDescent="0.3">
      <c r="A1562" s="87">
        <v>161767</v>
      </c>
      <c r="B1562" s="88">
        <v>6119.7070000000003</v>
      </c>
      <c r="C1562" s="88">
        <v>178.96799999999999</v>
      </c>
      <c r="D1562" s="85">
        <v>1.095</v>
      </c>
      <c r="E1562" s="84">
        <v>19.12</v>
      </c>
      <c r="F1562" s="85">
        <v>0.20200000000000001</v>
      </c>
      <c r="G1562" s="86">
        <f t="shared" ref="G1562:G1625" si="25">B1562*A1562</f>
        <v>989966642.26900005</v>
      </c>
    </row>
    <row r="1563" spans="1:7" x14ac:dyDescent="0.3">
      <c r="A1563" s="87">
        <v>162597</v>
      </c>
      <c r="B1563" s="88">
        <v>6049.8059999999996</v>
      </c>
      <c r="C1563" s="88">
        <v>179.75800000000001</v>
      </c>
      <c r="D1563" s="85">
        <v>1.087</v>
      </c>
      <c r="E1563" s="84">
        <v>20.75</v>
      </c>
      <c r="F1563" s="85">
        <v>0.219</v>
      </c>
      <c r="G1563" s="86">
        <f t="shared" si="25"/>
        <v>983680306.18199992</v>
      </c>
    </row>
    <row r="1564" spans="1:7" x14ac:dyDescent="0.3">
      <c r="A1564" s="87">
        <v>163431</v>
      </c>
      <c r="B1564" s="88">
        <v>6065.6310000000003</v>
      </c>
      <c r="C1564" s="88">
        <v>180.209</v>
      </c>
      <c r="D1564" s="85">
        <v>1.093</v>
      </c>
      <c r="E1564" s="84">
        <v>21.27</v>
      </c>
      <c r="F1564" s="85">
        <v>0.224</v>
      </c>
      <c r="G1564" s="86">
        <f t="shared" si="25"/>
        <v>991312139.96100008</v>
      </c>
    </row>
    <row r="1565" spans="1:7" x14ac:dyDescent="0.3">
      <c r="A1565" s="87">
        <v>164269</v>
      </c>
      <c r="B1565" s="88">
        <v>6098.5829999999996</v>
      </c>
      <c r="C1565" s="88">
        <v>178.911</v>
      </c>
      <c r="D1565" s="85">
        <v>1.091</v>
      </c>
      <c r="E1565" s="84">
        <v>20.68</v>
      </c>
      <c r="F1565" s="85">
        <v>0.217</v>
      </c>
      <c r="G1565" s="86">
        <f t="shared" si="25"/>
        <v>1001808130.8269999</v>
      </c>
    </row>
    <row r="1566" spans="1:7" x14ac:dyDescent="0.3">
      <c r="A1566" s="87">
        <v>165112</v>
      </c>
      <c r="B1566" s="88">
        <v>6078.8490000000002</v>
      </c>
      <c r="C1566" s="88">
        <v>179.58799999999999</v>
      </c>
      <c r="D1566" s="85">
        <v>1.0920000000000001</v>
      </c>
      <c r="E1566" s="84">
        <v>21.28</v>
      </c>
      <c r="F1566" s="85">
        <v>0.224</v>
      </c>
      <c r="G1566" s="86">
        <f t="shared" si="25"/>
        <v>1003690916.0880001</v>
      </c>
    </row>
    <row r="1567" spans="1:7" x14ac:dyDescent="0.3">
      <c r="A1567" s="87">
        <v>165959</v>
      </c>
      <c r="B1567" s="88">
        <v>6051.8220000000001</v>
      </c>
      <c r="C1567" s="88">
        <v>180.37899999999999</v>
      </c>
      <c r="D1567" s="85">
        <v>1.0920000000000001</v>
      </c>
      <c r="E1567" s="84">
        <v>19.329999999999998</v>
      </c>
      <c r="F1567" s="85">
        <v>0.20499999999999999</v>
      </c>
      <c r="G1567" s="86">
        <f t="shared" si="25"/>
        <v>1004354327.298</v>
      </c>
    </row>
    <row r="1568" spans="1:7" x14ac:dyDescent="0.3">
      <c r="A1568" s="87">
        <v>166811</v>
      </c>
      <c r="B1568" s="88">
        <v>6040.2460000000001</v>
      </c>
      <c r="C1568" s="88">
        <v>179.47499999999999</v>
      </c>
      <c r="D1568" s="85">
        <v>1.0840000000000001</v>
      </c>
      <c r="E1568" s="84">
        <v>19.12</v>
      </c>
      <c r="F1568" s="85">
        <v>0.20200000000000001</v>
      </c>
      <c r="G1568" s="86">
        <f t="shared" si="25"/>
        <v>1007579475.506</v>
      </c>
    </row>
    <row r="1569" spans="1:7" x14ac:dyDescent="0.3">
      <c r="A1569" s="87">
        <v>167666</v>
      </c>
      <c r="B1569" s="88">
        <v>6044.1059999999998</v>
      </c>
      <c r="C1569" s="88">
        <v>179.81399999999999</v>
      </c>
      <c r="D1569" s="85">
        <v>1.087</v>
      </c>
      <c r="E1569" s="84">
        <v>20.309999999999999</v>
      </c>
      <c r="F1569" s="85">
        <v>0.21299999999999999</v>
      </c>
      <c r="G1569" s="86">
        <f t="shared" si="25"/>
        <v>1013391076.596</v>
      </c>
    </row>
    <row r="1570" spans="1:7" x14ac:dyDescent="0.3">
      <c r="A1570" s="87">
        <v>168526</v>
      </c>
      <c r="B1570" s="88">
        <v>6019.1869999999999</v>
      </c>
      <c r="C1570" s="88">
        <v>179.024</v>
      </c>
      <c r="D1570" s="85">
        <v>1.0780000000000001</v>
      </c>
      <c r="E1570" s="84">
        <v>22.46</v>
      </c>
      <c r="F1570" s="85">
        <v>0.23400000000000001</v>
      </c>
      <c r="G1570" s="86">
        <f t="shared" si="25"/>
        <v>1014389508.362</v>
      </c>
    </row>
    <row r="1571" spans="1:7" x14ac:dyDescent="0.3">
      <c r="A1571" s="87">
        <v>169391</v>
      </c>
      <c r="B1571" s="88">
        <v>6048.4840000000004</v>
      </c>
      <c r="C1571" s="88">
        <v>180.15299999999999</v>
      </c>
      <c r="D1571" s="85">
        <v>1.0900000000000001</v>
      </c>
      <c r="E1571" s="84">
        <v>18.510000000000002</v>
      </c>
      <c r="F1571" s="85">
        <v>0.19400000000000001</v>
      </c>
      <c r="G1571" s="86">
        <f t="shared" si="25"/>
        <v>1024558753.2440001</v>
      </c>
    </row>
    <row r="1572" spans="1:7" x14ac:dyDescent="0.3">
      <c r="A1572" s="87">
        <v>170260</v>
      </c>
      <c r="B1572" s="88">
        <v>5986.2309999999998</v>
      </c>
      <c r="C1572" s="88">
        <v>179.363</v>
      </c>
      <c r="D1572" s="85">
        <v>1.0740000000000001</v>
      </c>
      <c r="E1572" s="84">
        <v>21.14</v>
      </c>
      <c r="F1572" s="85">
        <v>0.222</v>
      </c>
      <c r="G1572" s="86">
        <f t="shared" si="25"/>
        <v>1019215690.0599999</v>
      </c>
    </row>
    <row r="1573" spans="1:7" x14ac:dyDescent="0.3">
      <c r="A1573" s="87">
        <v>171133</v>
      </c>
      <c r="B1573" s="88">
        <v>6006.933</v>
      </c>
      <c r="C1573" s="88">
        <v>178.911</v>
      </c>
      <c r="D1573" s="85">
        <v>1.075</v>
      </c>
      <c r="E1573" s="84">
        <v>19.5</v>
      </c>
      <c r="F1573" s="85">
        <v>0.20200000000000001</v>
      </c>
      <c r="G1573" s="86">
        <f t="shared" si="25"/>
        <v>1027984465.089</v>
      </c>
    </row>
    <row r="1574" spans="1:7" x14ac:dyDescent="0.3">
      <c r="A1574" s="87">
        <v>172011</v>
      </c>
      <c r="B1574" s="88">
        <v>5997.415</v>
      </c>
      <c r="C1574" s="88">
        <v>179.363</v>
      </c>
      <c r="D1574" s="85">
        <v>1.0760000000000001</v>
      </c>
      <c r="E1574" s="84">
        <v>20.71</v>
      </c>
      <c r="F1574" s="85">
        <v>0.214</v>
      </c>
      <c r="G1574" s="86">
        <f t="shared" si="25"/>
        <v>1031621351.5649999</v>
      </c>
    </row>
    <row r="1575" spans="1:7" x14ac:dyDescent="0.3">
      <c r="A1575" s="87">
        <v>172894</v>
      </c>
      <c r="B1575" s="88">
        <v>6007.6580000000004</v>
      </c>
      <c r="C1575" s="88">
        <v>180.322</v>
      </c>
      <c r="D1575" s="85">
        <v>1.083</v>
      </c>
      <c r="E1575" s="84">
        <v>19.88</v>
      </c>
      <c r="F1575" s="85">
        <v>0.20799999999999999</v>
      </c>
      <c r="G1575" s="86">
        <f t="shared" si="25"/>
        <v>1038688022.2520001</v>
      </c>
    </row>
    <row r="1576" spans="1:7" x14ac:dyDescent="0.3">
      <c r="A1576" s="87">
        <v>173781</v>
      </c>
      <c r="B1576" s="88">
        <v>5964.3789999999999</v>
      </c>
      <c r="C1576" s="88">
        <v>179.08</v>
      </c>
      <c r="D1576" s="85">
        <v>1.0680000000000001</v>
      </c>
      <c r="E1576" s="84">
        <v>20.239999999999998</v>
      </c>
      <c r="F1576" s="85">
        <v>0.21099999999999999</v>
      </c>
      <c r="G1576" s="86">
        <f t="shared" si="25"/>
        <v>1036495746.999</v>
      </c>
    </row>
    <row r="1577" spans="1:7" x14ac:dyDescent="0.3">
      <c r="A1577" s="87">
        <v>174672</v>
      </c>
      <c r="B1577" s="88">
        <v>5971.9359999999997</v>
      </c>
      <c r="C1577" s="88">
        <v>179.983</v>
      </c>
      <c r="D1577" s="85">
        <v>1.075</v>
      </c>
      <c r="E1577" s="84">
        <v>20.38</v>
      </c>
      <c r="F1577" s="85">
        <v>0.21099999999999999</v>
      </c>
      <c r="G1577" s="86">
        <f t="shared" si="25"/>
        <v>1043130004.992</v>
      </c>
    </row>
    <row r="1578" spans="1:7" x14ac:dyDescent="0.3">
      <c r="A1578" s="87">
        <v>175568</v>
      </c>
      <c r="B1578" s="88">
        <v>5983.817</v>
      </c>
      <c r="C1578" s="88">
        <v>179.58799999999999</v>
      </c>
      <c r="D1578" s="85">
        <v>1.075</v>
      </c>
      <c r="E1578" s="84">
        <v>20.97</v>
      </c>
      <c r="F1578" s="85">
        <v>0.217</v>
      </c>
      <c r="G1578" s="86">
        <f t="shared" si="25"/>
        <v>1050566783.056</v>
      </c>
    </row>
    <row r="1579" spans="1:7" x14ac:dyDescent="0.3">
      <c r="A1579" s="87">
        <v>176469</v>
      </c>
      <c r="B1579" s="88">
        <v>5951.2120000000004</v>
      </c>
      <c r="C1579" s="88">
        <v>179.64500000000001</v>
      </c>
      <c r="D1579" s="85">
        <v>1.069</v>
      </c>
      <c r="E1579" s="84">
        <v>20.48</v>
      </c>
      <c r="F1579" s="85">
        <v>0.21199999999999999</v>
      </c>
      <c r="G1579" s="86">
        <f t="shared" si="25"/>
        <v>1050204430.4280001</v>
      </c>
    </row>
    <row r="1580" spans="1:7" x14ac:dyDescent="0.3">
      <c r="A1580" s="87">
        <v>177374</v>
      </c>
      <c r="B1580" s="88">
        <v>5912.74</v>
      </c>
      <c r="C1580" s="88">
        <v>178.96799999999999</v>
      </c>
      <c r="D1580" s="85">
        <v>1.0580000000000001</v>
      </c>
      <c r="E1580" s="84">
        <v>21.3</v>
      </c>
      <c r="F1580" s="85">
        <v>0.219</v>
      </c>
      <c r="G1580" s="86">
        <f t="shared" si="25"/>
        <v>1048766344.76</v>
      </c>
    </row>
    <row r="1581" spans="1:7" x14ac:dyDescent="0.3">
      <c r="A1581" s="87">
        <v>178284</v>
      </c>
      <c r="B1581" s="88">
        <v>5947.2969999999996</v>
      </c>
      <c r="C1581" s="88">
        <v>179.92699999999999</v>
      </c>
      <c r="D1581" s="85">
        <v>1.07</v>
      </c>
      <c r="E1581" s="84">
        <v>19.86</v>
      </c>
      <c r="F1581" s="85">
        <v>0.20399999999999999</v>
      </c>
      <c r="G1581" s="86">
        <f t="shared" si="25"/>
        <v>1060307898.3479999</v>
      </c>
    </row>
    <row r="1582" spans="1:7" x14ac:dyDescent="0.3">
      <c r="A1582" s="87">
        <v>179199</v>
      </c>
      <c r="B1582" s="88">
        <v>5921.61</v>
      </c>
      <c r="C1582" s="88">
        <v>179.75800000000001</v>
      </c>
      <c r="D1582" s="85">
        <v>1.0640000000000001</v>
      </c>
      <c r="E1582" s="84">
        <v>20.34</v>
      </c>
      <c r="F1582" s="85">
        <v>0.21</v>
      </c>
      <c r="G1582" s="86">
        <f t="shared" si="25"/>
        <v>1061146590.39</v>
      </c>
    </row>
    <row r="1583" spans="1:7" x14ac:dyDescent="0.3">
      <c r="A1583" s="87">
        <v>180118</v>
      </c>
      <c r="B1583" s="88">
        <v>5950.4170000000004</v>
      </c>
      <c r="C1583" s="88">
        <v>180.661</v>
      </c>
      <c r="D1583" s="85">
        <v>1.075</v>
      </c>
      <c r="E1583" s="84">
        <v>19.829999999999998</v>
      </c>
      <c r="F1583" s="85">
        <v>0.20499999999999999</v>
      </c>
      <c r="G1583" s="86">
        <f t="shared" si="25"/>
        <v>1071777209.2060001</v>
      </c>
    </row>
    <row r="1584" spans="1:7" x14ac:dyDescent="0.3">
      <c r="A1584" s="87">
        <v>181042</v>
      </c>
      <c r="B1584" s="88">
        <v>5954.6049999999996</v>
      </c>
      <c r="C1584" s="88">
        <v>179.25</v>
      </c>
      <c r="D1584" s="85">
        <v>1.0669999999999999</v>
      </c>
      <c r="E1584" s="84">
        <v>20.27</v>
      </c>
      <c r="F1584" s="85">
        <v>0.21</v>
      </c>
      <c r="G1584" s="86">
        <f t="shared" si="25"/>
        <v>1078033598.4099998</v>
      </c>
    </row>
    <row r="1585" spans="1:7" x14ac:dyDescent="0.3">
      <c r="A1585" s="87">
        <v>181971</v>
      </c>
      <c r="B1585" s="88">
        <v>5921.8990000000003</v>
      </c>
      <c r="C1585" s="88">
        <v>180.04</v>
      </c>
      <c r="D1585" s="85">
        <v>1.0660000000000001</v>
      </c>
      <c r="E1585" s="84">
        <v>20.56</v>
      </c>
      <c r="F1585" s="85">
        <v>0.21199999999999999</v>
      </c>
      <c r="G1585" s="86">
        <f t="shared" si="25"/>
        <v>1077613882.9290001</v>
      </c>
    </row>
    <row r="1586" spans="1:7" x14ac:dyDescent="0.3">
      <c r="A1586" s="87">
        <v>182904</v>
      </c>
      <c r="B1586" s="88">
        <v>5907.3490000000002</v>
      </c>
      <c r="C1586" s="88">
        <v>179.92699999999999</v>
      </c>
      <c r="D1586" s="85">
        <v>1.0629999999999999</v>
      </c>
      <c r="E1586" s="84">
        <v>20.010000000000002</v>
      </c>
      <c r="F1586" s="85">
        <v>0.20599999999999999</v>
      </c>
      <c r="G1586" s="86">
        <f t="shared" si="25"/>
        <v>1080477761.4960001</v>
      </c>
    </row>
    <row r="1587" spans="1:7" x14ac:dyDescent="0.3">
      <c r="A1587" s="87">
        <v>183842</v>
      </c>
      <c r="B1587" s="88">
        <v>5907.4430000000002</v>
      </c>
      <c r="C1587" s="88">
        <v>179.87100000000001</v>
      </c>
      <c r="D1587" s="85">
        <v>1.0629999999999999</v>
      </c>
      <c r="E1587" s="84">
        <v>20.21</v>
      </c>
      <c r="F1587" s="85">
        <v>0.20799999999999999</v>
      </c>
      <c r="G1587" s="86">
        <f t="shared" si="25"/>
        <v>1086036136.006</v>
      </c>
    </row>
    <row r="1588" spans="1:7" x14ac:dyDescent="0.3">
      <c r="A1588" s="87">
        <v>184785</v>
      </c>
      <c r="B1588" s="88">
        <v>5859.42</v>
      </c>
      <c r="C1588" s="88">
        <v>180.26599999999999</v>
      </c>
      <c r="D1588" s="85">
        <v>1.056</v>
      </c>
      <c r="E1588" s="84">
        <v>18.77</v>
      </c>
      <c r="F1588" s="85">
        <v>0.19400000000000001</v>
      </c>
      <c r="G1588" s="86">
        <f t="shared" si="25"/>
        <v>1082732924.7</v>
      </c>
    </row>
    <row r="1589" spans="1:7" x14ac:dyDescent="0.3">
      <c r="A1589" s="87">
        <v>185733</v>
      </c>
      <c r="B1589" s="88">
        <v>5858.6670000000004</v>
      </c>
      <c r="C1589" s="88">
        <v>179.30600000000001</v>
      </c>
      <c r="D1589" s="85">
        <v>1.05</v>
      </c>
      <c r="E1589" s="84">
        <v>20.78</v>
      </c>
      <c r="F1589" s="85">
        <v>0.21099999999999999</v>
      </c>
      <c r="G1589" s="86">
        <f t="shared" si="25"/>
        <v>1088147797.911</v>
      </c>
    </row>
    <row r="1590" spans="1:7" x14ac:dyDescent="0.3">
      <c r="A1590" s="87">
        <v>186686</v>
      </c>
      <c r="B1590" s="88">
        <v>5817.84</v>
      </c>
      <c r="C1590" s="88">
        <v>179.137</v>
      </c>
      <c r="D1590" s="85">
        <v>1.042</v>
      </c>
      <c r="E1590" s="84">
        <v>20.73</v>
      </c>
      <c r="F1590" s="85">
        <v>0.21</v>
      </c>
      <c r="G1590" s="86">
        <f t="shared" si="25"/>
        <v>1086109278.24</v>
      </c>
    </row>
    <row r="1591" spans="1:7" x14ac:dyDescent="0.3">
      <c r="A1591" s="87">
        <v>187644</v>
      </c>
      <c r="B1591" s="88">
        <v>5849.3649999999998</v>
      </c>
      <c r="C1591" s="88">
        <v>179.58799999999999</v>
      </c>
      <c r="D1591" s="85">
        <v>1.05</v>
      </c>
      <c r="E1591" s="84">
        <v>20.79</v>
      </c>
      <c r="F1591" s="85">
        <v>0.20899999999999999</v>
      </c>
      <c r="G1591" s="86">
        <f t="shared" si="25"/>
        <v>1097598246.0599999</v>
      </c>
    </row>
    <row r="1592" spans="1:7" x14ac:dyDescent="0.3">
      <c r="A1592" s="87">
        <v>188607</v>
      </c>
      <c r="B1592" s="88">
        <v>5847.018</v>
      </c>
      <c r="C1592" s="88">
        <v>179.75800000000001</v>
      </c>
      <c r="D1592" s="85">
        <v>1.0509999999999999</v>
      </c>
      <c r="E1592" s="84">
        <v>20.43</v>
      </c>
      <c r="F1592" s="85">
        <v>0.20699999999999999</v>
      </c>
      <c r="G1592" s="86">
        <f t="shared" si="25"/>
        <v>1102788523.9260001</v>
      </c>
    </row>
    <row r="1593" spans="1:7" x14ac:dyDescent="0.3">
      <c r="A1593" s="87">
        <v>189574</v>
      </c>
      <c r="B1593" s="88">
        <v>5833.5870000000004</v>
      </c>
      <c r="C1593" s="88">
        <v>178.46</v>
      </c>
      <c r="D1593" s="85">
        <v>1.0409999999999999</v>
      </c>
      <c r="E1593" s="84">
        <v>20.57</v>
      </c>
      <c r="F1593" s="85">
        <v>0.20699999999999999</v>
      </c>
      <c r="G1593" s="86">
        <f t="shared" si="25"/>
        <v>1105896421.9380002</v>
      </c>
    </row>
    <row r="1594" spans="1:7" x14ac:dyDescent="0.3">
      <c r="A1594" s="87">
        <v>190547</v>
      </c>
      <c r="B1594" s="88">
        <v>5817.0410000000002</v>
      </c>
      <c r="C1594" s="88">
        <v>179.70099999999999</v>
      </c>
      <c r="D1594" s="85">
        <v>1.0449999999999999</v>
      </c>
      <c r="E1594" s="84">
        <v>19.579999999999998</v>
      </c>
      <c r="F1594" s="85">
        <v>0.19700000000000001</v>
      </c>
      <c r="G1594" s="86">
        <f t="shared" si="25"/>
        <v>1108419711.427</v>
      </c>
    </row>
    <row r="1595" spans="1:7" x14ac:dyDescent="0.3">
      <c r="A1595" s="87">
        <v>191524</v>
      </c>
      <c r="B1595" s="88">
        <v>5820.5219999999999</v>
      </c>
      <c r="C1595" s="88">
        <v>180.209</v>
      </c>
      <c r="D1595" s="85">
        <v>1.0489999999999999</v>
      </c>
      <c r="E1595" s="84">
        <v>19.5</v>
      </c>
      <c r="F1595" s="85">
        <v>0.19800000000000001</v>
      </c>
      <c r="G1595" s="86">
        <f t="shared" si="25"/>
        <v>1114769655.5279999</v>
      </c>
    </row>
    <row r="1596" spans="1:7" x14ac:dyDescent="0.3">
      <c r="A1596" s="87">
        <v>192507</v>
      </c>
      <c r="B1596" s="88">
        <v>5789.5020000000004</v>
      </c>
      <c r="C1596" s="88">
        <v>180.15299999999999</v>
      </c>
      <c r="D1596" s="85">
        <v>1.0429999999999999</v>
      </c>
      <c r="E1596" s="84">
        <v>18.91</v>
      </c>
      <c r="F1596" s="85">
        <v>0.193</v>
      </c>
      <c r="G1596" s="86">
        <f t="shared" si="25"/>
        <v>1114519661.5140002</v>
      </c>
    </row>
    <row r="1597" spans="1:7" x14ac:dyDescent="0.3">
      <c r="A1597" s="87">
        <v>193494</v>
      </c>
      <c r="B1597" s="88">
        <v>5787.6639999999998</v>
      </c>
      <c r="C1597" s="88">
        <v>179.25</v>
      </c>
      <c r="D1597" s="85">
        <v>1.0369999999999999</v>
      </c>
      <c r="E1597" s="84">
        <v>19.760000000000002</v>
      </c>
      <c r="F1597" s="85">
        <v>0.19900000000000001</v>
      </c>
      <c r="G1597" s="86">
        <f t="shared" si="25"/>
        <v>1119878258.016</v>
      </c>
    </row>
    <row r="1598" spans="1:7" x14ac:dyDescent="0.3">
      <c r="A1598" s="87">
        <v>194487</v>
      </c>
      <c r="B1598" s="88">
        <v>5771.4210000000003</v>
      </c>
      <c r="C1598" s="88">
        <v>178.85499999999999</v>
      </c>
      <c r="D1598" s="85">
        <v>1.032</v>
      </c>
      <c r="E1598" s="84">
        <v>21.45</v>
      </c>
      <c r="F1598" s="85">
        <v>0.21299999999999999</v>
      </c>
      <c r="G1598" s="86">
        <f t="shared" si="25"/>
        <v>1122466356.027</v>
      </c>
    </row>
    <row r="1599" spans="1:7" x14ac:dyDescent="0.3">
      <c r="A1599" s="87">
        <v>195484</v>
      </c>
      <c r="B1599" s="88">
        <v>5724.3209999999999</v>
      </c>
      <c r="C1599" s="88">
        <v>179.983</v>
      </c>
      <c r="D1599" s="85">
        <v>1.03</v>
      </c>
      <c r="E1599" s="84">
        <v>20.329999999999998</v>
      </c>
      <c r="F1599" s="85">
        <v>0.20300000000000001</v>
      </c>
      <c r="G1599" s="86">
        <f t="shared" si="25"/>
        <v>1119013166.3640001</v>
      </c>
    </row>
    <row r="1600" spans="1:7" x14ac:dyDescent="0.3">
      <c r="A1600" s="87">
        <v>196487</v>
      </c>
      <c r="B1600" s="88">
        <v>5726.4160000000002</v>
      </c>
      <c r="C1600" s="88">
        <v>179.19300000000001</v>
      </c>
      <c r="D1600" s="85">
        <v>1.026</v>
      </c>
      <c r="E1600" s="84">
        <v>20.309999999999999</v>
      </c>
      <c r="F1600" s="85">
        <v>0.20200000000000001</v>
      </c>
      <c r="G1600" s="86">
        <f t="shared" si="25"/>
        <v>1125166300.592</v>
      </c>
    </row>
    <row r="1601" spans="1:7" x14ac:dyDescent="0.3">
      <c r="A1601" s="87">
        <v>197495</v>
      </c>
      <c r="B1601" s="88">
        <v>5725.3149999999996</v>
      </c>
      <c r="C1601" s="88">
        <v>179.58799999999999</v>
      </c>
      <c r="D1601" s="85">
        <v>1.028</v>
      </c>
      <c r="E1601" s="84">
        <v>20.76</v>
      </c>
      <c r="F1601" s="85">
        <v>0.20599999999999999</v>
      </c>
      <c r="G1601" s="86">
        <f t="shared" si="25"/>
        <v>1130721085.925</v>
      </c>
    </row>
    <row r="1602" spans="1:7" x14ac:dyDescent="0.3">
      <c r="A1602" s="87">
        <v>198508</v>
      </c>
      <c r="B1602" s="88">
        <v>5699.4350000000004</v>
      </c>
      <c r="C1602" s="88">
        <v>180.209</v>
      </c>
      <c r="D1602" s="85">
        <v>1.0269999999999999</v>
      </c>
      <c r="E1602" s="84">
        <v>20.58</v>
      </c>
      <c r="F1602" s="85">
        <v>0.20499999999999999</v>
      </c>
      <c r="G1602" s="86">
        <f t="shared" si="25"/>
        <v>1131383442.98</v>
      </c>
    </row>
    <row r="1603" spans="1:7" x14ac:dyDescent="0.3">
      <c r="A1603" s="87">
        <v>199527</v>
      </c>
      <c r="B1603" s="88">
        <v>5684.1490000000003</v>
      </c>
      <c r="C1603" s="88">
        <v>179.25</v>
      </c>
      <c r="D1603" s="85">
        <v>1.0189999999999999</v>
      </c>
      <c r="E1603" s="84">
        <v>20.93</v>
      </c>
      <c r="F1603" s="85">
        <v>0.20699999999999999</v>
      </c>
      <c r="G1603" s="86">
        <f t="shared" si="25"/>
        <v>1134141197.523</v>
      </c>
    </row>
    <row r="1604" spans="1:7" x14ac:dyDescent="0.3">
      <c r="A1604" s="87">
        <v>200550</v>
      </c>
      <c r="B1604" s="88">
        <v>5655.3490000000002</v>
      </c>
      <c r="C1604" s="88">
        <v>179.983</v>
      </c>
      <c r="D1604" s="85">
        <v>1.018</v>
      </c>
      <c r="E1604" s="84">
        <v>21.17</v>
      </c>
      <c r="F1604" s="85">
        <v>0.20799999999999999</v>
      </c>
      <c r="G1604" s="86">
        <f t="shared" si="25"/>
        <v>1134180241.95</v>
      </c>
    </row>
    <row r="1605" spans="1:7" x14ac:dyDescent="0.3">
      <c r="A1605" s="87">
        <v>201579</v>
      </c>
      <c r="B1605" s="88">
        <v>5608.34</v>
      </c>
      <c r="C1605" s="88">
        <v>178.911</v>
      </c>
      <c r="D1605" s="85">
        <v>1.0029999999999999</v>
      </c>
      <c r="E1605" s="84">
        <v>21.04</v>
      </c>
      <c r="F1605" s="85">
        <v>0.20599999999999999</v>
      </c>
      <c r="G1605" s="86">
        <f t="shared" si="25"/>
        <v>1130523568.8600001</v>
      </c>
    </row>
    <row r="1606" spans="1:7" x14ac:dyDescent="0.3">
      <c r="A1606" s="87">
        <v>202613</v>
      </c>
      <c r="B1606" s="88">
        <v>5608.5060000000003</v>
      </c>
      <c r="C1606" s="88">
        <v>179.70099999999999</v>
      </c>
      <c r="D1606" s="85">
        <v>1.008</v>
      </c>
      <c r="E1606" s="84">
        <v>20.84</v>
      </c>
      <c r="F1606" s="85">
        <v>0.20200000000000001</v>
      </c>
      <c r="G1606" s="86">
        <f t="shared" si="25"/>
        <v>1136356226.178</v>
      </c>
    </row>
    <row r="1607" spans="1:7" x14ac:dyDescent="0.3">
      <c r="A1607" s="87">
        <v>203653</v>
      </c>
      <c r="B1607" s="88">
        <v>5594.0219999999999</v>
      </c>
      <c r="C1607" s="88">
        <v>179.47499999999999</v>
      </c>
      <c r="D1607" s="85">
        <v>1.004</v>
      </c>
      <c r="E1607" s="84">
        <v>21.11</v>
      </c>
      <c r="F1607" s="85">
        <v>0.20499999999999999</v>
      </c>
      <c r="G1607" s="86">
        <f t="shared" si="25"/>
        <v>1139239362.3659999</v>
      </c>
    </row>
    <row r="1608" spans="1:7" x14ac:dyDescent="0.3">
      <c r="A1608" s="87">
        <v>204697</v>
      </c>
      <c r="B1608" s="88">
        <v>5610.8990000000003</v>
      </c>
      <c r="C1608" s="88">
        <v>178.74199999999999</v>
      </c>
      <c r="D1608" s="85">
        <v>1.0029999999999999</v>
      </c>
      <c r="E1608" s="84">
        <v>20.89</v>
      </c>
      <c r="F1608" s="85">
        <v>0.20100000000000001</v>
      </c>
      <c r="G1608" s="86">
        <f t="shared" si="25"/>
        <v>1148534192.6030002</v>
      </c>
    </row>
    <row r="1609" spans="1:7" x14ac:dyDescent="0.3">
      <c r="A1609" s="87">
        <v>205747</v>
      </c>
      <c r="B1609" s="88">
        <v>5591.049</v>
      </c>
      <c r="C1609" s="88">
        <v>179.58799999999999</v>
      </c>
      <c r="D1609" s="85">
        <v>1.004</v>
      </c>
      <c r="E1609" s="84">
        <v>21.04</v>
      </c>
      <c r="F1609" s="85">
        <v>0.20300000000000001</v>
      </c>
      <c r="G1609" s="86">
        <f t="shared" si="25"/>
        <v>1150341558.6029999</v>
      </c>
    </row>
    <row r="1610" spans="1:7" x14ac:dyDescent="0.3">
      <c r="A1610" s="87">
        <v>206803</v>
      </c>
      <c r="B1610" s="88">
        <v>5822.8159999999998</v>
      </c>
      <c r="C1610" s="88">
        <v>179.75800000000001</v>
      </c>
      <c r="D1610" s="85">
        <v>1.0469999999999999</v>
      </c>
      <c r="E1610" s="84">
        <v>21.81</v>
      </c>
      <c r="F1610" s="85">
        <v>0.21099999999999999</v>
      </c>
      <c r="G1610" s="86">
        <f t="shared" si="25"/>
        <v>1204175817.2479999</v>
      </c>
    </row>
    <row r="1611" spans="1:7" x14ac:dyDescent="0.3">
      <c r="A1611" s="87">
        <v>207864</v>
      </c>
      <c r="B1611" s="88">
        <v>5623.5230000000001</v>
      </c>
      <c r="C1611" s="88">
        <v>179.363</v>
      </c>
      <c r="D1611" s="85">
        <v>1.0089999999999999</v>
      </c>
      <c r="E1611" s="84">
        <v>19.27</v>
      </c>
      <c r="F1611" s="85">
        <v>0.19500000000000001</v>
      </c>
      <c r="G1611" s="86">
        <f t="shared" si="25"/>
        <v>1168927984.872</v>
      </c>
    </row>
    <row r="1612" spans="1:7" x14ac:dyDescent="0.3">
      <c r="A1612" s="87">
        <v>208930</v>
      </c>
      <c r="B1612" s="88">
        <v>5531.826</v>
      </c>
      <c r="C1612" s="88">
        <v>179.41900000000001</v>
      </c>
      <c r="D1612" s="85">
        <v>0.99299999999999999</v>
      </c>
      <c r="E1612" s="84">
        <v>20.399999999999999</v>
      </c>
      <c r="F1612" s="85">
        <v>0.19800000000000001</v>
      </c>
      <c r="G1612" s="86">
        <f t="shared" si="25"/>
        <v>1155764406.1800001</v>
      </c>
    </row>
    <row r="1613" spans="1:7" x14ac:dyDescent="0.3">
      <c r="A1613" s="87">
        <v>210002</v>
      </c>
      <c r="B1613" s="88">
        <v>5544.9359999999997</v>
      </c>
      <c r="C1613" s="88">
        <v>180.15299999999999</v>
      </c>
      <c r="D1613" s="85">
        <v>0.999</v>
      </c>
      <c r="E1613" s="84">
        <v>20.309999999999999</v>
      </c>
      <c r="F1613" s="85">
        <v>0.19500000000000001</v>
      </c>
      <c r="G1613" s="86">
        <f t="shared" si="25"/>
        <v>1164447649.872</v>
      </c>
    </row>
    <row r="1614" spans="1:7" x14ac:dyDescent="0.3">
      <c r="A1614" s="87">
        <v>211079</v>
      </c>
      <c r="B1614" s="88">
        <v>5552.08</v>
      </c>
      <c r="C1614" s="88">
        <v>179.70099999999999</v>
      </c>
      <c r="D1614" s="85">
        <v>0.998</v>
      </c>
      <c r="E1614" s="84">
        <v>20.2</v>
      </c>
      <c r="F1614" s="85">
        <v>0.19500000000000001</v>
      </c>
      <c r="G1614" s="86">
        <f t="shared" si="25"/>
        <v>1171927494.3199999</v>
      </c>
    </row>
    <row r="1615" spans="1:7" x14ac:dyDescent="0.3">
      <c r="A1615" s="87">
        <v>212162</v>
      </c>
      <c r="B1615" s="88">
        <v>5536.8220000000001</v>
      </c>
      <c r="C1615" s="88">
        <v>179.47499999999999</v>
      </c>
      <c r="D1615" s="85">
        <v>0.99399999999999999</v>
      </c>
      <c r="E1615" s="84">
        <v>21.7</v>
      </c>
      <c r="F1615" s="85">
        <v>0.20799999999999999</v>
      </c>
      <c r="G1615" s="86">
        <f t="shared" si="25"/>
        <v>1174703229.164</v>
      </c>
    </row>
    <row r="1616" spans="1:7" x14ac:dyDescent="0.3">
      <c r="A1616" s="87">
        <v>213250</v>
      </c>
      <c r="B1616" s="88">
        <v>5493.3</v>
      </c>
      <c r="C1616" s="88">
        <v>179.75800000000001</v>
      </c>
      <c r="D1616" s="85">
        <v>0.98699999999999999</v>
      </c>
      <c r="E1616" s="84">
        <v>21.66</v>
      </c>
      <c r="F1616" s="85">
        <v>0.20699999999999999</v>
      </c>
      <c r="G1616" s="86">
        <f t="shared" si="25"/>
        <v>1171446225</v>
      </c>
    </row>
    <row r="1617" spans="1:7" x14ac:dyDescent="0.3">
      <c r="A1617" s="87">
        <v>214344</v>
      </c>
      <c r="B1617" s="88">
        <v>5488.65</v>
      </c>
      <c r="C1617" s="88">
        <v>179.70099999999999</v>
      </c>
      <c r="D1617" s="85">
        <v>0.98599999999999999</v>
      </c>
      <c r="E1617" s="84">
        <v>21.32</v>
      </c>
      <c r="F1617" s="85">
        <v>0.20300000000000001</v>
      </c>
      <c r="G1617" s="86">
        <f t="shared" si="25"/>
        <v>1176459195.5999999</v>
      </c>
    </row>
    <row r="1618" spans="1:7" x14ac:dyDescent="0.3">
      <c r="A1618" s="87">
        <v>215444</v>
      </c>
      <c r="B1618" s="88">
        <v>5475.2790000000005</v>
      </c>
      <c r="C1618" s="88">
        <v>179.47499999999999</v>
      </c>
      <c r="D1618" s="85">
        <v>0.98299999999999998</v>
      </c>
      <c r="E1618" s="84">
        <v>20.88</v>
      </c>
      <c r="F1618" s="85">
        <v>0.19900000000000001</v>
      </c>
      <c r="G1618" s="86">
        <f t="shared" si="25"/>
        <v>1179616008.8760002</v>
      </c>
    </row>
    <row r="1619" spans="1:7" x14ac:dyDescent="0.3">
      <c r="A1619" s="87">
        <v>216549</v>
      </c>
      <c r="B1619" s="88">
        <v>5441.6139999999996</v>
      </c>
      <c r="C1619" s="88">
        <v>180.49100000000001</v>
      </c>
      <c r="D1619" s="85">
        <v>0.98199999999999998</v>
      </c>
      <c r="E1619" s="84">
        <v>21.29</v>
      </c>
      <c r="F1619" s="85">
        <v>0.20300000000000001</v>
      </c>
      <c r="G1619" s="86">
        <f t="shared" si="25"/>
        <v>1178376070.086</v>
      </c>
    </row>
    <row r="1620" spans="1:7" x14ac:dyDescent="0.3">
      <c r="A1620" s="87">
        <v>217660</v>
      </c>
      <c r="B1620" s="88">
        <v>5433.9089999999997</v>
      </c>
      <c r="C1620" s="88">
        <v>179.58799999999999</v>
      </c>
      <c r="D1620" s="85">
        <v>0.97599999999999998</v>
      </c>
      <c r="E1620" s="84">
        <v>19.899999999999999</v>
      </c>
      <c r="F1620" s="85">
        <v>0.189</v>
      </c>
      <c r="G1620" s="86">
        <f t="shared" si="25"/>
        <v>1182744632.9399998</v>
      </c>
    </row>
    <row r="1621" spans="1:7" x14ac:dyDescent="0.3">
      <c r="A1621" s="87">
        <v>218777</v>
      </c>
      <c r="B1621" s="88">
        <v>5386.7430000000004</v>
      </c>
      <c r="C1621" s="88">
        <v>179.137</v>
      </c>
      <c r="D1621" s="85">
        <v>0.96499999999999997</v>
      </c>
      <c r="E1621" s="84">
        <v>19.71</v>
      </c>
      <c r="F1621" s="85">
        <v>0.185</v>
      </c>
      <c r="G1621" s="86">
        <f t="shared" si="25"/>
        <v>1178495473.3110001</v>
      </c>
    </row>
    <row r="1622" spans="1:7" x14ac:dyDescent="0.3">
      <c r="A1622" s="87">
        <v>219899</v>
      </c>
      <c r="B1622" s="88">
        <v>5376.5159999999996</v>
      </c>
      <c r="C1622" s="88">
        <v>179.25</v>
      </c>
      <c r="D1622" s="85">
        <v>0.96399999999999997</v>
      </c>
      <c r="E1622" s="84">
        <v>21.69</v>
      </c>
      <c r="F1622" s="85">
        <v>0.20100000000000001</v>
      </c>
      <c r="G1622" s="86">
        <f t="shared" si="25"/>
        <v>1182290491.8839998</v>
      </c>
    </row>
    <row r="1623" spans="1:7" x14ac:dyDescent="0.3">
      <c r="A1623" s="87">
        <v>221027</v>
      </c>
      <c r="B1623" s="88">
        <v>5340.8440000000001</v>
      </c>
      <c r="C1623" s="88">
        <v>180.435</v>
      </c>
      <c r="D1623" s="85">
        <v>0.96399999999999997</v>
      </c>
      <c r="E1623" s="84">
        <v>22.02</v>
      </c>
      <c r="F1623" s="85">
        <v>0.20499999999999999</v>
      </c>
      <c r="G1623" s="86">
        <f t="shared" si="25"/>
        <v>1180470726.7880001</v>
      </c>
    </row>
    <row r="1624" spans="1:7" x14ac:dyDescent="0.3">
      <c r="A1624" s="87">
        <v>222161</v>
      </c>
      <c r="B1624" s="88">
        <v>5331.3819999999996</v>
      </c>
      <c r="C1624" s="88">
        <v>179.75800000000001</v>
      </c>
      <c r="D1624" s="85">
        <v>0.95799999999999996</v>
      </c>
      <c r="E1624" s="84">
        <v>21.39</v>
      </c>
      <c r="F1624" s="85">
        <v>0.19900000000000001</v>
      </c>
      <c r="G1624" s="86">
        <f t="shared" si="25"/>
        <v>1184425156.5019999</v>
      </c>
    </row>
    <row r="1625" spans="1:7" x14ac:dyDescent="0.3">
      <c r="A1625" s="87">
        <v>223301</v>
      </c>
      <c r="B1625" s="88">
        <v>5307.68</v>
      </c>
      <c r="C1625" s="88">
        <v>180.15299999999999</v>
      </c>
      <c r="D1625" s="85">
        <v>0.95599999999999996</v>
      </c>
      <c r="E1625" s="84">
        <v>20.87</v>
      </c>
      <c r="F1625" s="85">
        <v>0.193</v>
      </c>
      <c r="G1625" s="86">
        <f t="shared" si="25"/>
        <v>1185210251.6800001</v>
      </c>
    </row>
    <row r="1626" spans="1:7" x14ac:dyDescent="0.3">
      <c r="A1626" s="87">
        <v>224446</v>
      </c>
      <c r="B1626" s="88">
        <v>5300.3639999999996</v>
      </c>
      <c r="C1626" s="88">
        <v>179.58799999999999</v>
      </c>
      <c r="D1626" s="85">
        <v>0.95199999999999996</v>
      </c>
      <c r="E1626" s="84">
        <v>21.68</v>
      </c>
      <c r="F1626" s="85">
        <v>0.2</v>
      </c>
      <c r="G1626" s="86">
        <f t="shared" ref="G1626:G1689" si="26">B1626*A1626</f>
        <v>1189645498.3439999</v>
      </c>
    </row>
    <row r="1627" spans="1:7" x14ac:dyDescent="0.3">
      <c r="A1627" s="87">
        <v>225598</v>
      </c>
      <c r="B1627" s="88">
        <v>5262.7430000000004</v>
      </c>
      <c r="C1627" s="88">
        <v>179.30600000000001</v>
      </c>
      <c r="D1627" s="85">
        <v>0.94399999999999995</v>
      </c>
      <c r="E1627" s="84">
        <v>21.47</v>
      </c>
      <c r="F1627" s="85">
        <v>0.19700000000000001</v>
      </c>
      <c r="G1627" s="86">
        <f t="shared" si="26"/>
        <v>1187264295.3140001</v>
      </c>
    </row>
    <row r="1628" spans="1:7" x14ac:dyDescent="0.3">
      <c r="A1628" s="87">
        <v>226755</v>
      </c>
      <c r="B1628" s="88">
        <v>5227.8649999999998</v>
      </c>
      <c r="C1628" s="88">
        <v>180.04</v>
      </c>
      <c r="D1628" s="85">
        <v>0.94099999999999995</v>
      </c>
      <c r="E1628" s="84">
        <v>21.1</v>
      </c>
      <c r="F1628" s="85">
        <v>0.192</v>
      </c>
      <c r="G1628" s="86">
        <f t="shared" si="26"/>
        <v>1185444528.075</v>
      </c>
    </row>
    <row r="1629" spans="1:7" x14ac:dyDescent="0.3">
      <c r="A1629" s="87">
        <v>227918</v>
      </c>
      <c r="B1629" s="88">
        <v>5216.5550000000003</v>
      </c>
      <c r="C1629" s="88">
        <v>179.137</v>
      </c>
      <c r="D1629" s="85">
        <v>0.93400000000000005</v>
      </c>
      <c r="E1629" s="84">
        <v>20.48</v>
      </c>
      <c r="F1629" s="85">
        <v>0.186</v>
      </c>
      <c r="G1629" s="86">
        <f t="shared" si="26"/>
        <v>1188946782.49</v>
      </c>
    </row>
    <row r="1630" spans="1:7" x14ac:dyDescent="0.3">
      <c r="A1630" s="87">
        <v>229087</v>
      </c>
      <c r="B1630" s="88">
        <v>5201.7830000000004</v>
      </c>
      <c r="C1630" s="88">
        <v>179.47499999999999</v>
      </c>
      <c r="D1630" s="85">
        <v>0.93400000000000005</v>
      </c>
      <c r="E1630" s="84">
        <v>21.07</v>
      </c>
      <c r="F1630" s="85">
        <v>0.19</v>
      </c>
      <c r="G1630" s="86">
        <f t="shared" si="26"/>
        <v>1191660862.1210001</v>
      </c>
    </row>
    <row r="1631" spans="1:7" x14ac:dyDescent="0.3">
      <c r="A1631" s="87">
        <v>230262</v>
      </c>
      <c r="B1631" s="88">
        <v>5149.5439999999999</v>
      </c>
      <c r="C1631" s="88">
        <v>179.87100000000001</v>
      </c>
      <c r="D1631" s="85">
        <v>0.92600000000000005</v>
      </c>
      <c r="E1631" s="84">
        <v>21.41</v>
      </c>
      <c r="F1631" s="85">
        <v>0.193</v>
      </c>
      <c r="G1631" s="86">
        <f t="shared" si="26"/>
        <v>1185744300.5279999</v>
      </c>
    </row>
    <row r="1632" spans="1:7" x14ac:dyDescent="0.3">
      <c r="A1632" s="87">
        <v>231444</v>
      </c>
      <c r="B1632" s="88">
        <v>5118.5290000000005</v>
      </c>
      <c r="C1632" s="88">
        <v>178.798</v>
      </c>
      <c r="D1632" s="85">
        <v>0.91500000000000004</v>
      </c>
      <c r="E1632" s="84">
        <v>20.34</v>
      </c>
      <c r="F1632" s="85">
        <v>0.18099999999999999</v>
      </c>
      <c r="G1632" s="86">
        <f t="shared" si="26"/>
        <v>1184652825.8760002</v>
      </c>
    </row>
    <row r="1633" spans="1:7" x14ac:dyDescent="0.3">
      <c r="A1633" s="87">
        <v>232631</v>
      </c>
      <c r="B1633" s="88">
        <v>5097.933</v>
      </c>
      <c r="C1633" s="88">
        <v>179.64500000000001</v>
      </c>
      <c r="D1633" s="85">
        <v>0.91600000000000004</v>
      </c>
      <c r="E1633" s="84">
        <v>21.38</v>
      </c>
      <c r="F1633" s="85">
        <v>0.189</v>
      </c>
      <c r="G1633" s="86">
        <f t="shared" si="26"/>
        <v>1185937251.723</v>
      </c>
    </row>
    <row r="1634" spans="1:7" x14ac:dyDescent="0.3">
      <c r="A1634" s="87">
        <v>233824</v>
      </c>
      <c r="B1634" s="88">
        <v>5038.567</v>
      </c>
      <c r="C1634" s="88">
        <v>179.58799999999999</v>
      </c>
      <c r="D1634" s="85">
        <v>0.90500000000000003</v>
      </c>
      <c r="E1634" s="84">
        <v>21.17</v>
      </c>
      <c r="F1634" s="85">
        <v>0.187</v>
      </c>
      <c r="G1634" s="86">
        <f t="shared" si="26"/>
        <v>1178137890.2079999</v>
      </c>
    </row>
    <row r="1635" spans="1:7" x14ac:dyDescent="0.3">
      <c r="A1635" s="87">
        <v>235024</v>
      </c>
      <c r="B1635" s="88">
        <v>5029.4960000000001</v>
      </c>
      <c r="C1635" s="88">
        <v>179.87100000000001</v>
      </c>
      <c r="D1635" s="85">
        <v>0.90500000000000003</v>
      </c>
      <c r="E1635" s="84">
        <v>20.81</v>
      </c>
      <c r="F1635" s="85">
        <v>0.182</v>
      </c>
      <c r="G1635" s="86">
        <f t="shared" si="26"/>
        <v>1182052267.904</v>
      </c>
    </row>
    <row r="1636" spans="1:7" x14ac:dyDescent="0.3">
      <c r="A1636" s="87">
        <v>236230</v>
      </c>
      <c r="B1636" s="88">
        <v>4998.7809999999999</v>
      </c>
      <c r="C1636" s="88">
        <v>178.798</v>
      </c>
      <c r="D1636" s="85">
        <v>0.89400000000000002</v>
      </c>
      <c r="E1636" s="84">
        <v>21.12</v>
      </c>
      <c r="F1636" s="85">
        <v>0.183</v>
      </c>
      <c r="G1636" s="86">
        <f t="shared" si="26"/>
        <v>1180862035.6299999</v>
      </c>
    </row>
    <row r="1637" spans="1:7" x14ac:dyDescent="0.3">
      <c r="A1637" s="87">
        <v>237441</v>
      </c>
      <c r="B1637" s="88">
        <v>4988.9669999999996</v>
      </c>
      <c r="C1637" s="88">
        <v>179.87100000000001</v>
      </c>
      <c r="D1637" s="85">
        <v>0.89700000000000002</v>
      </c>
      <c r="E1637" s="84">
        <v>21.03</v>
      </c>
      <c r="F1637" s="85">
        <v>0.182</v>
      </c>
      <c r="G1637" s="86">
        <f t="shared" si="26"/>
        <v>1184585313.447</v>
      </c>
    </row>
    <row r="1638" spans="1:7" x14ac:dyDescent="0.3">
      <c r="A1638" s="87">
        <v>238659</v>
      </c>
      <c r="B1638" s="88">
        <v>4931.5929999999998</v>
      </c>
      <c r="C1638" s="88">
        <v>180.04</v>
      </c>
      <c r="D1638" s="85">
        <v>0.88800000000000001</v>
      </c>
      <c r="E1638" s="84">
        <v>21.41</v>
      </c>
      <c r="F1638" s="85">
        <v>0.186</v>
      </c>
      <c r="G1638" s="86">
        <f t="shared" si="26"/>
        <v>1176969053.7869999</v>
      </c>
    </row>
    <row r="1639" spans="1:7" x14ac:dyDescent="0.3">
      <c r="A1639" s="87">
        <v>239884</v>
      </c>
      <c r="B1639" s="88">
        <v>4908.7560000000003</v>
      </c>
      <c r="C1639" s="88">
        <v>179.70099999999999</v>
      </c>
      <c r="D1639" s="85">
        <v>0.88200000000000001</v>
      </c>
      <c r="E1639" s="84">
        <v>21.74</v>
      </c>
      <c r="F1639" s="85">
        <v>0.186</v>
      </c>
      <c r="G1639" s="86">
        <f t="shared" si="26"/>
        <v>1177532024.3040001</v>
      </c>
    </row>
    <row r="1640" spans="1:7" x14ac:dyDescent="0.3">
      <c r="A1640" s="87">
        <v>241114</v>
      </c>
      <c r="B1640" s="88">
        <v>4854.1350000000002</v>
      </c>
      <c r="C1640" s="88">
        <v>179.024</v>
      </c>
      <c r="D1640" s="85">
        <v>0.86899999999999999</v>
      </c>
      <c r="E1640" s="84">
        <v>21.48</v>
      </c>
      <c r="F1640" s="85">
        <v>0.182</v>
      </c>
      <c r="G1640" s="86">
        <f t="shared" si="26"/>
        <v>1170399906.3900001</v>
      </c>
    </row>
    <row r="1641" spans="1:7" x14ac:dyDescent="0.3">
      <c r="A1641" s="87">
        <v>242351</v>
      </c>
      <c r="B1641" s="88">
        <v>4853.6790000000001</v>
      </c>
      <c r="C1641" s="88">
        <v>179.58799999999999</v>
      </c>
      <c r="D1641" s="85">
        <v>0.872</v>
      </c>
      <c r="E1641" s="84">
        <v>20.96</v>
      </c>
      <c r="F1641" s="85">
        <v>0.17599999999999999</v>
      </c>
      <c r="G1641" s="86">
        <f t="shared" si="26"/>
        <v>1176293959.329</v>
      </c>
    </row>
    <row r="1642" spans="1:7" x14ac:dyDescent="0.3">
      <c r="A1642" s="87">
        <v>243595</v>
      </c>
      <c r="B1642" s="88">
        <v>4805.76</v>
      </c>
      <c r="C1642" s="88">
        <v>179.41900000000001</v>
      </c>
      <c r="D1642" s="85">
        <v>0.86199999999999999</v>
      </c>
      <c r="E1642" s="84">
        <v>20.29</v>
      </c>
      <c r="F1642" s="85">
        <v>0.17100000000000001</v>
      </c>
      <c r="G1642" s="86">
        <f t="shared" si="26"/>
        <v>1170659107.2</v>
      </c>
    </row>
    <row r="1643" spans="1:7" x14ac:dyDescent="0.3">
      <c r="A1643" s="87">
        <v>244844</v>
      </c>
      <c r="B1643" s="88">
        <v>4732.067</v>
      </c>
      <c r="C1643" s="88">
        <v>179.58799999999999</v>
      </c>
      <c r="D1643" s="85">
        <v>0.85</v>
      </c>
      <c r="E1643" s="84">
        <v>21.12</v>
      </c>
      <c r="F1643" s="85">
        <v>0.17599999999999999</v>
      </c>
      <c r="G1643" s="86">
        <f t="shared" si="26"/>
        <v>1158618212.5480001</v>
      </c>
    </row>
    <row r="1644" spans="1:7" x14ac:dyDescent="0.3">
      <c r="A1644" s="87">
        <v>246100</v>
      </c>
      <c r="B1644" s="88">
        <v>4701.067</v>
      </c>
      <c r="C1644" s="88">
        <v>179.363</v>
      </c>
      <c r="D1644" s="85">
        <v>0.84299999999999997</v>
      </c>
      <c r="E1644" s="84">
        <v>20.87</v>
      </c>
      <c r="F1644" s="85">
        <v>0.17100000000000001</v>
      </c>
      <c r="G1644" s="86">
        <f t="shared" si="26"/>
        <v>1156932588.7</v>
      </c>
    </row>
    <row r="1645" spans="1:7" x14ac:dyDescent="0.3">
      <c r="A1645" s="87">
        <v>247363</v>
      </c>
      <c r="B1645" s="88">
        <v>4577.6289999999999</v>
      </c>
      <c r="C1645" s="88">
        <v>179.58799999999999</v>
      </c>
      <c r="D1645" s="85">
        <v>0.82199999999999995</v>
      </c>
      <c r="E1645" s="84">
        <v>21.93</v>
      </c>
      <c r="F1645" s="85">
        <v>0.17799999999999999</v>
      </c>
      <c r="G1645" s="86">
        <f t="shared" si="26"/>
        <v>1132336042.3269999</v>
      </c>
    </row>
    <row r="1646" spans="1:7" x14ac:dyDescent="0.3">
      <c r="A1646" s="87">
        <v>248632</v>
      </c>
      <c r="B1646" s="88">
        <v>4563.2709999999997</v>
      </c>
      <c r="C1646" s="88">
        <v>178.798</v>
      </c>
      <c r="D1646" s="85">
        <v>0.81599999999999995</v>
      </c>
      <c r="E1646" s="84">
        <v>22.27</v>
      </c>
      <c r="F1646" s="85">
        <v>0.17499999999999999</v>
      </c>
      <c r="G1646" s="86">
        <f t="shared" si="26"/>
        <v>1134575195.2719998</v>
      </c>
    </row>
    <row r="1647" spans="1:7" x14ac:dyDescent="0.3">
      <c r="A1647" s="87">
        <v>249907</v>
      </c>
      <c r="B1647" s="88">
        <v>4503.3760000000002</v>
      </c>
      <c r="C1647" s="88">
        <v>178.911</v>
      </c>
      <c r="D1647" s="85">
        <v>0.80600000000000005</v>
      </c>
      <c r="E1647" s="84">
        <v>21.29</v>
      </c>
      <c r="F1647" s="85">
        <v>0.16700000000000001</v>
      </c>
      <c r="G1647" s="86">
        <f t="shared" si="26"/>
        <v>1125425186.0320001</v>
      </c>
    </row>
    <row r="1648" spans="1:7" x14ac:dyDescent="0.3">
      <c r="A1648" s="87">
        <v>251189</v>
      </c>
      <c r="B1648" s="88">
        <v>4408.8370000000004</v>
      </c>
      <c r="C1648" s="88">
        <v>179.19300000000001</v>
      </c>
      <c r="D1648" s="85">
        <v>0.79</v>
      </c>
      <c r="E1648" s="84">
        <v>20.97</v>
      </c>
      <c r="F1648" s="85">
        <v>0.16300000000000001</v>
      </c>
      <c r="G1648" s="86">
        <f t="shared" si="26"/>
        <v>1107451357.1930001</v>
      </c>
    </row>
    <row r="1649" spans="1:7" x14ac:dyDescent="0.3">
      <c r="A1649" s="87">
        <v>252478</v>
      </c>
      <c r="B1649" s="88">
        <v>4364.7190000000001</v>
      </c>
      <c r="C1649" s="88">
        <v>179.363</v>
      </c>
      <c r="D1649" s="85">
        <v>0.78300000000000003</v>
      </c>
      <c r="E1649" s="84">
        <v>20.63</v>
      </c>
      <c r="F1649" s="85">
        <v>0.157</v>
      </c>
      <c r="G1649" s="86">
        <f t="shared" si="26"/>
        <v>1101995523.6819999</v>
      </c>
    </row>
    <row r="1650" spans="1:7" x14ac:dyDescent="0.3">
      <c r="A1650" s="87">
        <v>253773</v>
      </c>
      <c r="B1650" s="88">
        <v>4411.1379999999999</v>
      </c>
      <c r="C1650" s="88">
        <v>178.17699999999999</v>
      </c>
      <c r="D1650" s="85">
        <v>0.78600000000000003</v>
      </c>
      <c r="E1650" s="84">
        <v>21.54</v>
      </c>
      <c r="F1650" s="85">
        <v>0.161</v>
      </c>
      <c r="G1650" s="86">
        <f t="shared" si="26"/>
        <v>1119427723.674</v>
      </c>
    </row>
    <row r="1651" spans="1:7" x14ac:dyDescent="0.3">
      <c r="A1651" s="87">
        <v>255075</v>
      </c>
      <c r="B1651" s="88">
        <v>4300.4120000000003</v>
      </c>
      <c r="C1651" s="88">
        <v>178.85499999999999</v>
      </c>
      <c r="D1651" s="85">
        <v>0.76900000000000002</v>
      </c>
      <c r="E1651" s="84">
        <v>24.34</v>
      </c>
      <c r="F1651" s="85">
        <v>0.182</v>
      </c>
      <c r="G1651" s="86">
        <f t="shared" si="26"/>
        <v>1096927590.9000001</v>
      </c>
    </row>
    <row r="1652" spans="1:7" x14ac:dyDescent="0.3">
      <c r="A1652" s="87">
        <v>256383</v>
      </c>
      <c r="B1652" s="88">
        <v>4186.7250000000004</v>
      </c>
      <c r="C1652" s="88">
        <v>179.92699999999999</v>
      </c>
      <c r="D1652" s="85">
        <v>0.753</v>
      </c>
      <c r="E1652" s="84">
        <v>27.07</v>
      </c>
      <c r="F1652" s="85">
        <v>0.19800000000000001</v>
      </c>
      <c r="G1652" s="86">
        <f t="shared" si="26"/>
        <v>1073405115.6750001</v>
      </c>
    </row>
    <row r="1653" spans="1:7" x14ac:dyDescent="0.3">
      <c r="A1653" s="87">
        <v>257699</v>
      </c>
      <c r="B1653" s="88">
        <v>3974.6179999999999</v>
      </c>
      <c r="C1653" s="88">
        <v>180.49100000000001</v>
      </c>
      <c r="D1653" s="85">
        <v>0.71699999999999997</v>
      </c>
      <c r="E1653" s="84">
        <v>26.85</v>
      </c>
      <c r="F1653" s="85">
        <v>0.193</v>
      </c>
      <c r="G1653" s="86">
        <f t="shared" si="26"/>
        <v>1024255083.982</v>
      </c>
    </row>
    <row r="1654" spans="1:7" x14ac:dyDescent="0.3">
      <c r="A1654" s="87">
        <v>259021</v>
      </c>
      <c r="B1654" s="88">
        <v>3804.8159999999998</v>
      </c>
      <c r="C1654" s="88">
        <v>179.58799999999999</v>
      </c>
      <c r="D1654" s="85">
        <v>0.68300000000000005</v>
      </c>
      <c r="E1654" s="84">
        <v>28.09</v>
      </c>
      <c r="F1654" s="85">
        <v>0.191</v>
      </c>
      <c r="G1654" s="86">
        <f t="shared" si="26"/>
        <v>985527245.13599992</v>
      </c>
    </row>
    <row r="1655" spans="1:7" x14ac:dyDescent="0.3">
      <c r="A1655" s="87">
        <v>260349</v>
      </c>
      <c r="B1655" s="88">
        <v>3642.0059999999999</v>
      </c>
      <c r="C1655" s="88">
        <v>179.81399999999999</v>
      </c>
      <c r="D1655" s="85">
        <v>0.65500000000000003</v>
      </c>
      <c r="E1655" s="84">
        <v>23.03</v>
      </c>
      <c r="F1655" s="85">
        <v>0.151</v>
      </c>
      <c r="G1655" s="86">
        <f t="shared" si="26"/>
        <v>948192620.09399998</v>
      </c>
    </row>
    <row r="1656" spans="1:7" x14ac:dyDescent="0.3">
      <c r="A1656" s="87">
        <v>261685</v>
      </c>
      <c r="B1656" s="88">
        <v>3584.74</v>
      </c>
      <c r="C1656" s="88">
        <v>179.363</v>
      </c>
      <c r="D1656" s="85">
        <v>0.64300000000000002</v>
      </c>
      <c r="E1656" s="84">
        <v>32.020000000000003</v>
      </c>
      <c r="F1656" s="85">
        <v>0.19600000000000001</v>
      </c>
      <c r="G1656" s="86">
        <f t="shared" si="26"/>
        <v>938072686.89999998</v>
      </c>
    </row>
    <row r="1657" spans="1:7" x14ac:dyDescent="0.3">
      <c r="A1657" s="87">
        <v>263027</v>
      </c>
      <c r="B1657" s="88">
        <v>3402.1379999999999</v>
      </c>
      <c r="C1657" s="88">
        <v>181.22499999999999</v>
      </c>
      <c r="D1657" s="85">
        <v>0.61699999999999999</v>
      </c>
      <c r="E1657" s="84">
        <v>23.05</v>
      </c>
      <c r="F1657" s="85">
        <v>0.14399999999999999</v>
      </c>
      <c r="G1657" s="86">
        <f t="shared" si="26"/>
        <v>894854151.72599995</v>
      </c>
    </row>
    <row r="1658" spans="1:7" x14ac:dyDescent="0.3">
      <c r="A1658" s="87">
        <v>264377</v>
      </c>
      <c r="B1658" s="88">
        <v>3293.5340000000001</v>
      </c>
      <c r="C1658" s="88">
        <v>178.17699999999999</v>
      </c>
      <c r="D1658" s="85">
        <v>0.58699999999999997</v>
      </c>
      <c r="E1658" s="84">
        <v>23.22</v>
      </c>
      <c r="F1658" s="85">
        <v>0.13600000000000001</v>
      </c>
      <c r="G1658" s="86">
        <f t="shared" si="26"/>
        <v>870734638.31800008</v>
      </c>
    </row>
    <row r="1659" spans="1:7" x14ac:dyDescent="0.3">
      <c r="A1659" s="87">
        <v>265733</v>
      </c>
      <c r="B1659" s="88">
        <v>3176.1759999999999</v>
      </c>
      <c r="C1659" s="88">
        <v>179.70099999999999</v>
      </c>
      <c r="D1659" s="85">
        <v>0.57099999999999995</v>
      </c>
      <c r="E1659" s="84">
        <v>24.08</v>
      </c>
      <c r="F1659" s="85">
        <v>0.13600000000000001</v>
      </c>
      <c r="G1659" s="86">
        <f t="shared" si="26"/>
        <v>844014777.00800002</v>
      </c>
    </row>
    <row r="1660" spans="1:7" x14ac:dyDescent="0.3">
      <c r="A1660" s="87">
        <v>267096</v>
      </c>
      <c r="B1660" s="88">
        <v>2994.5839999999998</v>
      </c>
      <c r="C1660" s="88">
        <v>178.34700000000001</v>
      </c>
      <c r="D1660" s="85">
        <v>0.53400000000000003</v>
      </c>
      <c r="E1660" s="84">
        <v>23.8</v>
      </c>
      <c r="F1660" s="85">
        <v>0.129</v>
      </c>
      <c r="G1660" s="107">
        <f t="shared" si="26"/>
        <v>799841408.06400001</v>
      </c>
    </row>
    <row r="1661" spans="1:7" x14ac:dyDescent="0.3">
      <c r="A1661" s="87">
        <v>268466</v>
      </c>
      <c r="B1661" s="88">
        <v>2856.7049999999999</v>
      </c>
      <c r="C1661" s="88">
        <v>178.40299999999999</v>
      </c>
      <c r="D1661" s="85">
        <v>0.51</v>
      </c>
      <c r="E1661" s="84">
        <v>24.29</v>
      </c>
      <c r="F1661" s="85">
        <v>0.123</v>
      </c>
      <c r="G1661" s="86">
        <f t="shared" si="26"/>
        <v>766928164.52999997</v>
      </c>
    </row>
    <row r="1662" spans="1:7" x14ac:dyDescent="0.3">
      <c r="A1662" s="87">
        <v>269843</v>
      </c>
      <c r="B1662" s="88">
        <v>2744.3229999999999</v>
      </c>
      <c r="C1662" s="88">
        <v>179.08</v>
      </c>
      <c r="D1662" s="85">
        <v>0.49099999999999999</v>
      </c>
      <c r="E1662" s="84">
        <v>24.23</v>
      </c>
      <c r="F1662" s="85">
        <v>0.11799999999999999</v>
      </c>
      <c r="G1662" s="86">
        <f t="shared" si="26"/>
        <v>740536351.28899992</v>
      </c>
    </row>
    <row r="1663" spans="1:7" x14ac:dyDescent="0.3">
      <c r="A1663" s="87">
        <v>271228</v>
      </c>
      <c r="B1663" s="88">
        <v>2640.2260000000001</v>
      </c>
      <c r="C1663" s="88">
        <v>179.87100000000001</v>
      </c>
      <c r="D1663" s="85">
        <v>0.47499999999999998</v>
      </c>
      <c r="E1663" s="84">
        <v>26.24</v>
      </c>
      <c r="F1663" s="85">
        <v>0.123</v>
      </c>
      <c r="G1663" s="86">
        <f t="shared" si="26"/>
        <v>716103217.528</v>
      </c>
    </row>
    <row r="1664" spans="1:7" x14ac:dyDescent="0.3">
      <c r="A1664" s="87">
        <v>272619</v>
      </c>
      <c r="B1664" s="88">
        <v>2546.4140000000002</v>
      </c>
      <c r="C1664" s="88">
        <v>178.34700000000001</v>
      </c>
      <c r="D1664" s="85">
        <v>0.45400000000000001</v>
      </c>
      <c r="E1664" s="84">
        <v>26.12</v>
      </c>
      <c r="F1664" s="85">
        <v>0.11799999999999999</v>
      </c>
      <c r="G1664" s="86">
        <f t="shared" si="26"/>
        <v>694200838.26600003</v>
      </c>
    </row>
    <row r="1665" spans="1:7" x14ac:dyDescent="0.3">
      <c r="A1665" s="87">
        <v>274018</v>
      </c>
      <c r="B1665" s="88">
        <v>2470.1779999999999</v>
      </c>
      <c r="C1665" s="88">
        <v>178.12100000000001</v>
      </c>
      <c r="D1665" s="85">
        <v>0.44</v>
      </c>
      <c r="E1665" s="84">
        <v>25.72</v>
      </c>
      <c r="F1665" s="85">
        <v>0.111</v>
      </c>
      <c r="G1665" s="86">
        <f t="shared" si="26"/>
        <v>676873235.204</v>
      </c>
    </row>
    <row r="1666" spans="1:7" x14ac:dyDescent="0.3">
      <c r="A1666" s="87">
        <v>275423</v>
      </c>
      <c r="B1666" s="88">
        <v>2485.0300000000002</v>
      </c>
      <c r="C1666" s="88">
        <v>179.363</v>
      </c>
      <c r="D1666" s="85">
        <v>0.44600000000000001</v>
      </c>
      <c r="E1666" s="84">
        <v>25.57</v>
      </c>
      <c r="F1666" s="85">
        <v>0.107</v>
      </c>
      <c r="G1666" s="86">
        <f t="shared" si="26"/>
        <v>684434417.69000006</v>
      </c>
    </row>
    <row r="1667" spans="1:7" x14ac:dyDescent="0.3">
      <c r="A1667" s="87">
        <v>276836</v>
      </c>
      <c r="B1667" s="88">
        <v>2400.2130000000002</v>
      </c>
      <c r="C1667" s="88">
        <v>179.41900000000001</v>
      </c>
      <c r="D1667" s="85">
        <v>0.43099999999999999</v>
      </c>
      <c r="E1667" s="84">
        <v>25.96</v>
      </c>
      <c r="F1667" s="85">
        <v>0.11</v>
      </c>
      <c r="G1667" s="86">
        <f t="shared" si="26"/>
        <v>664465366.06800008</v>
      </c>
    </row>
    <row r="1668" spans="1:7" x14ac:dyDescent="0.3">
      <c r="A1668" s="87">
        <v>278256</v>
      </c>
      <c r="B1668" s="88">
        <v>2423.3919999999998</v>
      </c>
      <c r="C1668" s="88">
        <v>176.654</v>
      </c>
      <c r="D1668" s="85">
        <v>0.42799999999999999</v>
      </c>
      <c r="E1668" s="84">
        <v>27.89</v>
      </c>
      <c r="F1668" s="85">
        <v>0.112</v>
      </c>
      <c r="G1668" s="86">
        <f t="shared" si="26"/>
        <v>674323364.352</v>
      </c>
    </row>
    <row r="1669" spans="1:7" x14ac:dyDescent="0.3">
      <c r="A1669" s="87">
        <v>279684</v>
      </c>
      <c r="B1669" s="88">
        <v>2320.5320000000002</v>
      </c>
      <c r="C1669" s="88">
        <v>179.64500000000001</v>
      </c>
      <c r="D1669" s="85">
        <v>0.41699999999999998</v>
      </c>
      <c r="E1669" s="84">
        <v>26.31</v>
      </c>
      <c r="F1669" s="85">
        <v>0.107</v>
      </c>
      <c r="G1669" s="86">
        <f t="shared" si="26"/>
        <v>649015671.88800001</v>
      </c>
    </row>
    <row r="1670" spans="1:7" x14ac:dyDescent="0.3">
      <c r="A1670" s="87">
        <v>281119</v>
      </c>
      <c r="B1670" s="88">
        <v>2280.308</v>
      </c>
      <c r="C1670" s="88">
        <v>180.49100000000001</v>
      </c>
      <c r="D1670" s="85">
        <v>0.41199999999999998</v>
      </c>
      <c r="E1670" s="84">
        <v>26.57</v>
      </c>
      <c r="F1670" s="85">
        <v>0.106</v>
      </c>
      <c r="G1670" s="86">
        <f t="shared" si="26"/>
        <v>641037904.65199995</v>
      </c>
    </row>
    <row r="1671" spans="1:7" x14ac:dyDescent="0.3">
      <c r="A1671" s="87">
        <v>282561</v>
      </c>
      <c r="B1671" s="88">
        <v>2236.7600000000002</v>
      </c>
      <c r="C1671" s="88">
        <v>179.137</v>
      </c>
      <c r="D1671" s="85">
        <v>0.40100000000000002</v>
      </c>
      <c r="E1671" s="84">
        <v>26.4</v>
      </c>
      <c r="F1671" s="85">
        <v>0.10299999999999999</v>
      </c>
      <c r="G1671" s="86">
        <f t="shared" si="26"/>
        <v>632021142.36000001</v>
      </c>
    </row>
    <row r="1672" spans="1:7" x14ac:dyDescent="0.3">
      <c r="A1672" s="87">
        <v>284010</v>
      </c>
      <c r="B1672" s="88">
        <v>2134.8420000000001</v>
      </c>
      <c r="C1672" s="88">
        <v>178.96799999999999</v>
      </c>
      <c r="D1672" s="85">
        <v>0.38200000000000001</v>
      </c>
      <c r="E1672" s="84">
        <v>26.69</v>
      </c>
      <c r="F1672" s="85">
        <v>0.10199999999999999</v>
      </c>
      <c r="G1672" s="86">
        <f t="shared" si="26"/>
        <v>606316476.42000008</v>
      </c>
    </row>
    <row r="1673" spans="1:7" x14ac:dyDescent="0.3">
      <c r="A1673" s="87">
        <v>285467</v>
      </c>
      <c r="B1673" s="88">
        <v>2202.2330000000002</v>
      </c>
      <c r="C1673" s="88">
        <v>178.74199999999999</v>
      </c>
      <c r="D1673" s="85">
        <v>0.39400000000000002</v>
      </c>
      <c r="E1673" s="84">
        <v>27.37</v>
      </c>
      <c r="F1673" s="85">
        <v>9.9000000000000005E-2</v>
      </c>
      <c r="G1673" s="86">
        <f t="shared" si="26"/>
        <v>628664847.81100011</v>
      </c>
    </row>
    <row r="1674" spans="1:7" x14ac:dyDescent="0.3">
      <c r="A1674" s="87">
        <v>286932</v>
      </c>
      <c r="B1674" s="88">
        <v>2148.2489999999998</v>
      </c>
      <c r="C1674" s="88">
        <v>181.50700000000001</v>
      </c>
      <c r="D1674" s="85">
        <v>0.39</v>
      </c>
      <c r="E1674" s="84">
        <v>25.57</v>
      </c>
      <c r="F1674" s="85">
        <v>9.7000000000000003E-2</v>
      </c>
      <c r="G1674" s="86">
        <f t="shared" si="26"/>
        <v>616401382.06799996</v>
      </c>
    </row>
    <row r="1675" spans="1:7" x14ac:dyDescent="0.3">
      <c r="A1675" s="87">
        <v>288404</v>
      </c>
      <c r="B1675" s="88">
        <v>2102.123</v>
      </c>
      <c r="C1675" s="88">
        <v>179.08</v>
      </c>
      <c r="D1675" s="85">
        <v>0.376</v>
      </c>
      <c r="E1675" s="84">
        <v>24.28</v>
      </c>
      <c r="F1675" s="85">
        <v>9.0999999999999998E-2</v>
      </c>
      <c r="G1675" s="86">
        <f t="shared" si="26"/>
        <v>606260681.69200003</v>
      </c>
    </row>
    <row r="1676" spans="1:7" x14ac:dyDescent="0.3">
      <c r="A1676" s="87">
        <v>289883</v>
      </c>
      <c r="B1676" s="88">
        <v>2098.777</v>
      </c>
      <c r="C1676" s="88">
        <v>180.49100000000001</v>
      </c>
      <c r="D1676" s="85">
        <v>0.379</v>
      </c>
      <c r="E1676" s="84">
        <v>26.11</v>
      </c>
      <c r="F1676" s="85">
        <v>9.4E-2</v>
      </c>
      <c r="G1676" s="86">
        <f t="shared" si="26"/>
        <v>608399773.09099996</v>
      </c>
    </row>
    <row r="1677" spans="1:7" x14ac:dyDescent="0.3">
      <c r="A1677" s="87">
        <v>291370</v>
      </c>
      <c r="B1677" s="88">
        <v>2006.9069999999999</v>
      </c>
      <c r="C1677" s="88">
        <v>179.30600000000001</v>
      </c>
      <c r="D1677" s="85">
        <v>0.36</v>
      </c>
      <c r="E1677" s="84">
        <v>27.06</v>
      </c>
      <c r="F1677" s="85">
        <v>9.7000000000000003E-2</v>
      </c>
      <c r="G1677" s="86">
        <f t="shared" si="26"/>
        <v>584752492.59000003</v>
      </c>
    </row>
    <row r="1678" spans="1:7" x14ac:dyDescent="0.3">
      <c r="A1678" s="87">
        <v>292865</v>
      </c>
      <c r="B1678" s="88">
        <v>1969.82</v>
      </c>
      <c r="C1678" s="88">
        <v>178.40299999999999</v>
      </c>
      <c r="D1678" s="85">
        <v>0.35099999999999998</v>
      </c>
      <c r="E1678" s="84">
        <v>26.22</v>
      </c>
      <c r="F1678" s="85">
        <v>8.8999999999999996E-2</v>
      </c>
      <c r="G1678" s="86">
        <f t="shared" si="26"/>
        <v>576891334.29999995</v>
      </c>
    </row>
    <row r="1679" spans="1:7" x14ac:dyDescent="0.3">
      <c r="A1679" s="87">
        <v>294367</v>
      </c>
      <c r="B1679" s="88">
        <v>1934.894</v>
      </c>
      <c r="C1679" s="88">
        <v>179.41900000000001</v>
      </c>
      <c r="D1679" s="85">
        <v>0.34699999999999998</v>
      </c>
      <c r="E1679" s="84">
        <v>27.15</v>
      </c>
      <c r="F1679" s="85">
        <v>9.0999999999999998E-2</v>
      </c>
      <c r="G1679" s="86">
        <f t="shared" si="26"/>
        <v>569568942.09800005</v>
      </c>
    </row>
    <row r="1680" spans="1:7" x14ac:dyDescent="0.3">
      <c r="A1680" s="87">
        <v>295877</v>
      </c>
      <c r="B1680" s="88">
        <v>2029.4659999999999</v>
      </c>
      <c r="C1680" s="88">
        <v>180.548</v>
      </c>
      <c r="D1680" s="85">
        <v>0.36599999999999999</v>
      </c>
      <c r="E1680" s="84">
        <v>24.05</v>
      </c>
      <c r="F1680" s="85">
        <v>8.1000000000000003E-2</v>
      </c>
      <c r="G1680" s="86">
        <f t="shared" si="26"/>
        <v>600472311.68199992</v>
      </c>
    </row>
    <row r="1681" spans="1:7" x14ac:dyDescent="0.3">
      <c r="A1681" s="87">
        <v>297395</v>
      </c>
      <c r="B1681" s="88">
        <v>1928.56</v>
      </c>
      <c r="C1681" s="88">
        <v>178.34700000000001</v>
      </c>
      <c r="D1681" s="85">
        <v>0.34399999999999997</v>
      </c>
      <c r="E1681" s="84">
        <v>26.53</v>
      </c>
      <c r="F1681" s="85">
        <v>9.1999999999999998E-2</v>
      </c>
      <c r="G1681" s="86">
        <f t="shared" si="26"/>
        <v>573544101.19999993</v>
      </c>
    </row>
    <row r="1682" spans="1:7" x14ac:dyDescent="0.3">
      <c r="A1682" s="87">
        <v>298921</v>
      </c>
      <c r="B1682" s="88">
        <v>1902.261</v>
      </c>
      <c r="C1682" s="88">
        <v>179.58799999999999</v>
      </c>
      <c r="D1682" s="85">
        <v>0.34200000000000003</v>
      </c>
      <c r="E1682" s="84">
        <v>27.79</v>
      </c>
      <c r="F1682" s="85">
        <v>9.0999999999999998E-2</v>
      </c>
      <c r="G1682" s="86">
        <f t="shared" si="26"/>
        <v>568625760.38100004</v>
      </c>
    </row>
    <row r="1683" spans="1:7" x14ac:dyDescent="0.3">
      <c r="A1683" s="87">
        <v>300454</v>
      </c>
      <c r="B1683" s="88">
        <v>1901.828</v>
      </c>
      <c r="C1683" s="88">
        <v>179.58799999999999</v>
      </c>
      <c r="D1683" s="85">
        <v>0.34200000000000003</v>
      </c>
      <c r="E1683" s="84">
        <v>27.96</v>
      </c>
      <c r="F1683" s="85">
        <v>9.0999999999999998E-2</v>
      </c>
      <c r="G1683" s="86">
        <f t="shared" si="26"/>
        <v>571411829.91199994</v>
      </c>
    </row>
    <row r="1684" spans="1:7" x14ac:dyDescent="0.3">
      <c r="A1684" s="87">
        <v>301996</v>
      </c>
      <c r="B1684" s="88">
        <v>1867.39</v>
      </c>
      <c r="C1684" s="88">
        <v>179.53200000000001</v>
      </c>
      <c r="D1684" s="85">
        <v>0.33500000000000002</v>
      </c>
      <c r="E1684" s="84">
        <v>28.27</v>
      </c>
      <c r="F1684" s="85">
        <v>9.1999999999999998E-2</v>
      </c>
      <c r="G1684" s="86">
        <f t="shared" si="26"/>
        <v>563944310.44000006</v>
      </c>
    </row>
    <row r="1685" spans="1:7" x14ac:dyDescent="0.3">
      <c r="A1685" s="87">
        <v>303545</v>
      </c>
      <c r="B1685" s="88">
        <v>1817.5340000000001</v>
      </c>
      <c r="C1685" s="88">
        <v>178.34700000000001</v>
      </c>
      <c r="D1685" s="85">
        <v>0.32400000000000001</v>
      </c>
      <c r="E1685" s="84">
        <v>27.87</v>
      </c>
      <c r="F1685" s="85">
        <v>8.7999999999999995E-2</v>
      </c>
      <c r="G1685" s="86">
        <f t="shared" si="26"/>
        <v>551703358.03000009</v>
      </c>
    </row>
    <row r="1686" spans="1:7" x14ac:dyDescent="0.3">
      <c r="A1686" s="87">
        <v>305102</v>
      </c>
      <c r="B1686" s="88">
        <v>1795.982</v>
      </c>
      <c r="C1686" s="88">
        <v>179.58799999999999</v>
      </c>
      <c r="D1686" s="85">
        <v>0.32300000000000001</v>
      </c>
      <c r="E1686" s="84">
        <v>26.82</v>
      </c>
      <c r="F1686" s="85">
        <v>8.3000000000000004E-2</v>
      </c>
      <c r="G1686" s="86">
        <f t="shared" si="26"/>
        <v>547957700.16400003</v>
      </c>
    </row>
    <row r="1687" spans="1:7" x14ac:dyDescent="0.3">
      <c r="A1687" s="87">
        <v>306667</v>
      </c>
      <c r="B1687" s="88">
        <v>1828.95</v>
      </c>
      <c r="C1687" s="88">
        <v>179.75800000000001</v>
      </c>
      <c r="D1687" s="85">
        <v>0.32900000000000001</v>
      </c>
      <c r="E1687" s="84">
        <v>24.97</v>
      </c>
      <c r="F1687" s="85">
        <v>7.6999999999999999E-2</v>
      </c>
      <c r="G1687" s="86">
        <f t="shared" si="26"/>
        <v>560878609.64999998</v>
      </c>
    </row>
    <row r="1688" spans="1:7" x14ac:dyDescent="0.3">
      <c r="A1688" s="87">
        <v>308240</v>
      </c>
      <c r="B1688" s="88">
        <v>1854.827</v>
      </c>
      <c r="C1688" s="88">
        <v>181.39400000000001</v>
      </c>
      <c r="D1688" s="85">
        <v>0.33600000000000002</v>
      </c>
      <c r="E1688" s="84">
        <v>25.05</v>
      </c>
      <c r="F1688" s="85">
        <v>0.08</v>
      </c>
      <c r="G1688" s="86">
        <f t="shared" si="26"/>
        <v>571731874.48000002</v>
      </c>
    </row>
    <row r="1689" spans="1:7" x14ac:dyDescent="0.3">
      <c r="A1689" s="87">
        <v>309822</v>
      </c>
      <c r="B1689" s="88">
        <v>1801.854</v>
      </c>
      <c r="C1689" s="88">
        <v>179.137</v>
      </c>
      <c r="D1689" s="85">
        <v>0.32300000000000001</v>
      </c>
      <c r="E1689" s="84">
        <v>25.73</v>
      </c>
      <c r="F1689" s="85">
        <v>8.3000000000000004E-2</v>
      </c>
      <c r="G1689" s="86">
        <f t="shared" si="26"/>
        <v>558254009.98800004</v>
      </c>
    </row>
    <row r="1690" spans="1:7" x14ac:dyDescent="0.3">
      <c r="A1690" s="87">
        <v>311411</v>
      </c>
      <c r="B1690" s="88">
        <v>1821.269</v>
      </c>
      <c r="C1690" s="88">
        <v>179.47499999999999</v>
      </c>
      <c r="D1690" s="85">
        <v>0.32700000000000001</v>
      </c>
      <c r="E1690" s="84">
        <v>28.12</v>
      </c>
      <c r="F1690" s="85">
        <v>8.5999999999999993E-2</v>
      </c>
      <c r="G1690" s="86">
        <f t="shared" ref="G1690:G1753" si="27">B1690*A1690</f>
        <v>567163200.55900002</v>
      </c>
    </row>
    <row r="1691" spans="1:7" x14ac:dyDescent="0.3">
      <c r="A1691" s="87">
        <v>313009</v>
      </c>
      <c r="B1691" s="88">
        <v>1743.498</v>
      </c>
      <c r="C1691" s="88">
        <v>179.983</v>
      </c>
      <c r="D1691" s="85">
        <v>0.314</v>
      </c>
      <c r="E1691" s="84">
        <v>28.61</v>
      </c>
      <c r="F1691" s="85">
        <v>8.8999999999999996E-2</v>
      </c>
      <c r="G1691" s="86">
        <f t="shared" si="27"/>
        <v>545730565.48199999</v>
      </c>
    </row>
    <row r="1692" spans="1:7" x14ac:dyDescent="0.3">
      <c r="A1692" s="87">
        <v>314614</v>
      </c>
      <c r="B1692" s="88">
        <v>1760.6120000000001</v>
      </c>
      <c r="C1692" s="88">
        <v>179.75800000000001</v>
      </c>
      <c r="D1692" s="85">
        <v>0.316</v>
      </c>
      <c r="E1692" s="84">
        <v>25.74</v>
      </c>
      <c r="F1692" s="85">
        <v>7.6999999999999999E-2</v>
      </c>
      <c r="G1692" s="86">
        <f t="shared" si="27"/>
        <v>553913183.76800001</v>
      </c>
    </row>
    <row r="1693" spans="1:7" x14ac:dyDescent="0.3">
      <c r="A1693" s="87">
        <v>316228</v>
      </c>
      <c r="B1693" s="88">
        <v>1756.124</v>
      </c>
      <c r="C1693" s="88">
        <v>178.798</v>
      </c>
      <c r="D1693" s="85">
        <v>0.314</v>
      </c>
      <c r="E1693" s="84">
        <v>25.39</v>
      </c>
      <c r="F1693" s="85">
        <v>7.6999999999999999E-2</v>
      </c>
      <c r="G1693" s="86">
        <f t="shared" si="27"/>
        <v>555335580.27199996</v>
      </c>
    </row>
    <row r="1694" spans="1:7" x14ac:dyDescent="0.3">
      <c r="A1694" s="87">
        <v>317851</v>
      </c>
      <c r="B1694" s="88">
        <v>1705.87</v>
      </c>
      <c r="C1694" s="88">
        <v>179.983</v>
      </c>
      <c r="D1694" s="85">
        <v>0.307</v>
      </c>
      <c r="E1694" s="84">
        <v>23.09</v>
      </c>
      <c r="F1694" s="85">
        <v>7.0000000000000007E-2</v>
      </c>
      <c r="G1694" s="86">
        <f t="shared" si="27"/>
        <v>542212485.37</v>
      </c>
    </row>
    <row r="1695" spans="1:7" x14ac:dyDescent="0.3">
      <c r="A1695" s="87">
        <v>319481</v>
      </c>
      <c r="B1695" s="88">
        <v>1767.5830000000001</v>
      </c>
      <c r="C1695" s="88">
        <v>181.28200000000001</v>
      </c>
      <c r="D1695" s="85">
        <v>0.32</v>
      </c>
      <c r="E1695" s="84">
        <v>23.61</v>
      </c>
      <c r="F1695" s="85">
        <v>7.0000000000000007E-2</v>
      </c>
      <c r="G1695" s="86">
        <f t="shared" si="27"/>
        <v>564709184.42299998</v>
      </c>
    </row>
    <row r="1696" spans="1:7" x14ac:dyDescent="0.3">
      <c r="A1696" s="87">
        <v>321120</v>
      </c>
      <c r="B1696" s="88">
        <v>1717.0889999999999</v>
      </c>
      <c r="C1696" s="88">
        <v>180.774</v>
      </c>
      <c r="D1696" s="85">
        <v>0.31</v>
      </c>
      <c r="E1696" s="84">
        <v>23.88</v>
      </c>
      <c r="F1696" s="85">
        <v>7.3999999999999996E-2</v>
      </c>
      <c r="G1696" s="86">
        <f t="shared" si="27"/>
        <v>551391619.67999995</v>
      </c>
    </row>
    <row r="1697" spans="1:7" x14ac:dyDescent="0.3">
      <c r="A1697" s="87">
        <v>322767</v>
      </c>
      <c r="B1697" s="88">
        <v>1720.374</v>
      </c>
      <c r="C1697" s="88">
        <v>180.04</v>
      </c>
      <c r="D1697" s="85">
        <v>0.31</v>
      </c>
      <c r="E1697" s="84">
        <v>23.47</v>
      </c>
      <c r="F1697" s="85">
        <v>7.0000000000000007E-2</v>
      </c>
      <c r="G1697" s="86">
        <f t="shared" si="27"/>
        <v>555279954.85800004</v>
      </c>
    </row>
    <row r="1698" spans="1:7" x14ac:dyDescent="0.3">
      <c r="A1698" s="87">
        <v>324423</v>
      </c>
      <c r="B1698" s="88">
        <v>1728.538</v>
      </c>
      <c r="C1698" s="88">
        <v>178.46</v>
      </c>
      <c r="D1698" s="85">
        <v>0.308</v>
      </c>
      <c r="E1698" s="84">
        <v>23.55</v>
      </c>
      <c r="F1698" s="85">
        <v>7.0000000000000007E-2</v>
      </c>
      <c r="G1698" s="86">
        <f t="shared" si="27"/>
        <v>560777483.574</v>
      </c>
    </row>
    <row r="1699" spans="1:7" x14ac:dyDescent="0.3">
      <c r="A1699" s="87">
        <v>326087</v>
      </c>
      <c r="B1699" s="88">
        <v>1733.876</v>
      </c>
      <c r="C1699" s="88">
        <v>180.04</v>
      </c>
      <c r="D1699" s="85">
        <v>0.312</v>
      </c>
      <c r="E1699" s="84">
        <v>24.16</v>
      </c>
      <c r="F1699" s="85">
        <v>7.1999999999999995E-2</v>
      </c>
      <c r="G1699" s="86">
        <f t="shared" si="27"/>
        <v>565394423.21200001</v>
      </c>
    </row>
    <row r="1700" spans="1:7" x14ac:dyDescent="0.3">
      <c r="A1700" s="87">
        <v>327760</v>
      </c>
      <c r="B1700" s="88">
        <v>1726.663</v>
      </c>
      <c r="C1700" s="88">
        <v>178.96799999999999</v>
      </c>
      <c r="D1700" s="85">
        <v>0.309</v>
      </c>
      <c r="E1700" s="84">
        <v>25.52</v>
      </c>
      <c r="F1700" s="85">
        <v>7.5999999999999998E-2</v>
      </c>
      <c r="G1700" s="86">
        <f t="shared" si="27"/>
        <v>565931064.88</v>
      </c>
    </row>
    <row r="1701" spans="1:7" x14ac:dyDescent="0.3">
      <c r="A1701" s="87">
        <v>329442</v>
      </c>
      <c r="B1701" s="88">
        <v>1690.5170000000001</v>
      </c>
      <c r="C1701" s="88">
        <v>180.209</v>
      </c>
      <c r="D1701" s="85">
        <v>0.30499999999999999</v>
      </c>
      <c r="E1701" s="84">
        <v>21.53</v>
      </c>
      <c r="F1701" s="85">
        <v>6.5000000000000002E-2</v>
      </c>
      <c r="G1701" s="86">
        <f t="shared" si="27"/>
        <v>556927301.51400006</v>
      </c>
    </row>
    <row r="1702" spans="1:7" x14ac:dyDescent="0.3">
      <c r="A1702" s="87">
        <v>331132</v>
      </c>
      <c r="B1702" s="88">
        <v>1652.1210000000001</v>
      </c>
      <c r="C1702" s="88">
        <v>179.58799999999999</v>
      </c>
      <c r="D1702" s="85">
        <v>0.29699999999999999</v>
      </c>
      <c r="E1702" s="84">
        <v>25.94</v>
      </c>
      <c r="F1702" s="85">
        <v>7.5999999999999998E-2</v>
      </c>
      <c r="G1702" s="86">
        <f t="shared" si="27"/>
        <v>547070130.972</v>
      </c>
    </row>
    <row r="1703" spans="1:7" x14ac:dyDescent="0.3">
      <c r="A1703" s="87">
        <v>332830</v>
      </c>
      <c r="B1703" s="88">
        <v>1678.4659999999999</v>
      </c>
      <c r="C1703" s="88">
        <v>179.08</v>
      </c>
      <c r="D1703" s="85">
        <v>0.30099999999999999</v>
      </c>
      <c r="E1703" s="84">
        <v>22.97</v>
      </c>
      <c r="F1703" s="85">
        <v>6.5000000000000002E-2</v>
      </c>
      <c r="G1703" s="86">
        <f t="shared" si="27"/>
        <v>558643838.77999997</v>
      </c>
    </row>
    <row r="1704" spans="1:7" x14ac:dyDescent="0.3">
      <c r="A1704" s="87">
        <v>334538</v>
      </c>
      <c r="B1704" s="88">
        <v>1698.7170000000001</v>
      </c>
      <c r="C1704" s="88">
        <v>180.209</v>
      </c>
      <c r="D1704" s="85">
        <v>0.30599999999999999</v>
      </c>
      <c r="E1704" s="84">
        <v>22.35</v>
      </c>
      <c r="F1704" s="85">
        <v>6.5000000000000002E-2</v>
      </c>
      <c r="G1704" s="86">
        <f t="shared" si="27"/>
        <v>568285387.74600005</v>
      </c>
    </row>
    <row r="1705" spans="1:7" x14ac:dyDescent="0.3">
      <c r="A1705" s="87">
        <v>336254</v>
      </c>
      <c r="B1705" s="88">
        <v>1697.11</v>
      </c>
      <c r="C1705" s="88">
        <v>180.04</v>
      </c>
      <c r="D1705" s="85">
        <v>0.30599999999999999</v>
      </c>
      <c r="E1705" s="84">
        <v>23.03</v>
      </c>
      <c r="F1705" s="85">
        <v>6.8000000000000005E-2</v>
      </c>
      <c r="G1705" s="86">
        <f t="shared" si="27"/>
        <v>570660025.93999994</v>
      </c>
    </row>
    <row r="1706" spans="1:7" x14ac:dyDescent="0.3">
      <c r="A1706" s="87">
        <v>337979</v>
      </c>
      <c r="B1706" s="88">
        <v>1640.8530000000001</v>
      </c>
      <c r="C1706" s="88">
        <v>179.30600000000001</v>
      </c>
      <c r="D1706" s="85">
        <v>0.29399999999999998</v>
      </c>
      <c r="E1706" s="84">
        <v>22.26</v>
      </c>
      <c r="F1706" s="85">
        <v>6.6000000000000003E-2</v>
      </c>
      <c r="G1706" s="86">
        <f t="shared" si="27"/>
        <v>554573856.08700001</v>
      </c>
    </row>
    <row r="1707" spans="1:7" x14ac:dyDescent="0.3">
      <c r="A1707" s="87">
        <v>339713</v>
      </c>
      <c r="B1707" s="88">
        <v>1641.2840000000001</v>
      </c>
      <c r="C1707" s="88">
        <v>179.25</v>
      </c>
      <c r="D1707" s="85">
        <v>0.29399999999999998</v>
      </c>
      <c r="E1707" s="84">
        <v>22.9</v>
      </c>
      <c r="F1707" s="85">
        <v>6.5000000000000002E-2</v>
      </c>
      <c r="G1707" s="86">
        <f t="shared" si="27"/>
        <v>557565511.49199998</v>
      </c>
    </row>
    <row r="1708" spans="1:7" x14ac:dyDescent="0.3">
      <c r="A1708" s="87">
        <v>341455</v>
      </c>
      <c r="B1708" s="88">
        <v>1659.771</v>
      </c>
      <c r="C1708" s="88">
        <v>179.75800000000001</v>
      </c>
      <c r="D1708" s="85">
        <v>0.29799999999999999</v>
      </c>
      <c r="E1708" s="84">
        <v>23.33</v>
      </c>
      <c r="F1708" s="85">
        <v>6.6000000000000003E-2</v>
      </c>
      <c r="G1708" s="86">
        <f t="shared" si="27"/>
        <v>566737106.80499995</v>
      </c>
    </row>
    <row r="1709" spans="1:7" x14ac:dyDescent="0.3">
      <c r="A1709" s="87">
        <v>343207</v>
      </c>
      <c r="B1709" s="88">
        <v>1620.13</v>
      </c>
      <c r="C1709" s="88">
        <v>179.41900000000001</v>
      </c>
      <c r="D1709" s="85">
        <v>0.29099999999999998</v>
      </c>
      <c r="E1709" s="84">
        <v>21.56</v>
      </c>
      <c r="F1709" s="85">
        <v>6.2E-2</v>
      </c>
      <c r="G1709" s="86">
        <f t="shared" si="27"/>
        <v>556039956.91000009</v>
      </c>
    </row>
    <row r="1710" spans="1:7" x14ac:dyDescent="0.3">
      <c r="A1710" s="87">
        <v>344968</v>
      </c>
      <c r="B1710" s="88">
        <v>1653.9349999999999</v>
      </c>
      <c r="C1710" s="88">
        <v>178.00800000000001</v>
      </c>
      <c r="D1710" s="85">
        <v>0.29399999999999998</v>
      </c>
      <c r="E1710" s="84">
        <v>23.04</v>
      </c>
      <c r="F1710" s="85">
        <v>6.4000000000000001E-2</v>
      </c>
      <c r="G1710" s="86">
        <f t="shared" si="27"/>
        <v>570554649.07999992</v>
      </c>
    </row>
    <row r="1711" spans="1:7" x14ac:dyDescent="0.3">
      <c r="A1711" s="87">
        <v>346737</v>
      </c>
      <c r="B1711" s="88">
        <v>1601.375</v>
      </c>
      <c r="C1711" s="88">
        <v>178.572</v>
      </c>
      <c r="D1711" s="85">
        <v>0.28599999999999998</v>
      </c>
      <c r="E1711" s="84">
        <v>21.33</v>
      </c>
      <c r="F1711" s="85">
        <v>0.06</v>
      </c>
      <c r="G1711" s="86">
        <f t="shared" si="27"/>
        <v>555255963.375</v>
      </c>
    </row>
    <row r="1712" spans="1:7" x14ac:dyDescent="0.3">
      <c r="A1712" s="87">
        <v>348516</v>
      </c>
      <c r="B1712" s="88">
        <v>1666.9960000000001</v>
      </c>
      <c r="C1712" s="88">
        <v>180.60400000000001</v>
      </c>
      <c r="D1712" s="85">
        <v>0.30099999999999999</v>
      </c>
      <c r="E1712" s="84">
        <v>21.99</v>
      </c>
      <c r="F1712" s="85">
        <v>6.0999999999999999E-2</v>
      </c>
      <c r="G1712" s="86">
        <f t="shared" si="27"/>
        <v>580974777.93599999</v>
      </c>
    </row>
    <row r="1713" spans="1:7" x14ac:dyDescent="0.3">
      <c r="A1713" s="87">
        <v>350304</v>
      </c>
      <c r="B1713" s="88">
        <v>1694.145</v>
      </c>
      <c r="C1713" s="88">
        <v>179.64500000000001</v>
      </c>
      <c r="D1713" s="85">
        <v>0.30399999999999999</v>
      </c>
      <c r="E1713" s="84">
        <v>25.12</v>
      </c>
      <c r="F1713" s="85">
        <v>7.1999999999999995E-2</v>
      </c>
      <c r="G1713" s="86">
        <f t="shared" si="27"/>
        <v>593465770.08000004</v>
      </c>
    </row>
    <row r="1714" spans="1:7" x14ac:dyDescent="0.3">
      <c r="A1714" s="87">
        <v>352101</v>
      </c>
      <c r="B1714" s="88">
        <v>1685.597</v>
      </c>
      <c r="C1714" s="88">
        <v>180.37899999999999</v>
      </c>
      <c r="D1714" s="85">
        <v>0.30399999999999999</v>
      </c>
      <c r="E1714" s="84">
        <v>23.4</v>
      </c>
      <c r="F1714" s="85">
        <v>6.9000000000000006E-2</v>
      </c>
      <c r="G1714" s="86">
        <f t="shared" si="27"/>
        <v>593500389.29700005</v>
      </c>
    </row>
    <row r="1715" spans="1:7" x14ac:dyDescent="0.3">
      <c r="A1715" s="87">
        <v>353907</v>
      </c>
      <c r="B1715" s="88">
        <v>1659.5229999999999</v>
      </c>
      <c r="C1715" s="88">
        <v>179.64500000000001</v>
      </c>
      <c r="D1715" s="85">
        <v>0.29799999999999999</v>
      </c>
      <c r="E1715" s="84">
        <v>22.71</v>
      </c>
      <c r="F1715" s="85">
        <v>6.7000000000000004E-2</v>
      </c>
      <c r="G1715" s="86">
        <f t="shared" si="27"/>
        <v>587316806.36099994</v>
      </c>
    </row>
    <row r="1716" spans="1:7" x14ac:dyDescent="0.3">
      <c r="A1716" s="87">
        <v>355723</v>
      </c>
      <c r="B1716" s="88">
        <v>1637.4780000000001</v>
      </c>
      <c r="C1716" s="88">
        <v>178.17699999999999</v>
      </c>
      <c r="D1716" s="85">
        <v>0.29199999999999998</v>
      </c>
      <c r="E1716" s="84">
        <v>22.63</v>
      </c>
      <c r="F1716" s="85">
        <v>6.5000000000000002E-2</v>
      </c>
      <c r="G1716" s="86">
        <f t="shared" si="27"/>
        <v>582488586.59399998</v>
      </c>
    </row>
    <row r="1717" spans="1:7" x14ac:dyDescent="0.3">
      <c r="A1717" s="87">
        <v>357548</v>
      </c>
      <c r="B1717" s="88">
        <v>1626.0530000000001</v>
      </c>
      <c r="C1717" s="88">
        <v>178.798</v>
      </c>
      <c r="D1717" s="85">
        <v>0.29099999999999998</v>
      </c>
      <c r="E1717" s="84">
        <v>22.26</v>
      </c>
      <c r="F1717" s="85">
        <v>6.2E-2</v>
      </c>
      <c r="G1717" s="86">
        <f t="shared" si="27"/>
        <v>581391998.04400003</v>
      </c>
    </row>
    <row r="1718" spans="1:7" x14ac:dyDescent="0.3">
      <c r="A1718" s="87">
        <v>359382</v>
      </c>
      <c r="B1718" s="88">
        <v>1675.578</v>
      </c>
      <c r="C1718" s="88">
        <v>180.435</v>
      </c>
      <c r="D1718" s="85">
        <v>0.30199999999999999</v>
      </c>
      <c r="E1718" s="84">
        <v>24.09</v>
      </c>
      <c r="F1718" s="85">
        <v>6.8000000000000005E-2</v>
      </c>
      <c r="G1718" s="86">
        <f t="shared" si="27"/>
        <v>602172572.796</v>
      </c>
    </row>
    <row r="1719" spans="1:7" x14ac:dyDescent="0.3">
      <c r="A1719" s="87">
        <v>361225</v>
      </c>
      <c r="B1719" s="88">
        <v>1618.7339999999999</v>
      </c>
      <c r="C1719" s="88">
        <v>179.92699999999999</v>
      </c>
      <c r="D1719" s="85">
        <v>0.29099999999999998</v>
      </c>
      <c r="E1719" s="84">
        <v>22.79</v>
      </c>
      <c r="F1719" s="85">
        <v>6.7000000000000004E-2</v>
      </c>
      <c r="G1719" s="86">
        <f t="shared" si="27"/>
        <v>584727189.14999998</v>
      </c>
    </row>
    <row r="1720" spans="1:7" x14ac:dyDescent="0.3">
      <c r="A1720" s="87">
        <v>363079</v>
      </c>
      <c r="B1720" s="88">
        <v>1678.615</v>
      </c>
      <c r="C1720" s="88">
        <v>179.363</v>
      </c>
      <c r="D1720" s="85">
        <v>0.30099999999999999</v>
      </c>
      <c r="E1720" s="84">
        <v>22</v>
      </c>
      <c r="F1720" s="85">
        <v>6.2E-2</v>
      </c>
      <c r="G1720" s="86">
        <f t="shared" si="27"/>
        <v>609469855.58500004</v>
      </c>
    </row>
    <row r="1721" spans="1:7" x14ac:dyDescent="0.3">
      <c r="A1721" s="87">
        <v>364941</v>
      </c>
      <c r="B1721" s="88">
        <v>1636.578</v>
      </c>
      <c r="C1721" s="88">
        <v>179.70099999999999</v>
      </c>
      <c r="D1721" s="85">
        <v>0.29399999999999998</v>
      </c>
      <c r="E1721" s="84">
        <v>21.79</v>
      </c>
      <c r="F1721" s="85">
        <v>6.3E-2</v>
      </c>
      <c r="G1721" s="86">
        <f t="shared" si="27"/>
        <v>597254411.898</v>
      </c>
    </row>
    <row r="1722" spans="1:7" x14ac:dyDescent="0.3">
      <c r="A1722" s="87">
        <v>366813</v>
      </c>
      <c r="B1722" s="88">
        <v>1639.8</v>
      </c>
      <c r="C1722" s="88">
        <v>180.322</v>
      </c>
      <c r="D1722" s="85">
        <v>0.29599999999999999</v>
      </c>
      <c r="E1722" s="84">
        <v>20.34</v>
      </c>
      <c r="F1722" s="85">
        <v>5.8000000000000003E-2</v>
      </c>
      <c r="G1722" s="86">
        <f t="shared" si="27"/>
        <v>601499957.39999998</v>
      </c>
    </row>
    <row r="1723" spans="1:7" x14ac:dyDescent="0.3">
      <c r="A1723" s="87">
        <v>368695</v>
      </c>
      <c r="B1723" s="88">
        <v>1652.961</v>
      </c>
      <c r="C1723" s="88">
        <v>179.58799999999999</v>
      </c>
      <c r="D1723" s="85">
        <v>0.29699999999999999</v>
      </c>
      <c r="E1723" s="84">
        <v>22.8</v>
      </c>
      <c r="F1723" s="85">
        <v>6.5000000000000002E-2</v>
      </c>
      <c r="G1723" s="86">
        <f t="shared" si="27"/>
        <v>609438455.89499998</v>
      </c>
    </row>
    <row r="1724" spans="1:7" x14ac:dyDescent="0.3">
      <c r="A1724" s="87">
        <v>370586</v>
      </c>
      <c r="B1724" s="88">
        <v>1668.08</v>
      </c>
      <c r="C1724" s="88">
        <v>180.49100000000001</v>
      </c>
      <c r="D1724" s="85">
        <v>0.30099999999999999</v>
      </c>
      <c r="E1724" s="84">
        <v>22.02</v>
      </c>
      <c r="F1724" s="85">
        <v>6.3E-2</v>
      </c>
      <c r="G1724" s="86">
        <f t="shared" si="27"/>
        <v>618167094.88</v>
      </c>
    </row>
    <row r="1725" spans="1:7" x14ac:dyDescent="0.3">
      <c r="A1725" s="87">
        <v>372487</v>
      </c>
      <c r="B1725" s="88">
        <v>1646.4849999999999</v>
      </c>
      <c r="C1725" s="88">
        <v>179.19300000000001</v>
      </c>
      <c r="D1725" s="85">
        <v>0.29499999999999998</v>
      </c>
      <c r="E1725" s="84">
        <v>23</v>
      </c>
      <c r="F1725" s="85">
        <v>6.7000000000000004E-2</v>
      </c>
      <c r="G1725" s="86">
        <f t="shared" si="27"/>
        <v>613294258.19499993</v>
      </c>
    </row>
    <row r="1726" spans="1:7" x14ac:dyDescent="0.3">
      <c r="A1726" s="87">
        <v>374398</v>
      </c>
      <c r="B1726" s="88">
        <v>1635.319</v>
      </c>
      <c r="C1726" s="88">
        <v>179.08</v>
      </c>
      <c r="D1726" s="85">
        <v>0.29299999999999998</v>
      </c>
      <c r="E1726" s="84">
        <v>21.44</v>
      </c>
      <c r="F1726" s="85">
        <v>6.0999999999999999E-2</v>
      </c>
      <c r="G1726" s="86">
        <f t="shared" si="27"/>
        <v>612260162.96200001</v>
      </c>
    </row>
    <row r="1727" spans="1:7" x14ac:dyDescent="0.3">
      <c r="A1727" s="87">
        <v>376319</v>
      </c>
      <c r="B1727" s="88">
        <v>1562.923</v>
      </c>
      <c r="C1727" s="88">
        <v>179.70099999999999</v>
      </c>
      <c r="D1727" s="85">
        <v>0.28100000000000003</v>
      </c>
      <c r="E1727" s="84">
        <v>22.03</v>
      </c>
      <c r="F1727" s="85">
        <v>6.2E-2</v>
      </c>
      <c r="G1727" s="86">
        <f t="shared" si="27"/>
        <v>588157620.43700004</v>
      </c>
    </row>
    <row r="1728" spans="1:7" x14ac:dyDescent="0.3">
      <c r="A1728" s="87">
        <v>378249</v>
      </c>
      <c r="B1728" s="88">
        <v>1602.08</v>
      </c>
      <c r="C1728" s="88">
        <v>180.209</v>
      </c>
      <c r="D1728" s="85">
        <v>0.28899999999999998</v>
      </c>
      <c r="E1728" s="84">
        <v>22.37</v>
      </c>
      <c r="F1728" s="85">
        <v>6.0999999999999999E-2</v>
      </c>
      <c r="G1728" s="86">
        <f t="shared" si="27"/>
        <v>605985157.91999996</v>
      </c>
    </row>
    <row r="1729" spans="1:7" x14ac:dyDescent="0.3">
      <c r="A1729" s="87">
        <v>380190</v>
      </c>
      <c r="B1729" s="88">
        <v>1647.5340000000001</v>
      </c>
      <c r="C1729" s="88">
        <v>179.70099999999999</v>
      </c>
      <c r="D1729" s="85">
        <v>0.29599999999999999</v>
      </c>
      <c r="E1729" s="84">
        <v>24.1</v>
      </c>
      <c r="F1729" s="85">
        <v>6.7000000000000004E-2</v>
      </c>
      <c r="G1729" s="86">
        <f t="shared" si="27"/>
        <v>626375951.46000004</v>
      </c>
    </row>
    <row r="1730" spans="1:7" x14ac:dyDescent="0.3">
      <c r="A1730" s="87">
        <v>382140</v>
      </c>
      <c r="B1730" s="88">
        <v>1588.085</v>
      </c>
      <c r="C1730" s="88">
        <v>178.51599999999999</v>
      </c>
      <c r="D1730" s="85">
        <v>0.28299999999999997</v>
      </c>
      <c r="E1730" s="84">
        <v>24.09</v>
      </c>
      <c r="F1730" s="85">
        <v>6.8000000000000005E-2</v>
      </c>
      <c r="G1730" s="86">
        <f t="shared" si="27"/>
        <v>606870801.89999998</v>
      </c>
    </row>
    <row r="1731" spans="1:7" x14ac:dyDescent="0.3">
      <c r="A1731" s="87">
        <v>384101</v>
      </c>
      <c r="B1731" s="88">
        <v>1607.981</v>
      </c>
      <c r="C1731" s="88">
        <v>179.137</v>
      </c>
      <c r="D1731" s="85">
        <v>0.28799999999999998</v>
      </c>
      <c r="E1731" s="84">
        <v>20.32</v>
      </c>
      <c r="F1731" s="85">
        <v>5.6000000000000001E-2</v>
      </c>
      <c r="G1731" s="86">
        <f t="shared" si="27"/>
        <v>617627110.08099997</v>
      </c>
    </row>
    <row r="1732" spans="1:7" x14ac:dyDescent="0.3">
      <c r="A1732" s="87">
        <v>386071</v>
      </c>
      <c r="B1732" s="88">
        <v>1616.704</v>
      </c>
      <c r="C1732" s="88">
        <v>179.983</v>
      </c>
      <c r="D1732" s="85">
        <v>0.29099999999999998</v>
      </c>
      <c r="E1732" s="84">
        <v>23.08</v>
      </c>
      <c r="F1732" s="85">
        <v>6.4000000000000001E-2</v>
      </c>
      <c r="G1732" s="86">
        <f t="shared" si="27"/>
        <v>624162529.98399997</v>
      </c>
    </row>
    <row r="1733" spans="1:7" x14ac:dyDescent="0.3">
      <c r="A1733" s="87">
        <v>388052</v>
      </c>
      <c r="B1733" s="88">
        <v>1582.336</v>
      </c>
      <c r="C1733" s="88">
        <v>180.774</v>
      </c>
      <c r="D1733" s="85">
        <v>0.28599999999999998</v>
      </c>
      <c r="E1733" s="84">
        <v>23.47</v>
      </c>
      <c r="F1733" s="85">
        <v>6.6000000000000003E-2</v>
      </c>
      <c r="G1733" s="86">
        <f t="shared" si="27"/>
        <v>614028649.472</v>
      </c>
    </row>
    <row r="1734" spans="1:7" x14ac:dyDescent="0.3">
      <c r="A1734" s="87">
        <v>390042</v>
      </c>
      <c r="B1734" s="88">
        <v>1659.896</v>
      </c>
      <c r="C1734" s="88">
        <v>180.096</v>
      </c>
      <c r="D1734" s="85">
        <v>0.29899999999999999</v>
      </c>
      <c r="E1734" s="84">
        <v>22.8</v>
      </c>
      <c r="F1734" s="85">
        <v>6.3E-2</v>
      </c>
      <c r="G1734" s="86">
        <f t="shared" si="27"/>
        <v>647429155.63199997</v>
      </c>
    </row>
    <row r="1735" spans="1:7" x14ac:dyDescent="0.3">
      <c r="A1735" s="87">
        <v>392043</v>
      </c>
      <c r="B1735" s="88">
        <v>1636.98</v>
      </c>
      <c r="C1735" s="88">
        <v>179.25</v>
      </c>
      <c r="D1735" s="85">
        <v>0.29299999999999998</v>
      </c>
      <c r="E1735" s="84">
        <v>21.67</v>
      </c>
      <c r="F1735" s="85">
        <v>6.2E-2</v>
      </c>
      <c r="G1735" s="86">
        <f t="shared" si="27"/>
        <v>641766550.13999999</v>
      </c>
    </row>
    <row r="1736" spans="1:7" x14ac:dyDescent="0.3">
      <c r="A1736" s="87">
        <v>394054</v>
      </c>
      <c r="B1736" s="88">
        <v>1637.278</v>
      </c>
      <c r="C1736" s="88">
        <v>179.30600000000001</v>
      </c>
      <c r="D1736" s="85">
        <v>0.29399999999999998</v>
      </c>
      <c r="E1736" s="84">
        <v>22.34</v>
      </c>
      <c r="F1736" s="85">
        <v>6.3E-2</v>
      </c>
      <c r="G1736" s="86">
        <f t="shared" si="27"/>
        <v>645175945.01199996</v>
      </c>
    </row>
    <row r="1737" spans="1:7" x14ac:dyDescent="0.3">
      <c r="A1737" s="87">
        <v>396076</v>
      </c>
      <c r="B1737" s="88">
        <v>1578.2829999999999</v>
      </c>
      <c r="C1737" s="88">
        <v>178.00800000000001</v>
      </c>
      <c r="D1737" s="85">
        <v>0.28100000000000003</v>
      </c>
      <c r="E1737" s="84">
        <v>22.21</v>
      </c>
      <c r="F1737" s="85">
        <v>6.2E-2</v>
      </c>
      <c r="G1737" s="86">
        <f t="shared" si="27"/>
        <v>625120017.50800002</v>
      </c>
    </row>
    <row r="1738" spans="1:7" x14ac:dyDescent="0.3">
      <c r="A1738" s="87">
        <v>398108</v>
      </c>
      <c r="B1738" s="88">
        <v>1568.81</v>
      </c>
      <c r="C1738" s="88">
        <v>178.46</v>
      </c>
      <c r="D1738" s="85">
        <v>0.28000000000000003</v>
      </c>
      <c r="E1738" s="84">
        <v>24.06</v>
      </c>
      <c r="F1738" s="85">
        <v>6.5000000000000002E-2</v>
      </c>
      <c r="G1738" s="86">
        <f t="shared" si="27"/>
        <v>624555811.48000002</v>
      </c>
    </row>
    <row r="1739" spans="1:7" x14ac:dyDescent="0.3">
      <c r="A1739" s="87">
        <v>400150</v>
      </c>
      <c r="B1739" s="88">
        <v>1577.6659999999999</v>
      </c>
      <c r="C1739" s="88">
        <v>179.53200000000001</v>
      </c>
      <c r="D1739" s="85">
        <v>0.28299999999999997</v>
      </c>
      <c r="E1739" s="84">
        <v>21.25</v>
      </c>
      <c r="F1739" s="85">
        <v>5.8000000000000003E-2</v>
      </c>
      <c r="G1739" s="86">
        <f t="shared" si="27"/>
        <v>631303049.89999998</v>
      </c>
    </row>
    <row r="1740" spans="1:7" x14ac:dyDescent="0.3">
      <c r="A1740" s="87">
        <v>402203</v>
      </c>
      <c r="B1740" s="88">
        <v>1549.8209999999999</v>
      </c>
      <c r="C1740" s="88">
        <v>179.41900000000001</v>
      </c>
      <c r="D1740" s="85">
        <v>0.27800000000000002</v>
      </c>
      <c r="E1740" s="84">
        <v>22.01</v>
      </c>
      <c r="F1740" s="85">
        <v>0.06</v>
      </c>
      <c r="G1740" s="86">
        <f t="shared" si="27"/>
        <v>623342655.66299999</v>
      </c>
    </row>
    <row r="1741" spans="1:7" x14ac:dyDescent="0.3">
      <c r="A1741" s="87">
        <v>404266</v>
      </c>
      <c r="B1741" s="88">
        <v>1537.2550000000001</v>
      </c>
      <c r="C1741" s="88">
        <v>179.47499999999999</v>
      </c>
      <c r="D1741" s="85">
        <v>0.27600000000000002</v>
      </c>
      <c r="E1741" s="84">
        <v>20.07</v>
      </c>
      <c r="F1741" s="85">
        <v>5.3999999999999999E-2</v>
      </c>
      <c r="G1741" s="86">
        <f t="shared" si="27"/>
        <v>621459929.83000004</v>
      </c>
    </row>
    <row r="1742" spans="1:7" x14ac:dyDescent="0.3">
      <c r="A1742" s="87">
        <v>406340</v>
      </c>
      <c r="B1742" s="88">
        <v>1544.2049999999999</v>
      </c>
      <c r="C1742" s="88">
        <v>179.363</v>
      </c>
      <c r="D1742" s="85">
        <v>0.27700000000000002</v>
      </c>
      <c r="E1742" s="84">
        <v>21.24</v>
      </c>
      <c r="F1742" s="85">
        <v>5.7000000000000002E-2</v>
      </c>
      <c r="G1742" s="86">
        <f t="shared" si="27"/>
        <v>627472259.69999993</v>
      </c>
    </row>
    <row r="1743" spans="1:7" x14ac:dyDescent="0.3">
      <c r="A1743" s="87">
        <v>408424</v>
      </c>
      <c r="B1743" s="88">
        <v>1580.81</v>
      </c>
      <c r="C1743" s="88">
        <v>180.15299999999999</v>
      </c>
      <c r="D1743" s="85">
        <v>0.28499999999999998</v>
      </c>
      <c r="E1743" s="84">
        <v>26.43</v>
      </c>
      <c r="F1743" s="85">
        <v>7.0000000000000007E-2</v>
      </c>
      <c r="G1743" s="86">
        <f t="shared" si="27"/>
        <v>645640743.43999994</v>
      </c>
    </row>
    <row r="1744" spans="1:7" x14ac:dyDescent="0.3">
      <c r="A1744" s="87">
        <v>410520</v>
      </c>
      <c r="B1744" s="88">
        <v>1595.386</v>
      </c>
      <c r="C1744" s="88">
        <v>179.64500000000001</v>
      </c>
      <c r="D1744" s="85">
        <v>0.28699999999999998</v>
      </c>
      <c r="E1744" s="84">
        <v>21.39</v>
      </c>
      <c r="F1744" s="85">
        <v>5.8999999999999997E-2</v>
      </c>
      <c r="G1744" s="86">
        <f t="shared" si="27"/>
        <v>654937860.72000003</v>
      </c>
    </row>
    <row r="1745" spans="1:7" x14ac:dyDescent="0.3">
      <c r="A1745" s="87">
        <v>412626</v>
      </c>
      <c r="B1745" s="88">
        <v>1601.03</v>
      </c>
      <c r="C1745" s="88">
        <v>179.137</v>
      </c>
      <c r="D1745" s="85">
        <v>0.28699999999999998</v>
      </c>
      <c r="E1745" s="84">
        <v>23.96</v>
      </c>
      <c r="F1745" s="85">
        <v>6.6000000000000003E-2</v>
      </c>
      <c r="G1745" s="86">
        <f t="shared" si="27"/>
        <v>660626604.77999997</v>
      </c>
    </row>
    <row r="1746" spans="1:7" x14ac:dyDescent="0.3">
      <c r="A1746" s="87">
        <v>414742</v>
      </c>
      <c r="B1746" s="88">
        <v>1593.82</v>
      </c>
      <c r="C1746" s="88">
        <v>179.363</v>
      </c>
      <c r="D1746" s="85">
        <v>0.28599999999999998</v>
      </c>
      <c r="E1746" s="84">
        <v>22.3</v>
      </c>
      <c r="F1746" s="85">
        <v>6.2E-2</v>
      </c>
      <c r="G1746" s="86">
        <f t="shared" si="27"/>
        <v>661024094.43999994</v>
      </c>
    </row>
    <row r="1747" spans="1:7" x14ac:dyDescent="0.3">
      <c r="A1747" s="87">
        <v>416870</v>
      </c>
      <c r="B1747" s="88">
        <v>1572.8389999999999</v>
      </c>
      <c r="C1747" s="88">
        <v>179.983</v>
      </c>
      <c r="D1747" s="85">
        <v>0.28299999999999997</v>
      </c>
      <c r="E1747" s="84">
        <v>24.33</v>
      </c>
      <c r="F1747" s="85">
        <v>6.7000000000000004E-2</v>
      </c>
      <c r="G1747" s="86">
        <f t="shared" si="27"/>
        <v>655669393.92999995</v>
      </c>
    </row>
    <row r="1748" spans="1:7" x14ac:dyDescent="0.3">
      <c r="A1748" s="87">
        <v>419008</v>
      </c>
      <c r="B1748" s="88">
        <v>1577.0039999999999</v>
      </c>
      <c r="C1748" s="88">
        <v>179.53200000000001</v>
      </c>
      <c r="D1748" s="85">
        <v>0.28299999999999997</v>
      </c>
      <c r="E1748" s="84">
        <v>22.35</v>
      </c>
      <c r="F1748" s="85">
        <v>6.0999999999999999E-2</v>
      </c>
      <c r="G1748" s="86">
        <f t="shared" si="27"/>
        <v>660777292.03199995</v>
      </c>
    </row>
    <row r="1749" spans="1:7" x14ac:dyDescent="0.3">
      <c r="A1749" s="87">
        <v>421158</v>
      </c>
      <c r="B1749" s="88">
        <v>1573.2629999999999</v>
      </c>
      <c r="C1749" s="88">
        <v>179.53200000000001</v>
      </c>
      <c r="D1749" s="85">
        <v>0.28199999999999997</v>
      </c>
      <c r="E1749" s="84">
        <v>23.84</v>
      </c>
      <c r="F1749" s="85">
        <v>6.5000000000000002E-2</v>
      </c>
      <c r="G1749" s="86">
        <f t="shared" si="27"/>
        <v>662592298.55400002</v>
      </c>
    </row>
    <row r="1750" spans="1:7" x14ac:dyDescent="0.3">
      <c r="A1750" s="87">
        <v>423318</v>
      </c>
      <c r="B1750" s="88">
        <v>1591.431</v>
      </c>
      <c r="C1750" s="88">
        <v>178.96799999999999</v>
      </c>
      <c r="D1750" s="85">
        <v>0.28499999999999998</v>
      </c>
      <c r="E1750" s="84">
        <v>25.08</v>
      </c>
      <c r="F1750" s="85">
        <v>6.8000000000000005E-2</v>
      </c>
      <c r="G1750" s="86">
        <f t="shared" si="27"/>
        <v>673681388.05799997</v>
      </c>
    </row>
    <row r="1751" spans="1:7" x14ac:dyDescent="0.3">
      <c r="A1751" s="87">
        <v>425490</v>
      </c>
      <c r="B1751" s="88">
        <v>1569.421</v>
      </c>
      <c r="C1751" s="88">
        <v>179.53200000000001</v>
      </c>
      <c r="D1751" s="85">
        <v>0.28199999999999997</v>
      </c>
      <c r="E1751" s="84">
        <v>20.32</v>
      </c>
      <c r="F1751" s="85">
        <v>5.6000000000000001E-2</v>
      </c>
      <c r="G1751" s="86">
        <f t="shared" si="27"/>
        <v>667772941.28999996</v>
      </c>
    </row>
    <row r="1752" spans="1:7" x14ac:dyDescent="0.3">
      <c r="A1752" s="87">
        <v>427673</v>
      </c>
      <c r="B1752" s="88">
        <v>1552.001</v>
      </c>
      <c r="C1752" s="88">
        <v>179.41900000000001</v>
      </c>
      <c r="D1752" s="85">
        <v>0.27800000000000002</v>
      </c>
      <c r="E1752" s="84">
        <v>25.32</v>
      </c>
      <c r="F1752" s="85">
        <v>6.8000000000000005E-2</v>
      </c>
      <c r="G1752" s="86">
        <f t="shared" si="27"/>
        <v>663748923.67299998</v>
      </c>
    </row>
    <row r="1753" spans="1:7" x14ac:dyDescent="0.3">
      <c r="A1753" s="87">
        <v>429867</v>
      </c>
      <c r="B1753" s="88">
        <v>1596.962</v>
      </c>
      <c r="C1753" s="88">
        <v>179.983</v>
      </c>
      <c r="D1753" s="85">
        <v>0.28699999999999998</v>
      </c>
      <c r="E1753" s="84">
        <v>23.03</v>
      </c>
      <c r="F1753" s="85">
        <v>6.2E-2</v>
      </c>
      <c r="G1753" s="86">
        <f t="shared" si="27"/>
        <v>686481264.05400002</v>
      </c>
    </row>
    <row r="1754" spans="1:7" x14ac:dyDescent="0.3">
      <c r="A1754" s="87">
        <v>432072</v>
      </c>
      <c r="B1754" s="88">
        <v>1601.932</v>
      </c>
      <c r="C1754" s="88">
        <v>179.92699999999999</v>
      </c>
      <c r="D1754" s="85">
        <v>0.28799999999999998</v>
      </c>
      <c r="E1754" s="84">
        <v>25.32</v>
      </c>
      <c r="F1754" s="85">
        <v>7.0000000000000007E-2</v>
      </c>
      <c r="G1754" s="86">
        <f t="shared" ref="G1754:G1809" si="28">B1754*A1754</f>
        <v>692149963.10399997</v>
      </c>
    </row>
    <row r="1755" spans="1:7" x14ac:dyDescent="0.3">
      <c r="A1755" s="87">
        <v>434288</v>
      </c>
      <c r="B1755" s="88">
        <v>1603.816</v>
      </c>
      <c r="C1755" s="88">
        <v>178.798</v>
      </c>
      <c r="D1755" s="85">
        <v>0.28699999999999998</v>
      </c>
      <c r="E1755" s="84">
        <v>25.43</v>
      </c>
      <c r="F1755" s="85">
        <v>7.0000000000000007E-2</v>
      </c>
      <c r="G1755" s="86">
        <f t="shared" si="28"/>
        <v>696518043.00800002</v>
      </c>
    </row>
    <row r="1756" spans="1:7" x14ac:dyDescent="0.3">
      <c r="A1756" s="87">
        <v>436516</v>
      </c>
      <c r="B1756" s="88">
        <v>1547.7829999999999</v>
      </c>
      <c r="C1756" s="88">
        <v>179.58799999999999</v>
      </c>
      <c r="D1756" s="85">
        <v>0.27800000000000002</v>
      </c>
      <c r="E1756" s="84">
        <v>24.12</v>
      </c>
      <c r="F1756" s="85">
        <v>6.6000000000000003E-2</v>
      </c>
      <c r="G1756" s="86">
        <f t="shared" si="28"/>
        <v>675632044.028</v>
      </c>
    </row>
    <row r="1757" spans="1:7" x14ac:dyDescent="0.3">
      <c r="A1757" s="87">
        <v>438756</v>
      </c>
      <c r="B1757" s="88">
        <v>1611.9469999999999</v>
      </c>
      <c r="C1757" s="88">
        <v>179.41900000000001</v>
      </c>
      <c r="D1757" s="85">
        <v>0.28899999999999998</v>
      </c>
      <c r="E1757" s="84">
        <v>21.95</v>
      </c>
      <c r="F1757" s="85">
        <v>5.8999999999999997E-2</v>
      </c>
      <c r="G1757" s="86">
        <f t="shared" si="28"/>
        <v>707251417.93199992</v>
      </c>
    </row>
    <row r="1758" spans="1:7" x14ac:dyDescent="0.3">
      <c r="A1758" s="87">
        <v>441006</v>
      </c>
      <c r="B1758" s="88">
        <v>1635.558</v>
      </c>
      <c r="C1758" s="88">
        <v>179.81399999999999</v>
      </c>
      <c r="D1758" s="85">
        <v>0.29399999999999998</v>
      </c>
      <c r="E1758" s="84">
        <v>25.79</v>
      </c>
      <c r="F1758" s="85">
        <v>7.0999999999999994E-2</v>
      </c>
      <c r="G1758" s="86">
        <f t="shared" si="28"/>
        <v>721290891.34800005</v>
      </c>
    </row>
    <row r="1759" spans="1:7" x14ac:dyDescent="0.3">
      <c r="A1759" s="87">
        <v>443269</v>
      </c>
      <c r="B1759" s="88">
        <v>1613.519</v>
      </c>
      <c r="C1759" s="88">
        <v>179.58799999999999</v>
      </c>
      <c r="D1759" s="85">
        <v>0.28999999999999998</v>
      </c>
      <c r="E1759" s="84">
        <v>26.37</v>
      </c>
      <c r="F1759" s="85">
        <v>7.3999999999999996E-2</v>
      </c>
      <c r="G1759" s="86">
        <f t="shared" si="28"/>
        <v>715222953.61100006</v>
      </c>
    </row>
    <row r="1760" spans="1:7" x14ac:dyDescent="0.3">
      <c r="A1760" s="87">
        <v>445543</v>
      </c>
      <c r="B1760" s="88">
        <v>1541.8869999999999</v>
      </c>
      <c r="C1760" s="88">
        <v>176.99199999999999</v>
      </c>
      <c r="D1760" s="85">
        <v>0.27300000000000002</v>
      </c>
      <c r="E1760" s="84">
        <v>24.76</v>
      </c>
      <c r="F1760" s="85">
        <v>6.8000000000000005E-2</v>
      </c>
      <c r="G1760" s="86">
        <f t="shared" si="28"/>
        <v>686976959.64100003</v>
      </c>
    </row>
    <row r="1761" spans="1:7" x14ac:dyDescent="0.3">
      <c r="A1761" s="87">
        <v>447828</v>
      </c>
      <c r="B1761" s="88">
        <v>1646.538</v>
      </c>
      <c r="C1761" s="88">
        <v>179.75800000000001</v>
      </c>
      <c r="D1761" s="85">
        <v>0.29599999999999999</v>
      </c>
      <c r="E1761" s="84">
        <v>24.89</v>
      </c>
      <c r="F1761" s="85">
        <v>6.5000000000000002E-2</v>
      </c>
      <c r="G1761" s="86">
        <f t="shared" si="28"/>
        <v>737365819.46399999</v>
      </c>
    </row>
    <row r="1762" spans="1:7" x14ac:dyDescent="0.3">
      <c r="A1762" s="87">
        <v>450126</v>
      </c>
      <c r="B1762" s="88">
        <v>1639.7429999999999</v>
      </c>
      <c r="C1762" s="88">
        <v>179.024</v>
      </c>
      <c r="D1762" s="85">
        <v>0.29399999999999998</v>
      </c>
      <c r="E1762" s="84">
        <v>24.35</v>
      </c>
      <c r="F1762" s="85">
        <v>6.9000000000000006E-2</v>
      </c>
      <c r="G1762" s="86">
        <f t="shared" si="28"/>
        <v>738090957.61800003</v>
      </c>
    </row>
    <row r="1763" spans="1:7" x14ac:dyDescent="0.3">
      <c r="A1763" s="87">
        <v>452435</v>
      </c>
      <c r="B1763" s="88">
        <v>1594.886</v>
      </c>
      <c r="C1763" s="88">
        <v>179.47499999999999</v>
      </c>
      <c r="D1763" s="85">
        <v>0.28599999999999998</v>
      </c>
      <c r="E1763" s="84">
        <v>24.06</v>
      </c>
      <c r="F1763" s="85">
        <v>6.8000000000000005E-2</v>
      </c>
      <c r="G1763" s="86">
        <f t="shared" si="28"/>
        <v>721582247.40999997</v>
      </c>
    </row>
    <row r="1764" spans="1:7" x14ac:dyDescent="0.3">
      <c r="A1764" s="87">
        <v>454756</v>
      </c>
      <c r="B1764" s="88">
        <v>1680.451</v>
      </c>
      <c r="C1764" s="88">
        <v>179.87100000000001</v>
      </c>
      <c r="D1764" s="85">
        <v>0.30199999999999999</v>
      </c>
      <c r="E1764" s="84">
        <v>24.95</v>
      </c>
      <c r="F1764" s="85">
        <v>6.9000000000000006E-2</v>
      </c>
      <c r="G1764" s="86">
        <f t="shared" si="28"/>
        <v>764195174.95599997</v>
      </c>
    </row>
    <row r="1765" spans="1:7" x14ac:dyDescent="0.3">
      <c r="A1765" s="87">
        <v>457089</v>
      </c>
      <c r="B1765" s="88">
        <v>1561.4770000000001</v>
      </c>
      <c r="C1765" s="88">
        <v>179.87100000000001</v>
      </c>
      <c r="D1765" s="85">
        <v>0.28100000000000003</v>
      </c>
      <c r="E1765" s="84">
        <v>22.05</v>
      </c>
      <c r="F1765" s="85">
        <v>6.4000000000000001E-2</v>
      </c>
      <c r="G1765" s="86">
        <f t="shared" si="28"/>
        <v>713733960.45300007</v>
      </c>
    </row>
    <row r="1766" spans="1:7" x14ac:dyDescent="0.3">
      <c r="A1766" s="87">
        <v>459434</v>
      </c>
      <c r="B1766" s="88">
        <v>1564.251</v>
      </c>
      <c r="C1766" s="88">
        <v>178.29</v>
      </c>
      <c r="D1766" s="85">
        <v>0.27900000000000003</v>
      </c>
      <c r="E1766" s="84">
        <v>22.92</v>
      </c>
      <c r="F1766" s="85">
        <v>6.2E-2</v>
      </c>
      <c r="G1766" s="86">
        <f t="shared" si="28"/>
        <v>718670093.93400002</v>
      </c>
    </row>
    <row r="1767" spans="1:7" x14ac:dyDescent="0.3">
      <c r="A1767" s="87">
        <v>461790</v>
      </c>
      <c r="B1767" s="88">
        <v>1630.423</v>
      </c>
      <c r="C1767" s="88">
        <v>179.983</v>
      </c>
      <c r="D1767" s="85">
        <v>0.29299999999999998</v>
      </c>
      <c r="E1767" s="84">
        <v>22.14</v>
      </c>
      <c r="F1767" s="85">
        <v>0.06</v>
      </c>
      <c r="G1767" s="86">
        <f t="shared" si="28"/>
        <v>752913037.16999996</v>
      </c>
    </row>
    <row r="1768" spans="1:7" x14ac:dyDescent="0.3">
      <c r="A1768" s="87">
        <v>464159</v>
      </c>
      <c r="B1768" s="88">
        <v>1609.9480000000001</v>
      </c>
      <c r="C1768" s="88">
        <v>177.5</v>
      </c>
      <c r="D1768" s="85">
        <v>0.28599999999999998</v>
      </c>
      <c r="E1768" s="84">
        <v>23.3</v>
      </c>
      <c r="F1768" s="85">
        <v>6.5000000000000002E-2</v>
      </c>
      <c r="G1768" s="86">
        <f t="shared" si="28"/>
        <v>747271853.73199999</v>
      </c>
    </row>
    <row r="1769" spans="1:7" x14ac:dyDescent="0.3">
      <c r="A1769" s="87">
        <v>466541</v>
      </c>
      <c r="B1769" s="88">
        <v>1560.221</v>
      </c>
      <c r="C1769" s="88">
        <v>177.274</v>
      </c>
      <c r="D1769" s="85">
        <v>0.27700000000000002</v>
      </c>
      <c r="E1769" s="84">
        <v>24.15</v>
      </c>
      <c r="F1769" s="85">
        <v>6.5000000000000002E-2</v>
      </c>
      <c r="G1769" s="86">
        <f t="shared" si="28"/>
        <v>727907065.56099999</v>
      </c>
    </row>
    <row r="1770" spans="1:7" x14ac:dyDescent="0.3">
      <c r="A1770" s="87">
        <v>468934</v>
      </c>
      <c r="B1770" s="88">
        <v>1587.355</v>
      </c>
      <c r="C1770" s="88">
        <v>177.839</v>
      </c>
      <c r="D1770" s="85">
        <v>0.28199999999999997</v>
      </c>
      <c r="E1770" s="84">
        <v>22.1</v>
      </c>
      <c r="F1770" s="85">
        <v>5.8000000000000003E-2</v>
      </c>
      <c r="G1770" s="86">
        <f t="shared" si="28"/>
        <v>744364729.57000005</v>
      </c>
    </row>
    <row r="1771" spans="1:7" x14ac:dyDescent="0.3">
      <c r="A1771" s="87">
        <v>471339</v>
      </c>
      <c r="B1771" s="88">
        <v>1634.44</v>
      </c>
      <c r="C1771" s="88">
        <v>178.798</v>
      </c>
      <c r="D1771" s="85">
        <v>0.29199999999999998</v>
      </c>
      <c r="E1771" s="84">
        <v>25.56</v>
      </c>
      <c r="F1771" s="85">
        <v>6.9000000000000006E-2</v>
      </c>
      <c r="G1771" s="86">
        <f t="shared" si="28"/>
        <v>770375315.15999997</v>
      </c>
    </row>
    <row r="1772" spans="1:7" x14ac:dyDescent="0.3">
      <c r="A1772" s="87">
        <v>473757</v>
      </c>
      <c r="B1772" s="88">
        <v>1611.98</v>
      </c>
      <c r="C1772" s="88">
        <v>180.15299999999999</v>
      </c>
      <c r="D1772" s="85">
        <v>0.28999999999999998</v>
      </c>
      <c r="E1772" s="84">
        <v>24.89</v>
      </c>
      <c r="F1772" s="85">
        <v>7.0000000000000007E-2</v>
      </c>
      <c r="G1772" s="86">
        <f t="shared" si="28"/>
        <v>763686808.86000001</v>
      </c>
    </row>
    <row r="1773" spans="1:7" x14ac:dyDescent="0.3">
      <c r="A1773" s="87">
        <v>476188</v>
      </c>
      <c r="B1773" s="88">
        <v>1571.454</v>
      </c>
      <c r="C1773" s="88">
        <v>179.75800000000001</v>
      </c>
      <c r="D1773" s="85">
        <v>0.28199999999999997</v>
      </c>
      <c r="E1773" s="84">
        <v>23.86</v>
      </c>
      <c r="F1773" s="85">
        <v>6.7000000000000004E-2</v>
      </c>
      <c r="G1773" s="86">
        <f t="shared" si="28"/>
        <v>748307537.352</v>
      </c>
    </row>
    <row r="1774" spans="1:7" x14ac:dyDescent="0.3">
      <c r="A1774" s="87">
        <v>478631</v>
      </c>
      <c r="B1774" s="88">
        <v>1622.26</v>
      </c>
      <c r="C1774" s="88">
        <v>178.34700000000001</v>
      </c>
      <c r="D1774" s="85">
        <v>0.28899999999999998</v>
      </c>
      <c r="E1774" s="84">
        <v>22.23</v>
      </c>
      <c r="F1774" s="85">
        <v>0.06</v>
      </c>
      <c r="G1774" s="86">
        <f t="shared" si="28"/>
        <v>776463926.05999994</v>
      </c>
    </row>
    <row r="1775" spans="1:7" x14ac:dyDescent="0.3">
      <c r="A1775" s="87">
        <v>481086</v>
      </c>
      <c r="B1775" s="88">
        <v>1621.403</v>
      </c>
      <c r="C1775" s="88">
        <v>179.30600000000001</v>
      </c>
      <c r="D1775" s="85">
        <v>0.29099999999999998</v>
      </c>
      <c r="E1775" s="84">
        <v>22.26</v>
      </c>
      <c r="F1775" s="85">
        <v>6.2E-2</v>
      </c>
      <c r="G1775" s="86">
        <f t="shared" si="28"/>
        <v>780034283.65799999</v>
      </c>
    </row>
    <row r="1776" spans="1:7" x14ac:dyDescent="0.3">
      <c r="A1776" s="87">
        <v>483554</v>
      </c>
      <c r="B1776" s="88">
        <v>1607.567</v>
      </c>
      <c r="C1776" s="88">
        <v>178.23400000000001</v>
      </c>
      <c r="D1776" s="85">
        <v>0.28699999999999998</v>
      </c>
      <c r="E1776" s="84">
        <v>23.77</v>
      </c>
      <c r="F1776" s="85">
        <v>6.6000000000000003E-2</v>
      </c>
      <c r="G1776" s="86">
        <f t="shared" si="28"/>
        <v>777345453.11800003</v>
      </c>
    </row>
    <row r="1777" spans="1:7" x14ac:dyDescent="0.3">
      <c r="A1777" s="87">
        <v>486035</v>
      </c>
      <c r="B1777" s="88">
        <v>1565.133</v>
      </c>
      <c r="C1777" s="88">
        <v>180.661</v>
      </c>
      <c r="D1777" s="85">
        <v>0.28299999999999997</v>
      </c>
      <c r="E1777" s="84">
        <v>20.14</v>
      </c>
      <c r="F1777" s="85">
        <v>5.6000000000000001E-2</v>
      </c>
      <c r="G1777" s="86">
        <f t="shared" si="28"/>
        <v>760709417.65499997</v>
      </c>
    </row>
    <row r="1778" spans="1:7" x14ac:dyDescent="0.3">
      <c r="A1778" s="87">
        <v>488528</v>
      </c>
      <c r="B1778" s="88">
        <v>1594.6489999999999</v>
      </c>
      <c r="C1778" s="88">
        <v>178.74199999999999</v>
      </c>
      <c r="D1778" s="85">
        <v>0.28499999999999998</v>
      </c>
      <c r="E1778" s="84">
        <v>21.88</v>
      </c>
      <c r="F1778" s="85">
        <v>5.8999999999999997E-2</v>
      </c>
      <c r="G1778" s="86">
        <f t="shared" si="28"/>
        <v>779030686.67199993</v>
      </c>
    </row>
    <row r="1779" spans="1:7" x14ac:dyDescent="0.3">
      <c r="A1779" s="87">
        <v>491034</v>
      </c>
      <c r="B1779" s="88">
        <v>1590.2360000000001</v>
      </c>
      <c r="C1779" s="88">
        <v>179.53200000000001</v>
      </c>
      <c r="D1779" s="85">
        <v>0.28499999999999998</v>
      </c>
      <c r="E1779" s="84">
        <v>26.42</v>
      </c>
      <c r="F1779" s="85">
        <v>7.1999999999999995E-2</v>
      </c>
      <c r="G1779" s="86">
        <f t="shared" si="28"/>
        <v>780859944.02400005</v>
      </c>
    </row>
    <row r="1780" spans="1:7" x14ac:dyDescent="0.3">
      <c r="A1780" s="87">
        <v>493553</v>
      </c>
      <c r="B1780" s="88">
        <v>1555.989</v>
      </c>
      <c r="C1780" s="88">
        <v>179.19300000000001</v>
      </c>
      <c r="D1780" s="85">
        <v>0.27900000000000003</v>
      </c>
      <c r="E1780" s="84">
        <v>21.57</v>
      </c>
      <c r="F1780" s="85">
        <v>5.8999999999999997E-2</v>
      </c>
      <c r="G1780" s="86">
        <f t="shared" si="28"/>
        <v>767963038.91700006</v>
      </c>
    </row>
    <row r="1781" spans="1:7" x14ac:dyDescent="0.3">
      <c r="A1781" s="87">
        <v>496085</v>
      </c>
      <c r="B1781" s="88">
        <v>1615.63</v>
      </c>
      <c r="C1781" s="88">
        <v>178.572</v>
      </c>
      <c r="D1781" s="85">
        <v>0.28899999999999998</v>
      </c>
      <c r="E1781" s="84">
        <v>22.81</v>
      </c>
      <c r="F1781" s="85">
        <v>6.0999999999999999E-2</v>
      </c>
      <c r="G1781" s="86">
        <f t="shared" si="28"/>
        <v>801489808.55000007</v>
      </c>
    </row>
    <row r="1782" spans="1:7" x14ac:dyDescent="0.3">
      <c r="A1782" s="87">
        <v>498630</v>
      </c>
      <c r="B1782" s="88">
        <v>1591.479</v>
      </c>
      <c r="C1782" s="88">
        <v>178.62899999999999</v>
      </c>
      <c r="D1782" s="85">
        <v>0.28399999999999997</v>
      </c>
      <c r="E1782" s="84">
        <v>22.78</v>
      </c>
      <c r="F1782" s="85">
        <v>6.3E-2</v>
      </c>
      <c r="G1782" s="86">
        <f t="shared" si="28"/>
        <v>793559173.76999998</v>
      </c>
    </row>
    <row r="1783" spans="1:7" x14ac:dyDescent="0.3">
      <c r="A1783" s="87">
        <v>501188</v>
      </c>
      <c r="B1783" s="88">
        <v>1635.395</v>
      </c>
      <c r="C1783" s="88">
        <v>179.53200000000001</v>
      </c>
      <c r="D1783" s="85">
        <v>0.29399999999999998</v>
      </c>
      <c r="E1783" s="84">
        <v>26.15</v>
      </c>
      <c r="F1783" s="85">
        <v>7.0999999999999994E-2</v>
      </c>
      <c r="G1783" s="86">
        <f t="shared" si="28"/>
        <v>819640349.25999999</v>
      </c>
    </row>
    <row r="1784" spans="1:7" x14ac:dyDescent="0.3">
      <c r="A1784" s="87">
        <v>503759</v>
      </c>
      <c r="B1784" s="88">
        <v>1581.4459999999999</v>
      </c>
      <c r="C1784" s="88">
        <v>179.41900000000001</v>
      </c>
      <c r="D1784" s="85">
        <v>0.28399999999999997</v>
      </c>
      <c r="E1784" s="84">
        <v>26.64</v>
      </c>
      <c r="F1784" s="85">
        <v>7.4999999999999997E-2</v>
      </c>
      <c r="G1784" s="86">
        <f t="shared" si="28"/>
        <v>796667655.51399994</v>
      </c>
    </row>
    <row r="1785" spans="1:7" x14ac:dyDescent="0.3">
      <c r="A1785" s="87">
        <v>506343</v>
      </c>
      <c r="B1785" s="88">
        <v>1599.828</v>
      </c>
      <c r="C1785" s="88">
        <v>179.47499999999999</v>
      </c>
      <c r="D1785" s="85">
        <v>0.28699999999999998</v>
      </c>
      <c r="E1785" s="84">
        <v>22</v>
      </c>
      <c r="F1785" s="85">
        <v>0.06</v>
      </c>
      <c r="G1785" s="86">
        <f t="shared" si="28"/>
        <v>810061709.00399995</v>
      </c>
    </row>
    <row r="1786" spans="1:7" x14ac:dyDescent="0.3">
      <c r="A1786" s="87">
        <v>508941</v>
      </c>
      <c r="B1786" s="88">
        <v>1550.79</v>
      </c>
      <c r="C1786" s="88">
        <v>177.04900000000001</v>
      </c>
      <c r="D1786" s="85">
        <v>0.27500000000000002</v>
      </c>
      <c r="E1786" s="84">
        <v>20.92</v>
      </c>
      <c r="F1786" s="85">
        <v>5.7000000000000002E-2</v>
      </c>
      <c r="G1786" s="86">
        <f t="shared" si="28"/>
        <v>789260613.38999999</v>
      </c>
    </row>
    <row r="1787" spans="1:7" x14ac:dyDescent="0.3">
      <c r="A1787" s="87">
        <v>511551</v>
      </c>
      <c r="B1787" s="88">
        <v>1583.4349999999999</v>
      </c>
      <c r="C1787" s="88">
        <v>177.613</v>
      </c>
      <c r="D1787" s="85">
        <v>0.28100000000000003</v>
      </c>
      <c r="E1787" s="84">
        <v>27.42</v>
      </c>
      <c r="F1787" s="85">
        <v>7.0999999999999994E-2</v>
      </c>
      <c r="G1787" s="86">
        <f t="shared" si="28"/>
        <v>810007757.68499994</v>
      </c>
    </row>
    <row r="1788" spans="1:7" x14ac:dyDescent="0.3">
      <c r="A1788" s="87">
        <v>514176</v>
      </c>
      <c r="B1788" s="88">
        <v>1524.5989999999999</v>
      </c>
      <c r="C1788" s="88">
        <v>180.37899999999999</v>
      </c>
      <c r="D1788" s="85">
        <v>0.27500000000000002</v>
      </c>
      <c r="E1788" s="84">
        <v>25.26</v>
      </c>
      <c r="F1788" s="85">
        <v>6.8000000000000005E-2</v>
      </c>
      <c r="G1788" s="86">
        <f t="shared" si="28"/>
        <v>783912215.42400002</v>
      </c>
    </row>
    <row r="1789" spans="1:7" x14ac:dyDescent="0.3">
      <c r="A1789" s="87">
        <v>516813</v>
      </c>
      <c r="B1789" s="88">
        <v>1593.0039999999999</v>
      </c>
      <c r="C1789" s="88">
        <v>178.62899999999999</v>
      </c>
      <c r="D1789" s="85">
        <v>0.28499999999999998</v>
      </c>
      <c r="E1789" s="84">
        <v>21.35</v>
      </c>
      <c r="F1789" s="85">
        <v>5.6000000000000001E-2</v>
      </c>
      <c r="G1789" s="86">
        <f t="shared" si="28"/>
        <v>823285176.25199997</v>
      </c>
    </row>
    <row r="1790" spans="1:7" x14ac:dyDescent="0.3">
      <c r="A1790" s="87">
        <v>519465</v>
      </c>
      <c r="B1790" s="88">
        <v>1671.703</v>
      </c>
      <c r="C1790" s="88">
        <v>180.49100000000001</v>
      </c>
      <c r="D1790" s="85">
        <v>0.30199999999999999</v>
      </c>
      <c r="E1790" s="84">
        <v>24.17</v>
      </c>
      <c r="F1790" s="85">
        <v>6.6000000000000003E-2</v>
      </c>
      <c r="G1790" s="86">
        <f t="shared" si="28"/>
        <v>868391198.89499998</v>
      </c>
    </row>
    <row r="1791" spans="1:7" x14ac:dyDescent="0.3">
      <c r="A1791" s="87">
        <v>522129</v>
      </c>
      <c r="B1791" s="88">
        <v>1594.47</v>
      </c>
      <c r="C1791" s="88">
        <v>179.30600000000001</v>
      </c>
      <c r="D1791" s="85">
        <v>0.28599999999999998</v>
      </c>
      <c r="E1791" s="84">
        <v>23.38</v>
      </c>
      <c r="F1791" s="85">
        <v>6.8000000000000005E-2</v>
      </c>
      <c r="G1791" s="86">
        <f t="shared" si="28"/>
        <v>832519026.63</v>
      </c>
    </row>
    <row r="1792" spans="1:7" x14ac:dyDescent="0.3">
      <c r="A1792" s="87">
        <v>524808</v>
      </c>
      <c r="B1792" s="88">
        <v>1592.971</v>
      </c>
      <c r="C1792" s="88">
        <v>178.74199999999999</v>
      </c>
      <c r="D1792" s="85">
        <v>0.28499999999999998</v>
      </c>
      <c r="E1792" s="84">
        <v>22.58</v>
      </c>
      <c r="F1792" s="85">
        <v>6.2E-2</v>
      </c>
      <c r="G1792" s="86">
        <f t="shared" si="28"/>
        <v>836003924.56799996</v>
      </c>
    </row>
    <row r="1793" spans="1:7" x14ac:dyDescent="0.3">
      <c r="A1793" s="87">
        <v>527500</v>
      </c>
      <c r="B1793" s="88">
        <v>1673.2270000000001</v>
      </c>
      <c r="C1793" s="88">
        <v>179.08</v>
      </c>
      <c r="D1793" s="85">
        <v>0.3</v>
      </c>
      <c r="E1793" s="84">
        <v>25.82</v>
      </c>
      <c r="F1793" s="85">
        <v>7.0000000000000007E-2</v>
      </c>
      <c r="G1793" s="86">
        <f t="shared" si="28"/>
        <v>882627242.5</v>
      </c>
    </row>
    <row r="1794" spans="1:7" x14ac:dyDescent="0.3">
      <c r="A1794" s="87">
        <v>530206</v>
      </c>
      <c r="B1794" s="88">
        <v>1630.8710000000001</v>
      </c>
      <c r="C1794" s="88">
        <v>180.209</v>
      </c>
      <c r="D1794" s="85">
        <v>0.29399999999999998</v>
      </c>
      <c r="E1794" s="84">
        <v>25.03</v>
      </c>
      <c r="F1794" s="85">
        <v>7.1999999999999995E-2</v>
      </c>
      <c r="G1794" s="86">
        <f t="shared" si="28"/>
        <v>864697589.426</v>
      </c>
    </row>
    <row r="1795" spans="1:7" x14ac:dyDescent="0.3">
      <c r="A1795" s="87">
        <v>532926</v>
      </c>
      <c r="B1795" s="88">
        <v>1627.662</v>
      </c>
      <c r="C1795" s="88">
        <v>178.34700000000001</v>
      </c>
      <c r="D1795" s="85">
        <v>0.28999999999999998</v>
      </c>
      <c r="E1795" s="84">
        <v>25.36</v>
      </c>
      <c r="F1795" s="85">
        <v>7.0999999999999994E-2</v>
      </c>
      <c r="G1795" s="86">
        <f t="shared" si="28"/>
        <v>867423399.01199996</v>
      </c>
    </row>
    <row r="1796" spans="1:7" x14ac:dyDescent="0.3">
      <c r="A1796" s="87">
        <v>535660</v>
      </c>
      <c r="B1796" s="88">
        <v>1608.731</v>
      </c>
      <c r="C1796" s="88">
        <v>179.024</v>
      </c>
      <c r="D1796" s="85">
        <v>0.28799999999999998</v>
      </c>
      <c r="E1796" s="84">
        <v>24.37</v>
      </c>
      <c r="F1796" s="85">
        <v>6.8000000000000005E-2</v>
      </c>
      <c r="G1796" s="86">
        <f t="shared" si="28"/>
        <v>861732847.46000004</v>
      </c>
    </row>
    <row r="1797" spans="1:7" x14ac:dyDescent="0.3">
      <c r="A1797" s="87">
        <v>538408</v>
      </c>
      <c r="B1797" s="88">
        <v>1606.078</v>
      </c>
      <c r="C1797" s="88">
        <v>178.96799999999999</v>
      </c>
      <c r="D1797" s="85">
        <v>0.28699999999999998</v>
      </c>
      <c r="E1797" s="84">
        <v>26.52</v>
      </c>
      <c r="F1797" s="85">
        <v>7.2999999999999995E-2</v>
      </c>
      <c r="G1797" s="86">
        <f t="shared" si="28"/>
        <v>864725243.824</v>
      </c>
    </row>
    <row r="1798" spans="1:7" x14ac:dyDescent="0.3">
      <c r="A1798" s="87">
        <v>541170</v>
      </c>
      <c r="B1798" s="88">
        <v>1549.191</v>
      </c>
      <c r="C1798" s="88">
        <v>178.911</v>
      </c>
      <c r="D1798" s="85">
        <v>0.27700000000000002</v>
      </c>
      <c r="E1798" s="84">
        <v>23.59</v>
      </c>
      <c r="F1798" s="85">
        <v>6.5000000000000002E-2</v>
      </c>
      <c r="G1798" s="86">
        <f t="shared" si="28"/>
        <v>838375693.47000003</v>
      </c>
    </row>
    <row r="1799" spans="1:7" x14ac:dyDescent="0.3">
      <c r="A1799" s="87">
        <v>543946</v>
      </c>
      <c r="B1799" s="88">
        <v>1654.056</v>
      </c>
      <c r="C1799" s="88">
        <v>177.952</v>
      </c>
      <c r="D1799" s="85">
        <v>0.29399999999999998</v>
      </c>
      <c r="E1799" s="84">
        <v>24.46</v>
      </c>
      <c r="F1799" s="85">
        <v>6.4000000000000001E-2</v>
      </c>
      <c r="G1799" s="86">
        <f t="shared" si="28"/>
        <v>899717144.97600007</v>
      </c>
    </row>
    <row r="1800" spans="1:7" x14ac:dyDescent="0.3">
      <c r="A1800" s="87">
        <v>546737</v>
      </c>
      <c r="B1800" s="88">
        <v>1537.9079999999999</v>
      </c>
      <c r="C1800" s="88">
        <v>179.70099999999999</v>
      </c>
      <c r="D1800" s="85">
        <v>0.27600000000000002</v>
      </c>
      <c r="E1800" s="84">
        <v>22.58</v>
      </c>
      <c r="F1800" s="85">
        <v>6.4000000000000001E-2</v>
      </c>
      <c r="G1800" s="86">
        <f t="shared" si="28"/>
        <v>840831206.19599998</v>
      </c>
    </row>
    <row r="1801" spans="1:7" x14ac:dyDescent="0.3">
      <c r="A1801" s="87">
        <v>549541</v>
      </c>
      <c r="B1801" s="88">
        <v>1608.9849999999999</v>
      </c>
      <c r="C1801" s="88">
        <v>179.53200000000001</v>
      </c>
      <c r="D1801" s="85">
        <v>0.28899999999999998</v>
      </c>
      <c r="E1801" s="84">
        <v>23.06</v>
      </c>
      <c r="F1801" s="85">
        <v>6.0999999999999999E-2</v>
      </c>
      <c r="G1801" s="86">
        <f t="shared" si="28"/>
        <v>884203225.88499999</v>
      </c>
    </row>
    <row r="1802" spans="1:7" x14ac:dyDescent="0.3">
      <c r="A1802" s="87">
        <v>552361</v>
      </c>
      <c r="B1802" s="88">
        <v>1568.559</v>
      </c>
      <c r="C1802" s="88">
        <v>180.774</v>
      </c>
      <c r="D1802" s="85">
        <v>0.28399999999999997</v>
      </c>
      <c r="E1802" s="84">
        <v>23.65</v>
      </c>
      <c r="F1802" s="85">
        <v>6.6000000000000003E-2</v>
      </c>
      <c r="G1802" s="86">
        <f t="shared" si="28"/>
        <v>866410817.79900002</v>
      </c>
    </row>
    <row r="1803" spans="1:7" x14ac:dyDescent="0.3">
      <c r="A1803" s="87">
        <v>555194</v>
      </c>
      <c r="B1803" s="88">
        <v>1576.1590000000001</v>
      </c>
      <c r="C1803" s="88">
        <v>178.74199999999999</v>
      </c>
      <c r="D1803" s="85">
        <v>0.28199999999999997</v>
      </c>
      <c r="E1803" s="84">
        <v>23.39</v>
      </c>
      <c r="F1803" s="85">
        <v>6.4000000000000001E-2</v>
      </c>
      <c r="G1803" s="86">
        <f t="shared" si="28"/>
        <v>875074019.84600008</v>
      </c>
    </row>
    <row r="1804" spans="1:7" x14ac:dyDescent="0.3">
      <c r="A1804" s="87">
        <v>558042</v>
      </c>
      <c r="B1804" s="88">
        <v>1596.325</v>
      </c>
      <c r="C1804" s="88">
        <v>179.87100000000001</v>
      </c>
      <c r="D1804" s="85">
        <v>0.28699999999999998</v>
      </c>
      <c r="E1804" s="84">
        <v>21.72</v>
      </c>
      <c r="F1804" s="85">
        <v>5.8999999999999997E-2</v>
      </c>
      <c r="G1804" s="86">
        <f t="shared" si="28"/>
        <v>890816395.64999998</v>
      </c>
    </row>
    <row r="1805" spans="1:7" x14ac:dyDescent="0.3">
      <c r="A1805" s="87">
        <v>560905</v>
      </c>
      <c r="B1805" s="88">
        <v>1583.729</v>
      </c>
      <c r="C1805" s="88">
        <v>178.065</v>
      </c>
      <c r="D1805" s="85">
        <v>0.28199999999999997</v>
      </c>
      <c r="E1805" s="84">
        <v>25.13</v>
      </c>
      <c r="F1805" s="85">
        <v>6.9000000000000006E-2</v>
      </c>
      <c r="G1805" s="86">
        <f t="shared" si="28"/>
        <v>888321514.745</v>
      </c>
    </row>
    <row r="1806" spans="1:7" x14ac:dyDescent="0.3">
      <c r="A1806" s="87">
        <v>563782</v>
      </c>
      <c r="B1806" s="88">
        <v>1586.2239999999999</v>
      </c>
      <c r="C1806" s="88">
        <v>180.26599999999999</v>
      </c>
      <c r="D1806" s="85">
        <v>0.28599999999999998</v>
      </c>
      <c r="E1806" s="84">
        <v>23.84</v>
      </c>
      <c r="F1806" s="85">
        <v>6.5000000000000002E-2</v>
      </c>
      <c r="G1806" s="86">
        <f t="shared" si="28"/>
        <v>894284539.16799998</v>
      </c>
    </row>
    <row r="1807" spans="1:7" x14ac:dyDescent="0.3">
      <c r="A1807" s="87">
        <v>566675</v>
      </c>
      <c r="B1807" s="88">
        <v>1583.9110000000001</v>
      </c>
      <c r="C1807" s="88">
        <v>178.911</v>
      </c>
      <c r="D1807" s="85">
        <v>0.28299999999999997</v>
      </c>
      <c r="E1807" s="84">
        <v>26.44</v>
      </c>
      <c r="F1807" s="85">
        <v>7.1999999999999995E-2</v>
      </c>
      <c r="G1807" s="86">
        <f t="shared" si="28"/>
        <v>897562765.92500007</v>
      </c>
    </row>
    <row r="1808" spans="1:7" x14ac:dyDescent="0.3">
      <c r="A1808" s="87">
        <v>569582</v>
      </c>
      <c r="B1808" s="88">
        <v>1575.6849999999999</v>
      </c>
      <c r="C1808" s="88">
        <v>178.51599999999999</v>
      </c>
      <c r="D1808" s="85">
        <v>0.28100000000000003</v>
      </c>
      <c r="E1808" s="84">
        <v>24</v>
      </c>
      <c r="F1808" s="85">
        <v>6.5000000000000002E-2</v>
      </c>
      <c r="G1808" s="86">
        <f t="shared" si="28"/>
        <v>897481813.66999996</v>
      </c>
    </row>
    <row r="1809" spans="1:7" ht="14.4" thickBot="1" x14ac:dyDescent="0.35">
      <c r="A1809" s="89">
        <v>572504</v>
      </c>
      <c r="B1809" s="90">
        <v>1559.444</v>
      </c>
      <c r="C1809" s="90">
        <v>178.51599999999999</v>
      </c>
      <c r="D1809" s="92">
        <v>0.27800000000000002</v>
      </c>
      <c r="E1809" s="91">
        <v>25.42</v>
      </c>
      <c r="F1809" s="92">
        <v>6.8000000000000005E-2</v>
      </c>
      <c r="G1809" s="102">
        <f t="shared" si="28"/>
        <v>892787927.77600002</v>
      </c>
    </row>
    <row r="1810" spans="1:7" x14ac:dyDescent="0.3">
      <c r="G1810" s="111"/>
    </row>
  </sheetData>
  <mergeCells count="5">
    <mergeCell ref="A16:A17"/>
    <mergeCell ref="P91:Q91"/>
    <mergeCell ref="S91:T91"/>
    <mergeCell ref="A1:J2"/>
    <mergeCell ref="E8:F8"/>
  </mergeCells>
  <conditionalFormatting sqref="B18:B1809">
    <cfRule type="cellIs" dxfId="11" priority="6" operator="lessThan">
      <formula>$J$67</formula>
    </cfRule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65680E-4F5E-4E2A-A740-944BB1EC6551}">
  <dimension ref="A1:AG1810"/>
  <sheetViews>
    <sheetView zoomScaleNormal="100" workbookViewId="0">
      <selection activeCell="J75" sqref="J75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78" t="s">
        <v>37</v>
      </c>
      <c r="B1" s="179"/>
      <c r="C1" s="179"/>
      <c r="D1" s="179"/>
      <c r="E1" s="179"/>
      <c r="F1" s="179"/>
      <c r="G1" s="179"/>
      <c r="H1" s="179"/>
      <c r="I1" s="179"/>
      <c r="J1" s="180"/>
    </row>
    <row r="2" spans="1:33" ht="14.4" thickBot="1" x14ac:dyDescent="0.35">
      <c r="A2" s="181"/>
      <c r="B2" s="182"/>
      <c r="C2" s="183"/>
      <c r="D2" s="183"/>
      <c r="E2" s="183"/>
      <c r="F2" s="183"/>
      <c r="G2" s="183"/>
      <c r="H2" s="183"/>
      <c r="I2" s="183"/>
      <c r="J2" s="184"/>
      <c r="AG2" s="8" t="s">
        <v>0</v>
      </c>
    </row>
    <row r="3" spans="1:33" ht="15" thickBot="1" x14ac:dyDescent="0.35">
      <c r="A3" s="120" t="s">
        <v>1</v>
      </c>
      <c r="B3" s="73" t="s">
        <v>55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121" t="s">
        <v>51</v>
      </c>
      <c r="B4" s="74">
        <v>9963</v>
      </c>
      <c r="C4" s="12"/>
      <c r="D4" s="140" t="s">
        <v>49</v>
      </c>
      <c r="E4" s="112">
        <f>C117</f>
        <v>160.18100000000001</v>
      </c>
      <c r="H4" s="16"/>
      <c r="I4" s="10"/>
      <c r="J4" s="10"/>
      <c r="K4" s="10"/>
      <c r="L4" s="10"/>
      <c r="M4" s="10"/>
    </row>
    <row r="5" spans="1:33" ht="15.6" x14ac:dyDescent="0.3">
      <c r="A5" s="121" t="s">
        <v>2</v>
      </c>
      <c r="B5" s="74" t="s">
        <v>5</v>
      </c>
      <c r="C5" s="9"/>
      <c r="D5" s="139" t="s">
        <v>50</v>
      </c>
      <c r="E5" s="48">
        <f>D117*1000</f>
        <v>1566</v>
      </c>
      <c r="H5" s="46"/>
      <c r="J5" s="10"/>
      <c r="K5" s="10"/>
      <c r="L5" s="10"/>
      <c r="M5" s="10"/>
    </row>
    <row r="6" spans="1:33" ht="15.6" x14ac:dyDescent="0.3">
      <c r="A6" s="122" t="s">
        <v>31</v>
      </c>
      <c r="B6" s="75" t="s">
        <v>32</v>
      </c>
      <c r="C6" s="9"/>
      <c r="D6" s="141" t="s">
        <v>8</v>
      </c>
      <c r="E6" s="32">
        <f>J68</f>
        <v>774264</v>
      </c>
      <c r="H6" s="10"/>
      <c r="J6" s="10"/>
      <c r="K6" s="10"/>
      <c r="L6" s="10"/>
      <c r="M6" s="10"/>
    </row>
    <row r="7" spans="1:33" ht="16.2" thickBot="1" x14ac:dyDescent="0.35">
      <c r="A7" s="121" t="s">
        <v>36</v>
      </c>
      <c r="B7" s="74">
        <v>160</v>
      </c>
      <c r="D7" s="142" t="s">
        <v>16</v>
      </c>
      <c r="E7" s="47">
        <f>J74</f>
        <v>866519</v>
      </c>
    </row>
    <row r="8" spans="1:33" ht="14.4" x14ac:dyDescent="0.3">
      <c r="A8" s="123" t="s">
        <v>33</v>
      </c>
      <c r="B8" s="76">
        <v>20</v>
      </c>
      <c r="E8" s="187"/>
      <c r="F8" s="187"/>
      <c r="G8" s="110"/>
    </row>
    <row r="9" spans="1:33" ht="14.4" x14ac:dyDescent="0.3">
      <c r="A9" s="123" t="s">
        <v>34</v>
      </c>
      <c r="B9" s="76">
        <v>10</v>
      </c>
    </row>
    <row r="10" spans="1:33" ht="15" thickBot="1" x14ac:dyDescent="0.35">
      <c r="A10" s="124" t="s">
        <v>35</v>
      </c>
      <c r="B10" s="77">
        <v>100</v>
      </c>
    </row>
    <row r="11" spans="1:33" x14ac:dyDescent="0.3">
      <c r="I11" s="14"/>
    </row>
    <row r="12" spans="1:33" ht="14.4" x14ac:dyDescent="0.3">
      <c r="A12" s="72"/>
      <c r="B12" s="45"/>
    </row>
    <row r="13" spans="1:33" ht="14.4" x14ac:dyDescent="0.3">
      <c r="A13" s="72"/>
      <c r="B13" s="45"/>
      <c r="E13" s="15"/>
    </row>
    <row r="14" spans="1:33" ht="14.4" x14ac:dyDescent="0.3">
      <c r="A14" s="72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85" t="s">
        <v>3</v>
      </c>
      <c r="B16" s="21" t="s">
        <v>38</v>
      </c>
      <c r="C16" s="21" t="s">
        <v>39</v>
      </c>
      <c r="D16" s="21" t="s">
        <v>40</v>
      </c>
      <c r="E16" s="79" t="s">
        <v>44</v>
      </c>
      <c r="F16" s="21" t="s">
        <v>43</v>
      </c>
      <c r="G16" s="78" t="s">
        <v>41</v>
      </c>
      <c r="H16" s="9"/>
      <c r="I16" s="45"/>
    </row>
    <row r="17" spans="1:10" ht="16.8" thickBot="1" x14ac:dyDescent="0.35">
      <c r="A17" s="186"/>
      <c r="B17" s="26" t="s">
        <v>15</v>
      </c>
      <c r="C17" s="27" t="s">
        <v>14</v>
      </c>
      <c r="D17" s="93" t="s">
        <v>15</v>
      </c>
      <c r="E17" s="26" t="s">
        <v>45</v>
      </c>
      <c r="F17" s="93" t="s">
        <v>42</v>
      </c>
      <c r="G17" s="94" t="s">
        <v>10</v>
      </c>
      <c r="H17" s="9"/>
      <c r="I17" s="45"/>
    </row>
    <row r="18" spans="1:10" x14ac:dyDescent="0.3">
      <c r="A18" s="95">
        <v>1</v>
      </c>
      <c r="B18" s="130">
        <v>12316.084000000001</v>
      </c>
      <c r="C18" s="130">
        <v>34.316000000000003</v>
      </c>
      <c r="D18" s="130">
        <v>0.42299999999999999</v>
      </c>
      <c r="E18" s="131">
        <v>12.24</v>
      </c>
      <c r="F18" s="131">
        <v>8.0000000000000002E-3</v>
      </c>
      <c r="G18" s="101">
        <f>B18*A18</f>
        <v>12316.084000000001</v>
      </c>
      <c r="H18" s="29"/>
      <c r="I18" s="44"/>
      <c r="J18" s="44"/>
    </row>
    <row r="19" spans="1:10" x14ac:dyDescent="0.3">
      <c r="A19" s="80">
        <v>2</v>
      </c>
      <c r="B19" s="132">
        <v>10687.212</v>
      </c>
      <c r="C19" s="132">
        <v>59.981999999999999</v>
      </c>
      <c r="D19" s="132">
        <v>0.64100000000000001</v>
      </c>
      <c r="E19" s="133">
        <v>9.24</v>
      </c>
      <c r="F19" s="133">
        <v>1.2999999999999999E-2</v>
      </c>
      <c r="G19" s="86">
        <f t="shared" ref="G19:G82" si="0">B19*A19</f>
        <v>21374.423999999999</v>
      </c>
      <c r="H19" s="29"/>
      <c r="I19" s="44"/>
      <c r="J19" s="44"/>
    </row>
    <row r="20" spans="1:10" x14ac:dyDescent="0.3">
      <c r="A20" s="80">
        <v>3</v>
      </c>
      <c r="B20" s="132">
        <v>10968.415999999999</v>
      </c>
      <c r="C20" s="132">
        <v>76.997</v>
      </c>
      <c r="D20" s="132">
        <v>0.84499999999999997</v>
      </c>
      <c r="E20" s="133">
        <v>7.04</v>
      </c>
      <c r="F20" s="133">
        <v>1.9E-2</v>
      </c>
      <c r="G20" s="86">
        <f t="shared" si="0"/>
        <v>32905.248</v>
      </c>
      <c r="H20" s="29"/>
      <c r="I20" s="44"/>
      <c r="J20" s="44"/>
    </row>
    <row r="21" spans="1:10" x14ac:dyDescent="0.3">
      <c r="A21" s="80">
        <v>4</v>
      </c>
      <c r="B21" s="132">
        <v>10859.853999999999</v>
      </c>
      <c r="C21" s="132">
        <v>103.636</v>
      </c>
      <c r="D21" s="132">
        <v>1.125</v>
      </c>
      <c r="E21" s="133">
        <v>11.96</v>
      </c>
      <c r="F21" s="133">
        <v>5.7000000000000002E-2</v>
      </c>
      <c r="G21" s="86">
        <f t="shared" si="0"/>
        <v>43439.415999999997</v>
      </c>
      <c r="H21" s="29"/>
      <c r="I21" s="44"/>
      <c r="J21" s="44"/>
    </row>
    <row r="22" spans="1:10" x14ac:dyDescent="0.3">
      <c r="A22" s="80">
        <v>5</v>
      </c>
      <c r="B22" s="132">
        <v>10465.607</v>
      </c>
      <c r="C22" s="132">
        <v>118.417</v>
      </c>
      <c r="D22" s="132">
        <v>1.2390000000000001</v>
      </c>
      <c r="E22" s="133">
        <v>9.43</v>
      </c>
      <c r="F22" s="133">
        <v>6.9000000000000006E-2</v>
      </c>
      <c r="G22" s="86">
        <f t="shared" si="0"/>
        <v>52328.035000000003</v>
      </c>
      <c r="H22" s="29"/>
      <c r="I22" s="44"/>
      <c r="J22" s="44"/>
    </row>
    <row r="23" spans="1:10" x14ac:dyDescent="0.3">
      <c r="A23" s="80">
        <v>6</v>
      </c>
      <c r="B23" s="132">
        <v>10503.956</v>
      </c>
      <c r="C23" s="132">
        <v>127.297</v>
      </c>
      <c r="D23" s="132">
        <v>1.337</v>
      </c>
      <c r="E23" s="133">
        <v>10.88</v>
      </c>
      <c r="F23" s="133">
        <v>9.4E-2</v>
      </c>
      <c r="G23" s="86">
        <f t="shared" si="0"/>
        <v>63023.736000000004</v>
      </c>
      <c r="H23" s="29"/>
      <c r="I23" s="44"/>
      <c r="J23" s="44"/>
    </row>
    <row r="24" spans="1:10" x14ac:dyDescent="0.3">
      <c r="A24" s="80">
        <v>7</v>
      </c>
      <c r="B24" s="132">
        <v>10463.429</v>
      </c>
      <c r="C24" s="132">
        <v>140.072</v>
      </c>
      <c r="D24" s="132">
        <v>1.466</v>
      </c>
      <c r="E24" s="133">
        <v>16.77</v>
      </c>
      <c r="F24" s="133">
        <v>0.17</v>
      </c>
      <c r="G24" s="86">
        <f t="shared" si="0"/>
        <v>73244.002999999997</v>
      </c>
      <c r="H24" s="29"/>
      <c r="I24" s="44"/>
      <c r="J24" s="44"/>
    </row>
    <row r="25" spans="1:10" x14ac:dyDescent="0.3">
      <c r="A25" s="80">
        <v>8</v>
      </c>
      <c r="B25" s="132">
        <v>10260.246999999999</v>
      </c>
      <c r="C25" s="132">
        <v>147.864</v>
      </c>
      <c r="D25" s="132">
        <v>1.5169999999999999</v>
      </c>
      <c r="E25" s="133">
        <v>16.010000000000002</v>
      </c>
      <c r="F25" s="133">
        <v>0.188</v>
      </c>
      <c r="G25" s="86">
        <f t="shared" si="0"/>
        <v>82081.975999999995</v>
      </c>
      <c r="H25" s="29"/>
      <c r="I25" s="44"/>
      <c r="J25" s="44"/>
    </row>
    <row r="26" spans="1:10" x14ac:dyDescent="0.3">
      <c r="A26" s="80">
        <v>9</v>
      </c>
      <c r="B26" s="132">
        <v>10282.724</v>
      </c>
      <c r="C26" s="132">
        <v>152.04599999999999</v>
      </c>
      <c r="D26" s="132">
        <v>1.5629999999999999</v>
      </c>
      <c r="E26" s="133">
        <v>17</v>
      </c>
      <c r="F26" s="133">
        <v>0.21199999999999999</v>
      </c>
      <c r="G26" s="86">
        <f t="shared" si="0"/>
        <v>92544.516000000003</v>
      </c>
      <c r="H26" s="29"/>
      <c r="I26" s="44"/>
      <c r="J26" s="44"/>
    </row>
    <row r="27" spans="1:10" x14ac:dyDescent="0.3">
      <c r="A27" s="80">
        <v>10</v>
      </c>
      <c r="B27" s="132">
        <v>10164.268</v>
      </c>
      <c r="C27" s="132">
        <v>155.42599999999999</v>
      </c>
      <c r="D27" s="132">
        <v>1.58</v>
      </c>
      <c r="E27" s="133">
        <v>16.72</v>
      </c>
      <c r="F27" s="133">
        <v>0.22</v>
      </c>
      <c r="G27" s="86">
        <f t="shared" si="0"/>
        <v>101642.68</v>
      </c>
      <c r="H27" s="29"/>
      <c r="I27" s="44"/>
      <c r="J27" s="44"/>
    </row>
    <row r="28" spans="1:10" x14ac:dyDescent="0.3">
      <c r="A28" s="80">
        <v>11</v>
      </c>
      <c r="B28" s="132">
        <v>10161.811</v>
      </c>
      <c r="C28" s="132">
        <v>157.71700000000001</v>
      </c>
      <c r="D28" s="132">
        <v>1.603</v>
      </c>
      <c r="E28" s="133">
        <v>14.02</v>
      </c>
      <c r="F28" s="133">
        <v>0.19</v>
      </c>
      <c r="G28" s="86">
        <f t="shared" si="0"/>
        <v>111779.921</v>
      </c>
      <c r="H28" s="29"/>
      <c r="I28" s="44"/>
      <c r="J28" s="44"/>
    </row>
    <row r="29" spans="1:10" x14ac:dyDescent="0.3">
      <c r="A29" s="80">
        <v>12</v>
      </c>
      <c r="B29" s="132">
        <v>10111.636</v>
      </c>
      <c r="C29" s="132">
        <v>159.608</v>
      </c>
      <c r="D29" s="132">
        <v>1.6140000000000001</v>
      </c>
      <c r="E29" s="133">
        <v>15.94</v>
      </c>
      <c r="F29" s="133">
        <v>0.221</v>
      </c>
      <c r="G29" s="86">
        <f t="shared" si="0"/>
        <v>121339.63200000001</v>
      </c>
      <c r="H29" s="29"/>
      <c r="I29" s="44"/>
      <c r="J29" s="44"/>
    </row>
    <row r="30" spans="1:10" x14ac:dyDescent="0.3">
      <c r="A30" s="80">
        <v>13</v>
      </c>
      <c r="B30" s="132">
        <v>10085.01</v>
      </c>
      <c r="C30" s="132">
        <v>159.37899999999999</v>
      </c>
      <c r="D30" s="132">
        <v>1.607</v>
      </c>
      <c r="E30" s="133">
        <v>16.18</v>
      </c>
      <c r="F30" s="133">
        <v>0.22500000000000001</v>
      </c>
      <c r="G30" s="86">
        <f t="shared" si="0"/>
        <v>131105.13</v>
      </c>
      <c r="H30" s="29"/>
      <c r="I30" s="44"/>
      <c r="J30" s="44"/>
    </row>
    <row r="31" spans="1:10" x14ac:dyDescent="0.3">
      <c r="A31" s="80">
        <v>14</v>
      </c>
      <c r="B31" s="132">
        <v>10114.134</v>
      </c>
      <c r="C31" s="132">
        <v>159.89400000000001</v>
      </c>
      <c r="D31" s="132">
        <v>1.617</v>
      </c>
      <c r="E31" s="133">
        <v>15.67</v>
      </c>
      <c r="F31" s="133">
        <v>0.218</v>
      </c>
      <c r="G31" s="86">
        <f t="shared" si="0"/>
        <v>141597.87599999999</v>
      </c>
      <c r="H31" s="29"/>
      <c r="I31" s="44"/>
      <c r="J31" s="44"/>
    </row>
    <row r="32" spans="1:10" x14ac:dyDescent="0.3">
      <c r="A32" s="80">
        <v>15</v>
      </c>
      <c r="B32" s="132">
        <v>10136.669</v>
      </c>
      <c r="C32" s="132">
        <v>159.15</v>
      </c>
      <c r="D32" s="132">
        <v>1.613</v>
      </c>
      <c r="E32" s="133">
        <v>17.27</v>
      </c>
      <c r="F32" s="133">
        <v>0.24</v>
      </c>
      <c r="G32" s="86">
        <f t="shared" si="0"/>
        <v>152050.035</v>
      </c>
      <c r="H32" s="29"/>
      <c r="I32" s="44"/>
      <c r="J32" s="44"/>
    </row>
    <row r="33" spans="1:10" x14ac:dyDescent="0.3">
      <c r="A33" s="80">
        <v>16</v>
      </c>
      <c r="B33" s="132">
        <v>10109.569</v>
      </c>
      <c r="C33" s="132">
        <v>160.238</v>
      </c>
      <c r="D33" s="132">
        <v>1.62</v>
      </c>
      <c r="E33" s="133">
        <v>16.02</v>
      </c>
      <c r="F33" s="133">
        <v>0.224</v>
      </c>
      <c r="G33" s="86">
        <f t="shared" si="0"/>
        <v>161753.10399999999</v>
      </c>
      <c r="H33" s="29"/>
      <c r="I33" s="44"/>
      <c r="J33" s="44"/>
    </row>
    <row r="34" spans="1:10" x14ac:dyDescent="0.3">
      <c r="A34" s="80">
        <v>17</v>
      </c>
      <c r="B34" s="132">
        <v>9988.5139999999992</v>
      </c>
      <c r="C34" s="132">
        <v>162.12899999999999</v>
      </c>
      <c r="D34" s="132">
        <v>1.619</v>
      </c>
      <c r="E34" s="133">
        <v>15.1</v>
      </c>
      <c r="F34" s="133">
        <v>0.215</v>
      </c>
      <c r="G34" s="86">
        <f t="shared" si="0"/>
        <v>169804.73799999998</v>
      </c>
      <c r="H34" s="29"/>
      <c r="I34" s="44"/>
      <c r="J34" s="44"/>
    </row>
    <row r="35" spans="1:10" x14ac:dyDescent="0.3">
      <c r="A35" s="80">
        <v>18</v>
      </c>
      <c r="B35" s="132">
        <v>10189.27</v>
      </c>
      <c r="C35" s="132">
        <v>159.37899999999999</v>
      </c>
      <c r="D35" s="132">
        <v>1.6240000000000001</v>
      </c>
      <c r="E35" s="133">
        <v>16.02</v>
      </c>
      <c r="F35" s="133">
        <v>0.224</v>
      </c>
      <c r="G35" s="86">
        <f t="shared" si="0"/>
        <v>183406.86000000002</v>
      </c>
      <c r="H35" s="29"/>
      <c r="I35" s="44"/>
      <c r="J35" s="44"/>
    </row>
    <row r="36" spans="1:10" x14ac:dyDescent="0.3">
      <c r="A36" s="80">
        <v>19</v>
      </c>
      <c r="B36" s="132">
        <v>10162.035</v>
      </c>
      <c r="C36" s="132">
        <v>159.035</v>
      </c>
      <c r="D36" s="132">
        <v>1.6160000000000001</v>
      </c>
      <c r="E36" s="133">
        <v>16.309999999999999</v>
      </c>
      <c r="F36" s="133">
        <v>0.22800000000000001</v>
      </c>
      <c r="G36" s="86">
        <f t="shared" si="0"/>
        <v>193078.66500000001</v>
      </c>
      <c r="H36" s="29"/>
      <c r="I36" s="44"/>
      <c r="J36" s="44"/>
    </row>
    <row r="37" spans="1:10" x14ac:dyDescent="0.3">
      <c r="A37" s="80">
        <v>20</v>
      </c>
      <c r="B37" s="132">
        <v>10208.893</v>
      </c>
      <c r="C37" s="132">
        <v>159.26400000000001</v>
      </c>
      <c r="D37" s="132">
        <v>1.6259999999999999</v>
      </c>
      <c r="E37" s="133">
        <v>15.51</v>
      </c>
      <c r="F37" s="133">
        <v>0.216</v>
      </c>
      <c r="G37" s="86">
        <f t="shared" si="0"/>
        <v>204177.86</v>
      </c>
      <c r="H37" s="29"/>
      <c r="I37" s="44"/>
      <c r="J37" s="44"/>
    </row>
    <row r="38" spans="1:10" x14ac:dyDescent="0.3">
      <c r="A38" s="80">
        <v>21</v>
      </c>
      <c r="B38" s="132">
        <v>10055.200999999999</v>
      </c>
      <c r="C38" s="132">
        <v>161.09700000000001</v>
      </c>
      <c r="D38" s="132">
        <v>1.62</v>
      </c>
      <c r="E38" s="133">
        <v>15.82</v>
      </c>
      <c r="F38" s="133">
        <v>0.22500000000000001</v>
      </c>
      <c r="G38" s="86">
        <f t="shared" si="0"/>
        <v>211159.22099999999</v>
      </c>
      <c r="H38" s="29"/>
      <c r="I38" s="44"/>
      <c r="J38" s="44"/>
    </row>
    <row r="39" spans="1:10" x14ac:dyDescent="0.3">
      <c r="A39" s="80">
        <v>22</v>
      </c>
      <c r="B39" s="132">
        <v>10024.16</v>
      </c>
      <c r="C39" s="132">
        <v>160.46700000000001</v>
      </c>
      <c r="D39" s="132">
        <v>1.609</v>
      </c>
      <c r="E39" s="133">
        <v>15.96</v>
      </c>
      <c r="F39" s="133">
        <v>0.22500000000000001</v>
      </c>
      <c r="G39" s="86">
        <f t="shared" si="0"/>
        <v>220531.52</v>
      </c>
      <c r="H39" s="29"/>
      <c r="I39" s="44"/>
      <c r="J39" s="44"/>
    </row>
    <row r="40" spans="1:10" x14ac:dyDescent="0.3">
      <c r="A40" s="80">
        <v>23</v>
      </c>
      <c r="B40" s="132">
        <v>10066.120999999999</v>
      </c>
      <c r="C40" s="132">
        <v>160.92500000000001</v>
      </c>
      <c r="D40" s="132">
        <v>1.62</v>
      </c>
      <c r="E40" s="133">
        <v>15.46</v>
      </c>
      <c r="F40" s="133">
        <v>0.217</v>
      </c>
      <c r="G40" s="86">
        <f t="shared" si="0"/>
        <v>231520.783</v>
      </c>
      <c r="H40" s="29"/>
      <c r="I40" s="44"/>
      <c r="J40" s="44"/>
    </row>
    <row r="41" spans="1:10" x14ac:dyDescent="0.3">
      <c r="A41" s="80">
        <v>24</v>
      </c>
      <c r="B41" s="132">
        <v>10060.974</v>
      </c>
      <c r="C41" s="132">
        <v>159.49299999999999</v>
      </c>
      <c r="D41" s="132">
        <v>1.605</v>
      </c>
      <c r="E41" s="133">
        <v>15.21</v>
      </c>
      <c r="F41" s="133">
        <v>0.21299999999999999</v>
      </c>
      <c r="G41" s="86">
        <f t="shared" si="0"/>
        <v>241463.37599999999</v>
      </c>
      <c r="H41" s="29"/>
      <c r="I41" s="44"/>
      <c r="J41" s="44"/>
    </row>
    <row r="42" spans="1:10" x14ac:dyDescent="0.3">
      <c r="A42" s="80">
        <v>25</v>
      </c>
      <c r="B42" s="132">
        <v>10024.752</v>
      </c>
      <c r="C42" s="132">
        <v>161.09700000000001</v>
      </c>
      <c r="D42" s="132">
        <v>1.615</v>
      </c>
      <c r="E42" s="133">
        <v>16.52</v>
      </c>
      <c r="F42" s="133">
        <v>0.23100000000000001</v>
      </c>
      <c r="G42" s="86">
        <f t="shared" si="0"/>
        <v>250618.80000000002</v>
      </c>
      <c r="H42" s="29"/>
      <c r="I42" s="44"/>
      <c r="J42" s="44"/>
    </row>
    <row r="43" spans="1:10" x14ac:dyDescent="0.3">
      <c r="A43" s="80">
        <v>26</v>
      </c>
      <c r="B43" s="132">
        <v>10103.494000000001</v>
      </c>
      <c r="C43" s="132">
        <v>158.34700000000001</v>
      </c>
      <c r="D43" s="132">
        <v>1.6</v>
      </c>
      <c r="E43" s="133">
        <v>15.48</v>
      </c>
      <c r="F43" s="133">
        <v>0.215</v>
      </c>
      <c r="G43" s="86">
        <f t="shared" si="0"/>
        <v>262690.84400000004</v>
      </c>
      <c r="H43" s="29"/>
      <c r="I43" s="44"/>
      <c r="J43" s="44"/>
    </row>
    <row r="44" spans="1:10" x14ac:dyDescent="0.3">
      <c r="A44" s="80">
        <v>27</v>
      </c>
      <c r="B44" s="132">
        <v>9941.6959999999999</v>
      </c>
      <c r="C44" s="132">
        <v>161.49799999999999</v>
      </c>
      <c r="D44" s="132">
        <v>1.6060000000000001</v>
      </c>
      <c r="E44" s="133">
        <v>14.9</v>
      </c>
      <c r="F44" s="133">
        <v>0.20899999999999999</v>
      </c>
      <c r="G44" s="86">
        <f t="shared" si="0"/>
        <v>268425.79200000002</v>
      </c>
      <c r="H44" s="29"/>
      <c r="I44" s="44"/>
      <c r="J44" s="44"/>
    </row>
    <row r="45" spans="1:10" x14ac:dyDescent="0.3">
      <c r="A45" s="80">
        <v>28</v>
      </c>
      <c r="B45" s="132">
        <v>9918.366</v>
      </c>
      <c r="C45" s="132">
        <v>161.95699999999999</v>
      </c>
      <c r="D45" s="132">
        <v>1.6060000000000001</v>
      </c>
      <c r="E45" s="133">
        <v>13.8</v>
      </c>
      <c r="F45" s="133">
        <v>0.19500000000000001</v>
      </c>
      <c r="G45" s="86">
        <f t="shared" si="0"/>
        <v>277714.24800000002</v>
      </c>
      <c r="H45" s="29"/>
      <c r="I45" s="44"/>
      <c r="J45" s="44"/>
    </row>
    <row r="46" spans="1:10" x14ac:dyDescent="0.3">
      <c r="A46" s="80">
        <v>29</v>
      </c>
      <c r="B46" s="132">
        <v>10084.728999999999</v>
      </c>
      <c r="C46" s="132">
        <v>161.155</v>
      </c>
      <c r="D46" s="132">
        <v>1.625</v>
      </c>
      <c r="E46" s="133">
        <v>14.18</v>
      </c>
      <c r="F46" s="133">
        <v>0.19900000000000001</v>
      </c>
      <c r="G46" s="86">
        <f t="shared" si="0"/>
        <v>292457.141</v>
      </c>
      <c r="H46" s="29"/>
      <c r="I46" s="44"/>
      <c r="J46" s="44"/>
    </row>
    <row r="47" spans="1:10" x14ac:dyDescent="0.3">
      <c r="A47" s="80">
        <v>30</v>
      </c>
      <c r="B47" s="132">
        <v>9978.1820000000007</v>
      </c>
      <c r="C47" s="132">
        <v>161.21199999999999</v>
      </c>
      <c r="D47" s="132">
        <v>1.609</v>
      </c>
      <c r="E47" s="133">
        <v>13.6</v>
      </c>
      <c r="F47" s="133">
        <v>0.19400000000000001</v>
      </c>
      <c r="G47" s="86">
        <f t="shared" si="0"/>
        <v>299345.46000000002</v>
      </c>
      <c r="H47" s="29"/>
      <c r="I47" s="44"/>
      <c r="J47" s="44"/>
    </row>
    <row r="48" spans="1:10" x14ac:dyDescent="0.3">
      <c r="A48" s="80">
        <v>31</v>
      </c>
      <c r="B48" s="132">
        <v>9834.3119999999999</v>
      </c>
      <c r="C48" s="132">
        <v>163.274</v>
      </c>
      <c r="D48" s="132">
        <v>1.6060000000000001</v>
      </c>
      <c r="E48" s="133">
        <v>14.27</v>
      </c>
      <c r="F48" s="133">
        <v>0.20399999999999999</v>
      </c>
      <c r="G48" s="86">
        <f t="shared" si="0"/>
        <v>304863.67200000002</v>
      </c>
      <c r="H48" s="29"/>
      <c r="I48" s="44"/>
      <c r="J48" s="44"/>
    </row>
    <row r="49" spans="1:10" x14ac:dyDescent="0.3">
      <c r="A49" s="80">
        <v>32</v>
      </c>
      <c r="B49" s="132">
        <v>9972.0040000000008</v>
      </c>
      <c r="C49" s="132">
        <v>162.18600000000001</v>
      </c>
      <c r="D49" s="132">
        <v>1.617</v>
      </c>
      <c r="E49" s="133">
        <v>13.58</v>
      </c>
      <c r="F49" s="133">
        <v>0.192</v>
      </c>
      <c r="G49" s="86">
        <f t="shared" si="0"/>
        <v>319104.12800000003</v>
      </c>
      <c r="H49" s="29"/>
      <c r="I49" s="44"/>
      <c r="J49" s="44"/>
    </row>
    <row r="50" spans="1:10" x14ac:dyDescent="0.3">
      <c r="A50" s="80">
        <v>33</v>
      </c>
      <c r="B50" s="132">
        <v>9972.7860000000001</v>
      </c>
      <c r="C50" s="132">
        <v>160.41</v>
      </c>
      <c r="D50" s="132">
        <v>1.6</v>
      </c>
      <c r="E50" s="133">
        <v>13.74</v>
      </c>
      <c r="F50" s="133">
        <v>0.19400000000000001</v>
      </c>
      <c r="G50" s="86">
        <f t="shared" si="0"/>
        <v>329101.93800000002</v>
      </c>
      <c r="H50" s="29"/>
      <c r="I50" s="44"/>
      <c r="J50" s="44"/>
    </row>
    <row r="51" spans="1:10" x14ac:dyDescent="0.3">
      <c r="A51" s="80">
        <v>34</v>
      </c>
      <c r="B51" s="132">
        <v>10021.564</v>
      </c>
      <c r="C51" s="132">
        <v>161.441</v>
      </c>
      <c r="D51" s="132">
        <v>1.6180000000000001</v>
      </c>
      <c r="E51" s="133">
        <v>13.66</v>
      </c>
      <c r="F51" s="133">
        <v>0.192</v>
      </c>
      <c r="G51" s="86">
        <f t="shared" si="0"/>
        <v>340733.17600000004</v>
      </c>
      <c r="H51" s="29"/>
      <c r="I51" s="44"/>
      <c r="J51" s="44"/>
    </row>
    <row r="52" spans="1:10" x14ac:dyDescent="0.3">
      <c r="A52" s="80">
        <v>35</v>
      </c>
      <c r="B52" s="132">
        <v>9977.7559999999994</v>
      </c>
      <c r="C52" s="132">
        <v>161.04</v>
      </c>
      <c r="D52" s="132">
        <v>1.607</v>
      </c>
      <c r="E52" s="133">
        <v>15</v>
      </c>
      <c r="F52" s="133">
        <v>0.21199999999999999</v>
      </c>
      <c r="G52" s="86">
        <f t="shared" si="0"/>
        <v>349221.45999999996</v>
      </c>
      <c r="H52" s="29"/>
      <c r="I52" s="44"/>
      <c r="J52" s="44"/>
    </row>
    <row r="53" spans="1:10" x14ac:dyDescent="0.3">
      <c r="A53" s="80">
        <v>36</v>
      </c>
      <c r="B53" s="132">
        <v>10018.516</v>
      </c>
      <c r="C53" s="132">
        <v>160.696</v>
      </c>
      <c r="D53" s="132">
        <v>1.61</v>
      </c>
      <c r="E53" s="133">
        <v>14.59</v>
      </c>
      <c r="F53" s="133">
        <v>0.20499999999999999</v>
      </c>
      <c r="G53" s="86">
        <f t="shared" si="0"/>
        <v>360666.576</v>
      </c>
      <c r="H53" s="29"/>
      <c r="I53" s="44"/>
      <c r="J53" s="44"/>
    </row>
    <row r="54" spans="1:10" x14ac:dyDescent="0.3">
      <c r="A54" s="80">
        <v>37</v>
      </c>
      <c r="B54" s="132">
        <v>10035.174000000001</v>
      </c>
      <c r="C54" s="132">
        <v>159.49299999999999</v>
      </c>
      <c r="D54" s="132">
        <v>1.601</v>
      </c>
      <c r="E54" s="133">
        <v>14.63</v>
      </c>
      <c r="F54" s="133">
        <v>0.20399999999999999</v>
      </c>
      <c r="G54" s="86">
        <f t="shared" si="0"/>
        <v>371301.43800000002</v>
      </c>
      <c r="H54" s="29"/>
      <c r="I54" s="44"/>
      <c r="J54" s="44"/>
    </row>
    <row r="55" spans="1:10" x14ac:dyDescent="0.3">
      <c r="A55" s="80">
        <v>38</v>
      </c>
      <c r="B55" s="132">
        <v>9981.0650000000005</v>
      </c>
      <c r="C55" s="132">
        <v>159.55099999999999</v>
      </c>
      <c r="D55" s="132">
        <v>1.5920000000000001</v>
      </c>
      <c r="E55" s="133">
        <v>15.85</v>
      </c>
      <c r="F55" s="133">
        <v>0.219</v>
      </c>
      <c r="G55" s="86">
        <f t="shared" si="0"/>
        <v>379280.47000000003</v>
      </c>
      <c r="H55" s="29"/>
      <c r="I55" s="44"/>
      <c r="J55" s="44"/>
    </row>
    <row r="56" spans="1:10" x14ac:dyDescent="0.3">
      <c r="A56" s="80">
        <v>39</v>
      </c>
      <c r="B56" s="132">
        <v>9889.1610000000001</v>
      </c>
      <c r="C56" s="132">
        <v>161.38399999999999</v>
      </c>
      <c r="D56" s="132">
        <v>1.5960000000000001</v>
      </c>
      <c r="E56" s="133">
        <v>14.55</v>
      </c>
      <c r="F56" s="133">
        <v>0.20300000000000001</v>
      </c>
      <c r="G56" s="86">
        <f t="shared" si="0"/>
        <v>385677.27899999998</v>
      </c>
      <c r="H56" s="29"/>
      <c r="I56" s="44"/>
      <c r="J56" s="44"/>
    </row>
    <row r="57" spans="1:10" x14ac:dyDescent="0.3">
      <c r="A57" s="80">
        <v>40</v>
      </c>
      <c r="B57" s="132">
        <v>9978.5939999999991</v>
      </c>
      <c r="C57" s="132">
        <v>158.91999999999999</v>
      </c>
      <c r="D57" s="132">
        <v>1.5860000000000001</v>
      </c>
      <c r="E57" s="133">
        <v>15.57</v>
      </c>
      <c r="F57" s="133">
        <v>0.214</v>
      </c>
      <c r="G57" s="86">
        <f t="shared" si="0"/>
        <v>399143.75999999995</v>
      </c>
      <c r="H57" s="29"/>
      <c r="I57" s="44"/>
      <c r="J57" s="44"/>
    </row>
    <row r="58" spans="1:10" x14ac:dyDescent="0.3">
      <c r="A58" s="80">
        <v>41</v>
      </c>
      <c r="B58" s="132">
        <v>9998.6329999999998</v>
      </c>
      <c r="C58" s="132">
        <v>159.608</v>
      </c>
      <c r="D58" s="132">
        <v>1.5960000000000001</v>
      </c>
      <c r="E58" s="133">
        <v>15.42</v>
      </c>
      <c r="F58" s="133">
        <v>0.21199999999999999</v>
      </c>
      <c r="G58" s="86">
        <f t="shared" si="0"/>
        <v>409943.95299999998</v>
      </c>
      <c r="H58" s="29"/>
      <c r="I58" s="44"/>
      <c r="J58" s="44"/>
    </row>
    <row r="59" spans="1:10" x14ac:dyDescent="0.3">
      <c r="A59" s="80">
        <v>42</v>
      </c>
      <c r="B59" s="132">
        <v>10037.441000000001</v>
      </c>
      <c r="C59" s="132">
        <v>158.405</v>
      </c>
      <c r="D59" s="132">
        <v>1.59</v>
      </c>
      <c r="E59" s="133">
        <v>16.2</v>
      </c>
      <c r="F59" s="133">
        <v>0.222</v>
      </c>
      <c r="G59" s="86">
        <f t="shared" si="0"/>
        <v>421572.52200000006</v>
      </c>
      <c r="H59" s="29"/>
      <c r="I59" s="44"/>
      <c r="J59" s="44"/>
    </row>
    <row r="60" spans="1:10" x14ac:dyDescent="0.3">
      <c r="A60" s="80">
        <v>43</v>
      </c>
      <c r="B60" s="132">
        <v>10076.498</v>
      </c>
      <c r="C60" s="132">
        <v>159.20699999999999</v>
      </c>
      <c r="D60" s="132">
        <v>1.6040000000000001</v>
      </c>
      <c r="E60" s="133">
        <v>14.9</v>
      </c>
      <c r="F60" s="133">
        <v>0.20499999999999999</v>
      </c>
      <c r="G60" s="86">
        <f t="shared" si="0"/>
        <v>433289.41399999999</v>
      </c>
      <c r="H60" s="29"/>
      <c r="I60" s="44"/>
      <c r="J60" s="44"/>
    </row>
    <row r="61" spans="1:10" x14ac:dyDescent="0.3">
      <c r="A61" s="80">
        <v>44</v>
      </c>
      <c r="B61" s="132">
        <v>9984.6090000000004</v>
      </c>
      <c r="C61" s="132">
        <v>159.78</v>
      </c>
      <c r="D61" s="132">
        <v>1.595</v>
      </c>
      <c r="E61" s="133">
        <v>14.51</v>
      </c>
      <c r="F61" s="133">
        <v>0.20200000000000001</v>
      </c>
      <c r="G61" s="86">
        <f t="shared" si="0"/>
        <v>439322.79600000003</v>
      </c>
      <c r="H61" s="29"/>
      <c r="I61" s="44"/>
      <c r="J61" s="44"/>
    </row>
    <row r="62" spans="1:10" x14ac:dyDescent="0.3">
      <c r="A62" s="80">
        <v>45</v>
      </c>
      <c r="B62" s="132">
        <v>9886.6830000000009</v>
      </c>
      <c r="C62" s="132">
        <v>160.86799999999999</v>
      </c>
      <c r="D62" s="132">
        <v>1.59</v>
      </c>
      <c r="E62" s="133">
        <v>15.66</v>
      </c>
      <c r="F62" s="133">
        <v>0.218</v>
      </c>
      <c r="G62" s="86">
        <f t="shared" si="0"/>
        <v>444900.73500000004</v>
      </c>
      <c r="H62" s="29"/>
      <c r="I62" s="44"/>
      <c r="J62" s="44"/>
    </row>
    <row r="63" spans="1:10" ht="14.4" thickBot="1" x14ac:dyDescent="0.35">
      <c r="A63" s="80">
        <v>46</v>
      </c>
      <c r="B63" s="132">
        <v>10010.368</v>
      </c>
      <c r="C63" s="132">
        <v>161.899</v>
      </c>
      <c r="D63" s="132">
        <v>1.621</v>
      </c>
      <c r="E63" s="133">
        <v>12.58</v>
      </c>
      <c r="F63" s="133">
        <v>0.17599999999999999</v>
      </c>
      <c r="G63" s="86">
        <f t="shared" si="0"/>
        <v>460476.92800000001</v>
      </c>
      <c r="H63" s="29"/>
      <c r="I63" s="44"/>
      <c r="J63" s="44"/>
    </row>
    <row r="64" spans="1:10" ht="15" thickBot="1" x14ac:dyDescent="0.35">
      <c r="A64" s="80">
        <v>47</v>
      </c>
      <c r="B64" s="132">
        <v>9928.3850000000002</v>
      </c>
      <c r="C64" s="132">
        <v>160.81100000000001</v>
      </c>
      <c r="D64" s="132">
        <v>1.597</v>
      </c>
      <c r="E64" s="133">
        <v>12.42</v>
      </c>
      <c r="F64" s="133">
        <v>0.17599999999999999</v>
      </c>
      <c r="G64" s="86">
        <f t="shared" si="0"/>
        <v>466634.09500000003</v>
      </c>
      <c r="H64" s="29"/>
      <c r="I64" s="58" t="s">
        <v>6</v>
      </c>
      <c r="J64" s="50"/>
    </row>
    <row r="65" spans="1:24" ht="15" thickBot="1" x14ac:dyDescent="0.35">
      <c r="A65" s="80">
        <v>48</v>
      </c>
      <c r="B65" s="132">
        <v>9946.7579999999998</v>
      </c>
      <c r="C65" s="132">
        <v>160.238</v>
      </c>
      <c r="D65" s="132">
        <v>1.5940000000000001</v>
      </c>
      <c r="E65" s="133">
        <v>12.22</v>
      </c>
      <c r="F65" s="133">
        <v>0.17</v>
      </c>
      <c r="G65" s="86">
        <f t="shared" si="0"/>
        <v>477444.38399999996</v>
      </c>
      <c r="H65" s="29"/>
      <c r="I65" s="49"/>
      <c r="J65" s="50"/>
    </row>
    <row r="66" spans="1:24" ht="15.6" x14ac:dyDescent="0.3">
      <c r="A66" s="80">
        <v>49</v>
      </c>
      <c r="B66" s="132">
        <v>10058.411</v>
      </c>
      <c r="C66" s="132">
        <v>158.51900000000001</v>
      </c>
      <c r="D66" s="132">
        <v>1.5940000000000001</v>
      </c>
      <c r="E66" s="133">
        <v>12.99</v>
      </c>
      <c r="F66" s="133">
        <v>0.17899999999999999</v>
      </c>
      <c r="G66" s="86">
        <f t="shared" si="0"/>
        <v>492862.13900000002</v>
      </c>
      <c r="H66" s="29"/>
      <c r="I66" s="51" t="s">
        <v>17</v>
      </c>
      <c r="J66" s="52">
        <f>B117</f>
        <v>9777.8019999999997</v>
      </c>
      <c r="X66"/>
    </row>
    <row r="67" spans="1:24" ht="15.6" x14ac:dyDescent="0.3">
      <c r="A67" s="80">
        <v>50</v>
      </c>
      <c r="B67" s="132">
        <v>9992.7900000000009</v>
      </c>
      <c r="C67" s="132">
        <v>159.66499999999999</v>
      </c>
      <c r="D67" s="132">
        <v>1.5960000000000001</v>
      </c>
      <c r="E67" s="133">
        <v>14.39</v>
      </c>
      <c r="F67" s="133">
        <v>0.19900000000000001</v>
      </c>
      <c r="G67" s="86">
        <f t="shared" si="0"/>
        <v>499639.50000000006</v>
      </c>
      <c r="H67" s="29"/>
      <c r="I67" s="53" t="s">
        <v>18</v>
      </c>
      <c r="J67" s="54">
        <f>J66/2</f>
        <v>4888.9009999999998</v>
      </c>
    </row>
    <row r="68" spans="1:24" ht="16.2" thickBot="1" x14ac:dyDescent="0.35">
      <c r="A68" s="80">
        <v>51</v>
      </c>
      <c r="B68" s="132">
        <v>9959.3760000000002</v>
      </c>
      <c r="C68" s="132">
        <v>159.89400000000001</v>
      </c>
      <c r="D68" s="132">
        <v>1.5920000000000001</v>
      </c>
      <c r="E68" s="133">
        <v>13.69</v>
      </c>
      <c r="F68" s="133">
        <v>0.19</v>
      </c>
      <c r="G68" s="86">
        <f t="shared" si="0"/>
        <v>507928.17600000004</v>
      </c>
      <c r="H68" s="29"/>
      <c r="I68" s="55" t="s">
        <v>19</v>
      </c>
      <c r="J68" s="47">
        <v>774264</v>
      </c>
    </row>
    <row r="69" spans="1:24" x14ac:dyDescent="0.3">
      <c r="A69" s="80">
        <v>52</v>
      </c>
      <c r="B69" s="132">
        <v>9955.18</v>
      </c>
      <c r="C69" s="132">
        <v>159.83699999999999</v>
      </c>
      <c r="D69" s="132">
        <v>1.591</v>
      </c>
      <c r="E69" s="133">
        <v>12.3</v>
      </c>
      <c r="F69" s="133">
        <v>0.17100000000000001</v>
      </c>
      <c r="G69" s="86">
        <f t="shared" si="0"/>
        <v>517669.36</v>
      </c>
      <c r="H69" s="29"/>
    </row>
    <row r="70" spans="1:24" ht="15" thickBot="1" x14ac:dyDescent="0.35">
      <c r="A70" s="80">
        <v>53</v>
      </c>
      <c r="B70" s="132">
        <v>9973.02</v>
      </c>
      <c r="C70" s="132">
        <v>159.09200000000001</v>
      </c>
      <c r="D70" s="132">
        <v>1.587</v>
      </c>
      <c r="E70" s="133">
        <v>13.52</v>
      </c>
      <c r="F70" s="133">
        <v>0.186</v>
      </c>
      <c r="G70" s="86">
        <f t="shared" si="0"/>
        <v>528570.06000000006</v>
      </c>
      <c r="H70" s="29"/>
      <c r="I70" s="13"/>
      <c r="J70" s="50"/>
    </row>
    <row r="71" spans="1:24" ht="15" thickBot="1" x14ac:dyDescent="0.35">
      <c r="A71" s="80">
        <v>54</v>
      </c>
      <c r="B71" s="132">
        <v>9817.9529999999995</v>
      </c>
      <c r="C71" s="132">
        <v>160.46700000000001</v>
      </c>
      <c r="D71" s="132">
        <v>1.575</v>
      </c>
      <c r="E71" s="133">
        <v>14.95</v>
      </c>
      <c r="F71" s="133">
        <v>0.20599999999999999</v>
      </c>
      <c r="G71" s="86">
        <f t="shared" si="0"/>
        <v>530169.46199999994</v>
      </c>
      <c r="H71" s="29"/>
      <c r="I71" s="58" t="s">
        <v>7</v>
      </c>
      <c r="J71" s="50"/>
    </row>
    <row r="72" spans="1:24" ht="15" thickBot="1" x14ac:dyDescent="0.35">
      <c r="A72" s="80">
        <v>55</v>
      </c>
      <c r="B72" s="132">
        <v>9984.0409999999993</v>
      </c>
      <c r="C72" s="132">
        <v>159.035</v>
      </c>
      <c r="D72" s="132">
        <v>1.5880000000000001</v>
      </c>
      <c r="E72" s="133">
        <v>14.15</v>
      </c>
      <c r="F72" s="133">
        <v>0.193</v>
      </c>
      <c r="G72" s="86">
        <f t="shared" si="0"/>
        <v>549122.255</v>
      </c>
      <c r="H72" s="29"/>
      <c r="I72" s="13"/>
      <c r="J72" s="13"/>
    </row>
    <row r="73" spans="1:24" ht="15.6" x14ac:dyDescent="0.3">
      <c r="A73" s="80">
        <v>56</v>
      </c>
      <c r="B73" s="132">
        <v>9873.3389999999999</v>
      </c>
      <c r="C73" s="132">
        <v>159.952</v>
      </c>
      <c r="D73" s="132">
        <v>1.579</v>
      </c>
      <c r="E73" s="133">
        <v>13.55</v>
      </c>
      <c r="F73" s="133">
        <v>0.187</v>
      </c>
      <c r="G73" s="86">
        <f t="shared" si="0"/>
        <v>552906.98399999994</v>
      </c>
      <c r="H73" s="29"/>
      <c r="I73" s="40" t="s">
        <v>20</v>
      </c>
      <c r="J73" s="56">
        <f>MAX(G18:G1578)</f>
        <v>3925346667.342</v>
      </c>
    </row>
    <row r="74" spans="1:24" ht="16.2" thickBot="1" x14ac:dyDescent="0.35">
      <c r="A74" s="80">
        <v>57</v>
      </c>
      <c r="B74" s="132">
        <v>9951.5380000000005</v>
      </c>
      <c r="C74" s="132">
        <v>159.952</v>
      </c>
      <c r="D74" s="132">
        <v>1.5920000000000001</v>
      </c>
      <c r="E74" s="133">
        <v>14.7</v>
      </c>
      <c r="F74" s="133">
        <v>0.20200000000000001</v>
      </c>
      <c r="G74" s="86">
        <f t="shared" si="0"/>
        <v>567237.66599999997</v>
      </c>
      <c r="H74" s="29"/>
      <c r="I74" s="57" t="s">
        <v>19</v>
      </c>
      <c r="J74" s="31">
        <f>INDEX(A18:A1578,MATCH(MAX(G18:G1578),G18:G1578,0))</f>
        <v>866519</v>
      </c>
    </row>
    <row r="75" spans="1:24" ht="14.4" x14ac:dyDescent="0.3">
      <c r="A75" s="80">
        <v>58</v>
      </c>
      <c r="B75" s="132">
        <v>9927.7070000000003</v>
      </c>
      <c r="C75" s="132">
        <v>159.952</v>
      </c>
      <c r="D75" s="132">
        <v>1.5880000000000001</v>
      </c>
      <c r="E75" s="133">
        <v>14.54</v>
      </c>
      <c r="F75" s="133">
        <v>0.20100000000000001</v>
      </c>
      <c r="G75" s="86">
        <f t="shared" si="0"/>
        <v>575807.00600000005</v>
      </c>
      <c r="H75" s="29"/>
      <c r="I75" s="13"/>
      <c r="J75" s="50"/>
    </row>
    <row r="76" spans="1:24" ht="14.4" x14ac:dyDescent="0.3">
      <c r="A76" s="80">
        <v>59</v>
      </c>
      <c r="B76" s="132">
        <v>9803.7950000000001</v>
      </c>
      <c r="C76" s="132">
        <v>161.327</v>
      </c>
      <c r="D76" s="132">
        <v>1.5820000000000001</v>
      </c>
      <c r="E76" s="133">
        <v>14.28</v>
      </c>
      <c r="F76" s="133">
        <v>0.19900000000000001</v>
      </c>
      <c r="G76" s="86">
        <f t="shared" si="0"/>
        <v>578423.90500000003</v>
      </c>
      <c r="H76" s="29"/>
      <c r="I76" s="113"/>
      <c r="J76" s="50"/>
    </row>
    <row r="77" spans="1:24" ht="14.4" x14ac:dyDescent="0.3">
      <c r="A77" s="80">
        <v>60</v>
      </c>
      <c r="B77" s="132">
        <v>9853.7469999999994</v>
      </c>
      <c r="C77" s="132">
        <v>159.952</v>
      </c>
      <c r="D77" s="132">
        <v>1.5760000000000001</v>
      </c>
      <c r="E77" s="133">
        <v>13.91</v>
      </c>
      <c r="F77" s="133">
        <v>0.191</v>
      </c>
      <c r="G77" s="86">
        <f t="shared" si="0"/>
        <v>591224.81999999995</v>
      </c>
      <c r="H77" s="29"/>
      <c r="I77" s="49"/>
      <c r="J77" s="50"/>
    </row>
    <row r="78" spans="1:24" ht="14.4" x14ac:dyDescent="0.3">
      <c r="A78" s="80">
        <v>61</v>
      </c>
      <c r="B78" s="132">
        <v>9831.7780000000002</v>
      </c>
      <c r="C78" s="132">
        <v>161.38399999999999</v>
      </c>
      <c r="D78" s="132">
        <v>1.587</v>
      </c>
      <c r="E78" s="133">
        <v>14.48</v>
      </c>
      <c r="F78" s="133">
        <v>0.2</v>
      </c>
      <c r="G78" s="86">
        <f t="shared" si="0"/>
        <v>599738.45799999998</v>
      </c>
      <c r="H78" s="29"/>
      <c r="I78" s="45"/>
      <c r="J78" s="12"/>
    </row>
    <row r="79" spans="1:24" x14ac:dyDescent="0.3">
      <c r="A79" s="80">
        <v>62</v>
      </c>
      <c r="B79" s="132">
        <v>9978.9560000000001</v>
      </c>
      <c r="C79" s="132">
        <v>159.035</v>
      </c>
      <c r="D79" s="132">
        <v>1.587</v>
      </c>
      <c r="E79" s="133">
        <v>14.78</v>
      </c>
      <c r="F79" s="133">
        <v>0.20200000000000001</v>
      </c>
      <c r="G79" s="86">
        <f t="shared" si="0"/>
        <v>618695.272</v>
      </c>
      <c r="H79" s="29"/>
    </row>
    <row r="80" spans="1:24" x14ac:dyDescent="0.3">
      <c r="A80" s="80">
        <v>63</v>
      </c>
      <c r="B80" s="132">
        <v>9765.2669999999998</v>
      </c>
      <c r="C80" s="132">
        <v>162.071</v>
      </c>
      <c r="D80" s="132">
        <v>1.583</v>
      </c>
      <c r="E80" s="133">
        <v>15.1</v>
      </c>
      <c r="F80" s="133">
        <v>0.21099999999999999</v>
      </c>
      <c r="G80" s="86">
        <f t="shared" si="0"/>
        <v>615211.821</v>
      </c>
      <c r="H80" s="29"/>
    </row>
    <row r="81" spans="1:22" x14ac:dyDescent="0.3">
      <c r="A81" s="80">
        <v>64</v>
      </c>
      <c r="B81" s="132">
        <v>9779.5490000000009</v>
      </c>
      <c r="C81" s="132">
        <v>161.155</v>
      </c>
      <c r="D81" s="132">
        <v>1.5760000000000001</v>
      </c>
      <c r="E81" s="133">
        <v>14.46</v>
      </c>
      <c r="F81" s="133">
        <v>0.2</v>
      </c>
      <c r="G81" s="86">
        <f t="shared" si="0"/>
        <v>625891.13600000006</v>
      </c>
      <c r="H81" s="29"/>
    </row>
    <row r="82" spans="1:22" x14ac:dyDescent="0.3">
      <c r="A82" s="80">
        <v>65</v>
      </c>
      <c r="B82" s="132">
        <v>9844.1239999999998</v>
      </c>
      <c r="C82" s="132">
        <v>159.89400000000001</v>
      </c>
      <c r="D82" s="132">
        <v>1.5740000000000001</v>
      </c>
      <c r="E82" s="133">
        <v>14.46</v>
      </c>
      <c r="F82" s="133">
        <v>0.19800000000000001</v>
      </c>
      <c r="G82" s="86">
        <f t="shared" si="0"/>
        <v>639868.05999999994</v>
      </c>
      <c r="H82" s="29"/>
    </row>
    <row r="83" spans="1:22" x14ac:dyDescent="0.3">
      <c r="A83" s="80">
        <v>66</v>
      </c>
      <c r="B83" s="132">
        <v>9896.0220000000008</v>
      </c>
      <c r="C83" s="132">
        <v>160.524</v>
      </c>
      <c r="D83" s="132">
        <v>1.589</v>
      </c>
      <c r="E83" s="133">
        <v>14.1</v>
      </c>
      <c r="F83" s="133">
        <v>0.19400000000000001</v>
      </c>
      <c r="G83" s="86">
        <f t="shared" ref="G83:G146" si="1">B83*A83</f>
        <v>653137.45200000005</v>
      </c>
      <c r="H83" s="29"/>
    </row>
    <row r="84" spans="1:22" x14ac:dyDescent="0.3">
      <c r="A84" s="80">
        <v>67</v>
      </c>
      <c r="B84" s="132">
        <v>9921.3130000000001</v>
      </c>
      <c r="C84" s="132">
        <v>159.72200000000001</v>
      </c>
      <c r="D84" s="132">
        <v>1.585</v>
      </c>
      <c r="E84" s="133">
        <v>14.02</v>
      </c>
      <c r="F84" s="133">
        <v>0.193</v>
      </c>
      <c r="G84" s="86">
        <f t="shared" si="1"/>
        <v>664727.97100000002</v>
      </c>
      <c r="H84" s="29"/>
    </row>
    <row r="85" spans="1:22" x14ac:dyDescent="0.3">
      <c r="A85" s="80">
        <v>68</v>
      </c>
      <c r="B85" s="132">
        <v>9852.0390000000007</v>
      </c>
      <c r="C85" s="132">
        <v>160.35300000000001</v>
      </c>
      <c r="D85" s="132">
        <v>1.58</v>
      </c>
      <c r="E85" s="133">
        <v>14.15</v>
      </c>
      <c r="F85" s="133">
        <v>0.19500000000000001</v>
      </c>
      <c r="G85" s="86">
        <f t="shared" si="1"/>
        <v>669938.652</v>
      </c>
      <c r="H85" s="29"/>
    </row>
    <row r="86" spans="1:22" x14ac:dyDescent="0.3">
      <c r="A86" s="80">
        <v>69</v>
      </c>
      <c r="B86" s="132">
        <v>9811.5349999999999</v>
      </c>
      <c r="C86" s="132">
        <v>160.63900000000001</v>
      </c>
      <c r="D86" s="132">
        <v>1.5760000000000001</v>
      </c>
      <c r="E86" s="133">
        <v>13.91</v>
      </c>
      <c r="F86" s="133">
        <v>0.192</v>
      </c>
      <c r="G86" s="86">
        <f t="shared" si="1"/>
        <v>676995.91500000004</v>
      </c>
      <c r="H86" s="29"/>
    </row>
    <row r="87" spans="1:22" x14ac:dyDescent="0.3">
      <c r="A87" s="80">
        <v>70</v>
      </c>
      <c r="B87" s="132">
        <v>9924.5580000000009</v>
      </c>
      <c r="C87" s="132">
        <v>158.91999999999999</v>
      </c>
      <c r="D87" s="132">
        <v>1.577</v>
      </c>
      <c r="E87" s="133">
        <v>14.58</v>
      </c>
      <c r="F87" s="133">
        <v>0.19800000000000001</v>
      </c>
      <c r="G87" s="86">
        <f t="shared" si="1"/>
        <v>694719.06</v>
      </c>
      <c r="H87" s="29"/>
    </row>
    <row r="88" spans="1:22" x14ac:dyDescent="0.3">
      <c r="A88" s="80">
        <v>71</v>
      </c>
      <c r="B88" s="132">
        <v>9936.9680000000008</v>
      </c>
      <c r="C88" s="132">
        <v>158.00399999999999</v>
      </c>
      <c r="D88" s="132">
        <v>1.57</v>
      </c>
      <c r="E88" s="133">
        <v>13.93</v>
      </c>
      <c r="F88" s="133">
        <v>0.189</v>
      </c>
      <c r="G88" s="86">
        <f t="shared" si="1"/>
        <v>705524.728</v>
      </c>
      <c r="H88" s="29"/>
    </row>
    <row r="89" spans="1:22" x14ac:dyDescent="0.3">
      <c r="A89" s="80">
        <v>72</v>
      </c>
      <c r="B89" s="132">
        <v>9824.4920000000002</v>
      </c>
      <c r="C89" s="132">
        <v>160.29499999999999</v>
      </c>
      <c r="D89" s="132">
        <v>1.575</v>
      </c>
      <c r="E89" s="133">
        <v>14.36</v>
      </c>
      <c r="F89" s="133">
        <v>0.19600000000000001</v>
      </c>
      <c r="G89" s="86">
        <f t="shared" si="1"/>
        <v>707363.424</v>
      </c>
      <c r="H89" s="29"/>
    </row>
    <row r="90" spans="1:22" x14ac:dyDescent="0.3">
      <c r="A90" s="80">
        <v>73</v>
      </c>
      <c r="B90" s="132">
        <v>9877.8729999999996</v>
      </c>
      <c r="C90" s="132">
        <v>159.035</v>
      </c>
      <c r="D90" s="132">
        <v>1.571</v>
      </c>
      <c r="E90" s="133">
        <v>13.79</v>
      </c>
      <c r="F90" s="133">
        <v>0.188</v>
      </c>
      <c r="G90" s="86">
        <f t="shared" si="1"/>
        <v>721084.72899999993</v>
      </c>
      <c r="H90" s="29"/>
    </row>
    <row r="91" spans="1:22" x14ac:dyDescent="0.3">
      <c r="A91" s="80">
        <v>74</v>
      </c>
      <c r="B91" s="132">
        <v>9789.0339999999997</v>
      </c>
      <c r="C91" s="132">
        <v>159.952</v>
      </c>
      <c r="D91" s="132">
        <v>1.5660000000000001</v>
      </c>
      <c r="E91" s="133">
        <v>13.65</v>
      </c>
      <c r="F91" s="133">
        <v>0.186</v>
      </c>
      <c r="G91" s="86">
        <f t="shared" si="1"/>
        <v>724388.51599999995</v>
      </c>
      <c r="H91" s="29"/>
      <c r="P91" s="177"/>
      <c r="Q91" s="177"/>
      <c r="S91" s="177"/>
      <c r="T91" s="177"/>
    </row>
    <row r="92" spans="1:22" x14ac:dyDescent="0.3">
      <c r="A92" s="80">
        <v>75</v>
      </c>
      <c r="B92" s="132">
        <v>9944.4130000000005</v>
      </c>
      <c r="C92" s="132">
        <v>157.60300000000001</v>
      </c>
      <c r="D92" s="132">
        <v>1.5669999999999999</v>
      </c>
      <c r="E92" s="133">
        <v>15.18</v>
      </c>
      <c r="F92" s="133">
        <v>0.20300000000000001</v>
      </c>
      <c r="G92" s="86">
        <f t="shared" si="1"/>
        <v>745830.97500000009</v>
      </c>
      <c r="H92" s="29"/>
    </row>
    <row r="93" spans="1:22" x14ac:dyDescent="0.3">
      <c r="A93" s="80">
        <v>76</v>
      </c>
      <c r="B93" s="132">
        <v>9786.9179999999997</v>
      </c>
      <c r="C93" s="132">
        <v>160.29499999999999</v>
      </c>
      <c r="D93" s="132">
        <v>1.569</v>
      </c>
      <c r="E93" s="133">
        <v>14.93</v>
      </c>
      <c r="F93" s="133">
        <v>0.20300000000000001</v>
      </c>
      <c r="G93" s="86">
        <f t="shared" si="1"/>
        <v>743805.76799999992</v>
      </c>
      <c r="H93" s="29"/>
      <c r="P93" s="30"/>
      <c r="Q93" s="30"/>
      <c r="S93" s="30"/>
      <c r="T93" s="30"/>
    </row>
    <row r="94" spans="1:22" x14ac:dyDescent="0.3">
      <c r="A94" s="80">
        <v>77</v>
      </c>
      <c r="B94" s="132">
        <v>9793.1360000000004</v>
      </c>
      <c r="C94" s="132">
        <v>159.89400000000001</v>
      </c>
      <c r="D94" s="132">
        <v>1.5660000000000001</v>
      </c>
      <c r="E94" s="133">
        <v>15.26</v>
      </c>
      <c r="F94" s="133">
        <v>0.20799999999999999</v>
      </c>
      <c r="G94" s="86">
        <f t="shared" si="1"/>
        <v>754071.47200000007</v>
      </c>
      <c r="H94" s="29"/>
      <c r="P94" s="29"/>
      <c r="Q94" s="23"/>
      <c r="S94" s="29"/>
      <c r="T94" s="23"/>
      <c r="V94" s="23"/>
    </row>
    <row r="95" spans="1:22" x14ac:dyDescent="0.3">
      <c r="A95" s="80">
        <v>78</v>
      </c>
      <c r="B95" s="132">
        <v>9744.8310000000001</v>
      </c>
      <c r="C95" s="132">
        <v>160.46700000000001</v>
      </c>
      <c r="D95" s="132">
        <v>1.5640000000000001</v>
      </c>
      <c r="E95" s="133">
        <v>15.65</v>
      </c>
      <c r="F95" s="133">
        <v>0.21299999999999999</v>
      </c>
      <c r="G95" s="86">
        <f t="shared" si="1"/>
        <v>760096.81799999997</v>
      </c>
      <c r="H95" s="29"/>
      <c r="I95" s="44"/>
      <c r="P95" s="29"/>
      <c r="Q95" s="23"/>
      <c r="S95" s="29"/>
      <c r="T95" s="23"/>
      <c r="V95" s="23"/>
    </row>
    <row r="96" spans="1:22" x14ac:dyDescent="0.3">
      <c r="A96" s="80">
        <v>79</v>
      </c>
      <c r="B96" s="132">
        <v>9883.3259999999991</v>
      </c>
      <c r="C96" s="132">
        <v>159.035</v>
      </c>
      <c r="D96" s="132">
        <v>1.5720000000000001</v>
      </c>
      <c r="E96" s="133">
        <v>14.64</v>
      </c>
      <c r="F96" s="133">
        <v>0.19800000000000001</v>
      </c>
      <c r="G96" s="86">
        <f t="shared" si="1"/>
        <v>780782.75399999996</v>
      </c>
      <c r="H96" s="29"/>
      <c r="I96" s="44"/>
      <c r="J96" s="24"/>
      <c r="K96" s="25"/>
      <c r="P96" s="29"/>
      <c r="Q96" s="23"/>
      <c r="S96" s="29"/>
      <c r="T96" s="23"/>
      <c r="V96" s="23"/>
    </row>
    <row r="97" spans="1:22" x14ac:dyDescent="0.3">
      <c r="A97" s="80">
        <v>80</v>
      </c>
      <c r="B97" s="132">
        <v>9877.0380000000005</v>
      </c>
      <c r="C97" s="132">
        <v>159.26400000000001</v>
      </c>
      <c r="D97" s="132">
        <v>1.573</v>
      </c>
      <c r="E97" s="133">
        <v>14.19</v>
      </c>
      <c r="F97" s="133">
        <v>0.193</v>
      </c>
      <c r="G97" s="86">
        <f t="shared" si="1"/>
        <v>790163.04</v>
      </c>
      <c r="H97" s="29"/>
      <c r="I97" s="44"/>
      <c r="J97" s="44"/>
      <c r="P97" s="29"/>
      <c r="Q97" s="23"/>
      <c r="S97" s="29"/>
      <c r="T97" s="23"/>
      <c r="V97" s="23"/>
    </row>
    <row r="98" spans="1:22" x14ac:dyDescent="0.3">
      <c r="A98" s="80">
        <v>81</v>
      </c>
      <c r="B98" s="132">
        <v>9851.5290000000005</v>
      </c>
      <c r="C98" s="132">
        <v>159.37899999999999</v>
      </c>
      <c r="D98" s="132">
        <v>1.57</v>
      </c>
      <c r="E98" s="133">
        <v>14.94</v>
      </c>
      <c r="F98" s="133">
        <v>0.20300000000000001</v>
      </c>
      <c r="G98" s="86">
        <f t="shared" si="1"/>
        <v>797973.84900000005</v>
      </c>
      <c r="H98" s="29"/>
      <c r="I98" s="44"/>
      <c r="J98" s="44"/>
      <c r="P98" s="29"/>
      <c r="Q98" s="23"/>
      <c r="S98" s="29"/>
      <c r="T98" s="23"/>
      <c r="V98" s="23"/>
    </row>
    <row r="99" spans="1:22" x14ac:dyDescent="0.3">
      <c r="A99" s="80">
        <v>82</v>
      </c>
      <c r="B99" s="132">
        <v>9855.125</v>
      </c>
      <c r="C99" s="132">
        <v>159.09200000000001</v>
      </c>
      <c r="D99" s="132">
        <v>1.5680000000000001</v>
      </c>
      <c r="E99" s="133">
        <v>15.26</v>
      </c>
      <c r="F99" s="133">
        <v>0.20699999999999999</v>
      </c>
      <c r="G99" s="86">
        <f t="shared" si="1"/>
        <v>808120.25</v>
      </c>
      <c r="H99" s="29"/>
      <c r="I99" s="44"/>
      <c r="J99" s="44"/>
      <c r="P99" s="29"/>
      <c r="Q99" s="23"/>
      <c r="S99" s="29"/>
      <c r="T99" s="23"/>
      <c r="V99" s="23"/>
    </row>
    <row r="100" spans="1:22" x14ac:dyDescent="0.3">
      <c r="A100" s="80">
        <v>83</v>
      </c>
      <c r="B100" s="132">
        <v>9952.66</v>
      </c>
      <c r="C100" s="132">
        <v>159.43600000000001</v>
      </c>
      <c r="D100" s="132">
        <v>1.587</v>
      </c>
      <c r="E100" s="133">
        <v>13.36</v>
      </c>
      <c r="F100" s="133">
        <v>0.182</v>
      </c>
      <c r="G100" s="86">
        <f t="shared" si="1"/>
        <v>826070.78</v>
      </c>
      <c r="H100" s="29"/>
      <c r="I100" s="44"/>
      <c r="J100" s="44"/>
    </row>
    <row r="101" spans="1:22" x14ac:dyDescent="0.3">
      <c r="A101" s="80">
        <v>84</v>
      </c>
      <c r="B101" s="132">
        <v>9789.3410000000003</v>
      </c>
      <c r="C101" s="132">
        <v>161.04</v>
      </c>
      <c r="D101" s="132">
        <v>1.5760000000000001</v>
      </c>
      <c r="E101" s="133">
        <v>14.63</v>
      </c>
      <c r="F101" s="133">
        <v>0.20300000000000001</v>
      </c>
      <c r="G101" s="86">
        <f t="shared" si="1"/>
        <v>822304.64400000009</v>
      </c>
      <c r="H101" s="29"/>
      <c r="I101" s="44"/>
      <c r="J101" s="44"/>
      <c r="S101" s="30"/>
      <c r="T101" s="23"/>
    </row>
    <row r="102" spans="1:22" x14ac:dyDescent="0.3">
      <c r="A102" s="80">
        <v>85</v>
      </c>
      <c r="B102" s="132">
        <v>9765.3510000000006</v>
      </c>
      <c r="C102" s="132">
        <v>160.29499999999999</v>
      </c>
      <c r="D102" s="132">
        <v>1.5649999999999999</v>
      </c>
      <c r="E102" s="133">
        <v>13.97</v>
      </c>
      <c r="F102" s="133">
        <v>0.192</v>
      </c>
      <c r="G102" s="86">
        <f t="shared" si="1"/>
        <v>830054.83500000008</v>
      </c>
      <c r="H102" s="29"/>
      <c r="I102" s="44"/>
      <c r="J102" s="44"/>
    </row>
    <row r="103" spans="1:22" x14ac:dyDescent="0.3">
      <c r="A103" s="80">
        <v>86</v>
      </c>
      <c r="B103" s="132">
        <v>9889.9889999999996</v>
      </c>
      <c r="C103" s="132">
        <v>159.66499999999999</v>
      </c>
      <c r="D103" s="132">
        <v>1.579</v>
      </c>
      <c r="E103" s="133">
        <v>13.69</v>
      </c>
      <c r="F103" s="133">
        <v>0.186</v>
      </c>
      <c r="G103" s="86">
        <f t="shared" si="1"/>
        <v>850539.054</v>
      </c>
      <c r="H103" s="29"/>
      <c r="I103" s="44"/>
      <c r="J103" s="44"/>
    </row>
    <row r="104" spans="1:22" x14ac:dyDescent="0.3">
      <c r="A104" s="80">
        <v>87</v>
      </c>
      <c r="B104" s="132">
        <v>9818.5300000000007</v>
      </c>
      <c r="C104" s="132">
        <v>160.238</v>
      </c>
      <c r="D104" s="132">
        <v>1.573</v>
      </c>
      <c r="E104" s="133">
        <v>14.01</v>
      </c>
      <c r="F104" s="133">
        <v>0.193</v>
      </c>
      <c r="G104" s="86">
        <f t="shared" si="1"/>
        <v>854212.1100000001</v>
      </c>
      <c r="H104" s="29"/>
      <c r="I104" s="44"/>
      <c r="J104" s="44"/>
      <c r="R104" s="22"/>
    </row>
    <row r="105" spans="1:22" x14ac:dyDescent="0.3">
      <c r="A105" s="80">
        <v>88</v>
      </c>
      <c r="B105" s="132">
        <v>9838.9959999999992</v>
      </c>
      <c r="C105" s="132">
        <v>159.78</v>
      </c>
      <c r="D105" s="132">
        <v>1.5720000000000001</v>
      </c>
      <c r="E105" s="133">
        <v>15</v>
      </c>
      <c r="F105" s="133">
        <v>0.20499999999999999</v>
      </c>
      <c r="G105" s="86">
        <f t="shared" si="1"/>
        <v>865831.64799999993</v>
      </c>
      <c r="H105" s="29"/>
      <c r="I105" s="44"/>
      <c r="J105" s="44"/>
    </row>
    <row r="106" spans="1:22" x14ac:dyDescent="0.3">
      <c r="A106" s="80">
        <v>89</v>
      </c>
      <c r="B106" s="132">
        <v>9789.1059999999998</v>
      </c>
      <c r="C106" s="132">
        <v>160.238</v>
      </c>
      <c r="D106" s="132">
        <v>1.569</v>
      </c>
      <c r="E106" s="133">
        <v>14.53</v>
      </c>
      <c r="F106" s="133">
        <v>0.19900000000000001</v>
      </c>
      <c r="G106" s="86">
        <f t="shared" si="1"/>
        <v>871230.43400000001</v>
      </c>
      <c r="H106" s="29"/>
      <c r="I106" s="44"/>
      <c r="J106" s="44"/>
    </row>
    <row r="107" spans="1:22" x14ac:dyDescent="0.3">
      <c r="A107" s="80">
        <v>90</v>
      </c>
      <c r="B107" s="132">
        <v>9837.1679999999997</v>
      </c>
      <c r="C107" s="132">
        <v>159.83699999999999</v>
      </c>
      <c r="D107" s="132">
        <v>1.5720000000000001</v>
      </c>
      <c r="E107" s="133">
        <v>13.73</v>
      </c>
      <c r="F107" s="133">
        <v>0.187</v>
      </c>
      <c r="G107" s="86">
        <f t="shared" si="1"/>
        <v>885345.12</v>
      </c>
      <c r="H107" s="29"/>
      <c r="I107" s="44"/>
      <c r="J107" s="44"/>
    </row>
    <row r="108" spans="1:22" x14ac:dyDescent="0.3">
      <c r="A108" s="80">
        <v>91</v>
      </c>
      <c r="B108" s="132">
        <v>9808.1659999999993</v>
      </c>
      <c r="C108" s="132">
        <v>159.321</v>
      </c>
      <c r="D108" s="132">
        <v>1.5629999999999999</v>
      </c>
      <c r="E108" s="133">
        <v>15.08</v>
      </c>
      <c r="F108" s="133">
        <v>0.20499999999999999</v>
      </c>
      <c r="G108" s="86">
        <f t="shared" si="1"/>
        <v>892543.10599999991</v>
      </c>
      <c r="H108" s="29"/>
      <c r="I108" s="44"/>
      <c r="J108" s="44"/>
    </row>
    <row r="109" spans="1:22" x14ac:dyDescent="0.3">
      <c r="A109" s="80">
        <v>92</v>
      </c>
      <c r="B109" s="132">
        <v>9839.1110000000008</v>
      </c>
      <c r="C109" s="132">
        <v>159.608</v>
      </c>
      <c r="D109" s="132">
        <v>1.57</v>
      </c>
      <c r="E109" s="133">
        <v>13.69</v>
      </c>
      <c r="F109" s="133">
        <v>0.186</v>
      </c>
      <c r="G109" s="86">
        <f t="shared" si="1"/>
        <v>905198.21200000006</v>
      </c>
      <c r="H109" s="29"/>
      <c r="I109" s="44"/>
      <c r="J109" s="44"/>
    </row>
    <row r="110" spans="1:22" x14ac:dyDescent="0.3">
      <c r="A110" s="80">
        <v>93</v>
      </c>
      <c r="B110" s="132">
        <v>9849.616</v>
      </c>
      <c r="C110" s="132">
        <v>160.86799999999999</v>
      </c>
      <c r="D110" s="132">
        <v>1.5840000000000001</v>
      </c>
      <c r="E110" s="133">
        <v>12.91</v>
      </c>
      <c r="F110" s="133">
        <v>0.17699999999999999</v>
      </c>
      <c r="G110" s="86">
        <f t="shared" si="1"/>
        <v>916014.28799999994</v>
      </c>
      <c r="H110" s="29"/>
      <c r="I110" s="44"/>
      <c r="J110" s="44"/>
    </row>
    <row r="111" spans="1:22" x14ac:dyDescent="0.3">
      <c r="A111" s="80">
        <v>94</v>
      </c>
      <c r="B111" s="132">
        <v>9841.3269999999993</v>
      </c>
      <c r="C111" s="132">
        <v>159.20699999999999</v>
      </c>
      <c r="D111" s="132">
        <v>1.5669999999999999</v>
      </c>
      <c r="E111" s="133">
        <v>14.92</v>
      </c>
      <c r="F111" s="133">
        <v>0.20399999999999999</v>
      </c>
      <c r="G111" s="86">
        <f t="shared" si="1"/>
        <v>925084.7379999999</v>
      </c>
      <c r="H111" s="29"/>
      <c r="I111" s="44"/>
      <c r="J111" s="44"/>
    </row>
    <row r="112" spans="1:22" x14ac:dyDescent="0.3">
      <c r="A112" s="80">
        <v>95</v>
      </c>
      <c r="B112" s="132">
        <v>9860.6630000000005</v>
      </c>
      <c r="C112" s="132">
        <v>158.91999999999999</v>
      </c>
      <c r="D112" s="132">
        <v>1.5669999999999999</v>
      </c>
      <c r="E112" s="133">
        <v>14.18</v>
      </c>
      <c r="F112" s="133">
        <v>0.192</v>
      </c>
      <c r="G112" s="86">
        <f t="shared" si="1"/>
        <v>936762.9850000001</v>
      </c>
      <c r="H112" s="29"/>
      <c r="I112" s="44"/>
      <c r="J112" s="44"/>
    </row>
    <row r="113" spans="1:10" x14ac:dyDescent="0.3">
      <c r="A113" s="80">
        <v>96</v>
      </c>
      <c r="B113" s="132">
        <v>9803.9060000000009</v>
      </c>
      <c r="C113" s="132">
        <v>159.49299999999999</v>
      </c>
      <c r="D113" s="132">
        <v>1.5640000000000001</v>
      </c>
      <c r="E113" s="133">
        <v>14.22</v>
      </c>
      <c r="F113" s="133">
        <v>0.193</v>
      </c>
      <c r="G113" s="86">
        <f t="shared" si="1"/>
        <v>941174.97600000002</v>
      </c>
      <c r="H113" s="29"/>
      <c r="I113" s="44"/>
      <c r="J113" s="44"/>
    </row>
    <row r="114" spans="1:10" x14ac:dyDescent="0.3">
      <c r="A114" s="80">
        <v>97</v>
      </c>
      <c r="B114" s="132">
        <v>9776.1389999999992</v>
      </c>
      <c r="C114" s="132">
        <v>159.20699999999999</v>
      </c>
      <c r="D114" s="132">
        <v>1.556</v>
      </c>
      <c r="E114" s="133">
        <v>14.13</v>
      </c>
      <c r="F114" s="133">
        <v>0.191</v>
      </c>
      <c r="G114" s="86">
        <f t="shared" si="1"/>
        <v>948285.48299999989</v>
      </c>
      <c r="H114" s="29"/>
      <c r="I114" s="44"/>
      <c r="J114" s="44"/>
    </row>
    <row r="115" spans="1:10" x14ac:dyDescent="0.3">
      <c r="A115" s="80">
        <v>98</v>
      </c>
      <c r="B115" s="132">
        <v>9891.7569999999996</v>
      </c>
      <c r="C115" s="132">
        <v>158.863</v>
      </c>
      <c r="D115" s="132">
        <v>1.571</v>
      </c>
      <c r="E115" s="133">
        <v>13.91</v>
      </c>
      <c r="F115" s="133">
        <v>0.187</v>
      </c>
      <c r="G115" s="86">
        <f t="shared" si="1"/>
        <v>969392.18599999999</v>
      </c>
      <c r="H115" s="29"/>
      <c r="I115" s="44"/>
      <c r="J115" s="44"/>
    </row>
    <row r="116" spans="1:10" x14ac:dyDescent="0.3">
      <c r="A116" s="80">
        <v>99</v>
      </c>
      <c r="B116" s="132">
        <v>9887.1419999999998</v>
      </c>
      <c r="C116" s="132">
        <v>158.06100000000001</v>
      </c>
      <c r="D116" s="132">
        <v>1.5629999999999999</v>
      </c>
      <c r="E116" s="133">
        <v>13.89</v>
      </c>
      <c r="F116" s="133">
        <v>0.188</v>
      </c>
      <c r="G116" s="86">
        <f t="shared" si="1"/>
        <v>978827.05799999996</v>
      </c>
      <c r="H116" s="29"/>
      <c r="I116" s="44"/>
      <c r="J116" s="44"/>
    </row>
    <row r="117" spans="1:10" x14ac:dyDescent="0.3">
      <c r="A117" s="103">
        <v>100</v>
      </c>
      <c r="B117" s="125">
        <v>9777.8019999999997</v>
      </c>
      <c r="C117" s="125">
        <v>160.18100000000001</v>
      </c>
      <c r="D117" s="125">
        <v>1.5660000000000001</v>
      </c>
      <c r="E117" s="126">
        <v>13.23</v>
      </c>
      <c r="F117" s="126">
        <v>0.18</v>
      </c>
      <c r="G117" s="107">
        <f t="shared" si="1"/>
        <v>977780.2</v>
      </c>
      <c r="H117" s="29"/>
      <c r="I117" s="44"/>
      <c r="J117" s="44"/>
    </row>
    <row r="118" spans="1:10" x14ac:dyDescent="0.3">
      <c r="A118" s="80">
        <v>101</v>
      </c>
      <c r="B118" s="132">
        <v>9923.9650000000001</v>
      </c>
      <c r="C118" s="132">
        <v>158.80600000000001</v>
      </c>
      <c r="D118" s="132">
        <v>1.5760000000000001</v>
      </c>
      <c r="E118" s="133">
        <v>13.48</v>
      </c>
      <c r="F118" s="133">
        <v>0.182</v>
      </c>
      <c r="G118" s="86">
        <f t="shared" si="1"/>
        <v>1002320.465</v>
      </c>
      <c r="H118" s="29"/>
      <c r="I118" s="44"/>
      <c r="J118" s="44"/>
    </row>
    <row r="119" spans="1:10" x14ac:dyDescent="0.3">
      <c r="A119" s="80">
        <v>102</v>
      </c>
      <c r="B119" s="132">
        <v>9802.6560000000009</v>
      </c>
      <c r="C119" s="132">
        <v>160.696</v>
      </c>
      <c r="D119" s="132">
        <v>1.575</v>
      </c>
      <c r="E119" s="133">
        <v>14.05</v>
      </c>
      <c r="F119" s="133">
        <v>0.193</v>
      </c>
      <c r="G119" s="86">
        <f t="shared" si="1"/>
        <v>999870.91200000013</v>
      </c>
      <c r="H119" s="29"/>
      <c r="I119" s="44"/>
      <c r="J119" s="44"/>
    </row>
    <row r="120" spans="1:10" x14ac:dyDescent="0.3">
      <c r="A120" s="80">
        <v>103</v>
      </c>
      <c r="B120" s="132">
        <v>9716.5169999999998</v>
      </c>
      <c r="C120" s="132">
        <v>160.75399999999999</v>
      </c>
      <c r="D120" s="132">
        <v>1.5620000000000001</v>
      </c>
      <c r="E120" s="133">
        <v>15.09</v>
      </c>
      <c r="F120" s="133">
        <v>0.20699999999999999</v>
      </c>
      <c r="G120" s="86">
        <f t="shared" si="1"/>
        <v>1000801.2509999999</v>
      </c>
      <c r="H120" s="29"/>
      <c r="I120" s="44"/>
      <c r="J120" s="44"/>
    </row>
    <row r="121" spans="1:10" x14ac:dyDescent="0.3">
      <c r="A121" s="80">
        <v>104</v>
      </c>
      <c r="B121" s="132">
        <v>9870.8209999999999</v>
      </c>
      <c r="C121" s="132">
        <v>160.238</v>
      </c>
      <c r="D121" s="132">
        <v>1.5820000000000001</v>
      </c>
      <c r="E121" s="133">
        <v>14.75</v>
      </c>
      <c r="F121" s="133">
        <v>0.2</v>
      </c>
      <c r="G121" s="86">
        <f t="shared" si="1"/>
        <v>1026565.384</v>
      </c>
      <c r="H121" s="29"/>
      <c r="I121" s="44"/>
      <c r="J121" s="44"/>
    </row>
    <row r="122" spans="1:10" x14ac:dyDescent="0.3">
      <c r="A122" s="80">
        <v>105</v>
      </c>
      <c r="B122" s="132">
        <v>9901.7729999999992</v>
      </c>
      <c r="C122" s="132">
        <v>158.06100000000001</v>
      </c>
      <c r="D122" s="132">
        <v>1.5649999999999999</v>
      </c>
      <c r="E122" s="133">
        <v>15.63</v>
      </c>
      <c r="F122" s="133">
        <v>0.21199999999999999</v>
      </c>
      <c r="G122" s="86">
        <f t="shared" si="1"/>
        <v>1039686.1649999999</v>
      </c>
      <c r="H122" s="29"/>
      <c r="I122" s="44"/>
      <c r="J122" s="44"/>
    </row>
    <row r="123" spans="1:10" x14ac:dyDescent="0.3">
      <c r="A123" s="80">
        <v>106</v>
      </c>
      <c r="B123" s="132">
        <v>9800.1090000000004</v>
      </c>
      <c r="C123" s="132">
        <v>161.09700000000001</v>
      </c>
      <c r="D123" s="132">
        <v>1.579</v>
      </c>
      <c r="E123" s="133">
        <v>14.4</v>
      </c>
      <c r="F123" s="133">
        <v>0.19700000000000001</v>
      </c>
      <c r="G123" s="86">
        <f t="shared" si="1"/>
        <v>1038811.554</v>
      </c>
      <c r="H123" s="29"/>
      <c r="I123" s="44"/>
      <c r="J123" s="44"/>
    </row>
    <row r="124" spans="1:10" x14ac:dyDescent="0.3">
      <c r="A124" s="80">
        <v>107</v>
      </c>
      <c r="B124" s="132">
        <v>9783.6710000000003</v>
      </c>
      <c r="C124" s="132">
        <v>159.83699999999999</v>
      </c>
      <c r="D124" s="132">
        <v>1.5640000000000001</v>
      </c>
      <c r="E124" s="133">
        <v>15.39</v>
      </c>
      <c r="F124" s="133">
        <v>0.21099999999999999</v>
      </c>
      <c r="G124" s="86">
        <f t="shared" si="1"/>
        <v>1046852.797</v>
      </c>
      <c r="H124" s="29"/>
      <c r="I124" s="44"/>
      <c r="J124" s="44"/>
    </row>
    <row r="125" spans="1:10" x14ac:dyDescent="0.3">
      <c r="A125" s="80">
        <v>108</v>
      </c>
      <c r="B125" s="132">
        <v>9759.5010000000002</v>
      </c>
      <c r="C125" s="132">
        <v>161.04</v>
      </c>
      <c r="D125" s="132">
        <v>1.5720000000000001</v>
      </c>
      <c r="E125" s="133">
        <v>14.74</v>
      </c>
      <c r="F125" s="133">
        <v>0.20100000000000001</v>
      </c>
      <c r="G125" s="86">
        <f t="shared" si="1"/>
        <v>1054026.108</v>
      </c>
      <c r="H125" s="29"/>
      <c r="I125" s="44"/>
      <c r="J125" s="44"/>
    </row>
    <row r="126" spans="1:10" x14ac:dyDescent="0.3">
      <c r="A126" s="80">
        <v>109</v>
      </c>
      <c r="B126" s="132">
        <v>9787.5519999999997</v>
      </c>
      <c r="C126" s="132">
        <v>158.74799999999999</v>
      </c>
      <c r="D126" s="132">
        <v>1.554</v>
      </c>
      <c r="E126" s="133">
        <v>15.44</v>
      </c>
      <c r="F126" s="133">
        <v>0.20899999999999999</v>
      </c>
      <c r="G126" s="86">
        <f t="shared" si="1"/>
        <v>1066843.1680000001</v>
      </c>
      <c r="H126" s="29"/>
      <c r="I126" s="44"/>
      <c r="J126" s="44"/>
    </row>
    <row r="127" spans="1:10" x14ac:dyDescent="0.3">
      <c r="A127" s="80">
        <v>110</v>
      </c>
      <c r="B127" s="132">
        <v>9825.7639999999992</v>
      </c>
      <c r="C127" s="132">
        <v>160.41</v>
      </c>
      <c r="D127" s="132">
        <v>1.5760000000000001</v>
      </c>
      <c r="E127" s="133">
        <v>13.89</v>
      </c>
      <c r="F127" s="133">
        <v>0.188</v>
      </c>
      <c r="G127" s="86">
        <f t="shared" si="1"/>
        <v>1080834.0399999998</v>
      </c>
      <c r="H127" s="29"/>
      <c r="I127" s="44"/>
      <c r="J127" s="44"/>
    </row>
    <row r="128" spans="1:10" x14ac:dyDescent="0.3">
      <c r="A128" s="80">
        <v>111</v>
      </c>
      <c r="B128" s="132">
        <v>9841.9529999999995</v>
      </c>
      <c r="C128" s="132">
        <v>159.035</v>
      </c>
      <c r="D128" s="132">
        <v>1.5649999999999999</v>
      </c>
      <c r="E128" s="133">
        <v>15.24</v>
      </c>
      <c r="F128" s="133">
        <v>0.20699999999999999</v>
      </c>
      <c r="G128" s="86">
        <f t="shared" si="1"/>
        <v>1092456.7830000001</v>
      </c>
      <c r="H128" s="29"/>
      <c r="I128" s="44"/>
      <c r="J128" s="44"/>
    </row>
    <row r="129" spans="1:16" x14ac:dyDescent="0.3">
      <c r="A129" s="80">
        <v>112</v>
      </c>
      <c r="B129" s="132">
        <v>9890.9719999999998</v>
      </c>
      <c r="C129" s="132">
        <v>159.15</v>
      </c>
      <c r="D129" s="132">
        <v>1.5740000000000001</v>
      </c>
      <c r="E129" s="133">
        <v>14.93</v>
      </c>
      <c r="F129" s="133">
        <v>0.20200000000000001</v>
      </c>
      <c r="G129" s="86">
        <f t="shared" si="1"/>
        <v>1107788.8640000001</v>
      </c>
      <c r="H129" s="29"/>
      <c r="I129" s="44"/>
      <c r="J129" s="44"/>
    </row>
    <row r="130" spans="1:16" x14ac:dyDescent="0.3">
      <c r="A130" s="80">
        <v>113</v>
      </c>
      <c r="B130" s="132">
        <v>9846.6949999999997</v>
      </c>
      <c r="C130" s="132">
        <v>160.46700000000001</v>
      </c>
      <c r="D130" s="132">
        <v>1.58</v>
      </c>
      <c r="E130" s="133">
        <v>13.42</v>
      </c>
      <c r="F130" s="133">
        <v>0.184</v>
      </c>
      <c r="G130" s="86">
        <f t="shared" si="1"/>
        <v>1112676.5349999999</v>
      </c>
      <c r="H130" s="29"/>
      <c r="I130" s="44"/>
      <c r="J130" s="44"/>
    </row>
    <row r="131" spans="1:16" x14ac:dyDescent="0.3">
      <c r="A131" s="80">
        <v>114</v>
      </c>
      <c r="B131" s="132">
        <v>9747.6790000000001</v>
      </c>
      <c r="C131" s="132">
        <v>159.66499999999999</v>
      </c>
      <c r="D131" s="132">
        <v>1.556</v>
      </c>
      <c r="E131" s="133">
        <v>14.18</v>
      </c>
      <c r="F131" s="133">
        <v>0.19400000000000001</v>
      </c>
      <c r="G131" s="86">
        <f t="shared" si="1"/>
        <v>1111235.406</v>
      </c>
      <c r="H131" s="29"/>
      <c r="I131" s="44"/>
      <c r="J131" s="44"/>
    </row>
    <row r="132" spans="1:16" x14ac:dyDescent="0.3">
      <c r="A132" s="80">
        <v>115</v>
      </c>
      <c r="B132" s="132">
        <v>9745.9359999999997</v>
      </c>
      <c r="C132" s="132">
        <v>159.72200000000001</v>
      </c>
      <c r="D132" s="132">
        <v>1.5569999999999999</v>
      </c>
      <c r="E132" s="133">
        <v>14.46</v>
      </c>
      <c r="F132" s="133">
        <v>0.19500000000000001</v>
      </c>
      <c r="G132" s="86">
        <f t="shared" si="1"/>
        <v>1120782.6399999999</v>
      </c>
      <c r="H132" s="29"/>
      <c r="I132" s="44"/>
      <c r="J132" s="44"/>
      <c r="P132" s="18"/>
    </row>
    <row r="133" spans="1:16" x14ac:dyDescent="0.3">
      <c r="A133" s="80">
        <v>116</v>
      </c>
      <c r="B133" s="132">
        <v>9751.5750000000007</v>
      </c>
      <c r="C133" s="132">
        <v>160.696</v>
      </c>
      <c r="D133" s="132">
        <v>1.5669999999999999</v>
      </c>
      <c r="E133" s="133">
        <v>14.19</v>
      </c>
      <c r="F133" s="133">
        <v>0.193</v>
      </c>
      <c r="G133" s="86">
        <f t="shared" si="1"/>
        <v>1131182.7000000002</v>
      </c>
      <c r="H133" s="29"/>
      <c r="I133" s="44"/>
      <c r="J133" s="44"/>
      <c r="P133" s="18"/>
    </row>
    <row r="134" spans="1:16" x14ac:dyDescent="0.3">
      <c r="A134" s="80">
        <v>117</v>
      </c>
      <c r="B134" s="132">
        <v>9846.4969999999994</v>
      </c>
      <c r="C134" s="132">
        <v>157.60300000000001</v>
      </c>
      <c r="D134" s="132">
        <v>1.552</v>
      </c>
      <c r="E134" s="133">
        <v>14.07</v>
      </c>
      <c r="F134" s="133">
        <v>0.189</v>
      </c>
      <c r="G134" s="86">
        <f t="shared" si="1"/>
        <v>1152040.149</v>
      </c>
      <c r="H134" s="29"/>
      <c r="I134" s="44"/>
      <c r="J134" s="44"/>
      <c r="P134" s="18"/>
    </row>
    <row r="135" spans="1:16" x14ac:dyDescent="0.3">
      <c r="A135" s="80">
        <v>118</v>
      </c>
      <c r="B135" s="132">
        <v>9891.5460000000003</v>
      </c>
      <c r="C135" s="132">
        <v>158.97800000000001</v>
      </c>
      <c r="D135" s="132">
        <v>1.573</v>
      </c>
      <c r="E135" s="133">
        <v>13.58</v>
      </c>
      <c r="F135" s="133">
        <v>0.182</v>
      </c>
      <c r="G135" s="86">
        <f t="shared" si="1"/>
        <v>1167202.4280000001</v>
      </c>
      <c r="H135" s="29"/>
      <c r="I135" s="44"/>
      <c r="J135" s="44"/>
      <c r="P135" s="18"/>
    </row>
    <row r="136" spans="1:16" x14ac:dyDescent="0.3">
      <c r="A136" s="80">
        <v>119</v>
      </c>
      <c r="B136" s="132">
        <v>9839.6910000000007</v>
      </c>
      <c r="C136" s="132">
        <v>159.72200000000001</v>
      </c>
      <c r="D136" s="132">
        <v>1.5720000000000001</v>
      </c>
      <c r="E136" s="133">
        <v>13.78</v>
      </c>
      <c r="F136" s="133">
        <v>0.188</v>
      </c>
      <c r="G136" s="86">
        <f t="shared" si="1"/>
        <v>1170923.2290000001</v>
      </c>
      <c r="H136" s="29"/>
      <c r="I136" s="44"/>
      <c r="J136" s="44"/>
      <c r="P136" s="18"/>
    </row>
    <row r="137" spans="1:16" x14ac:dyDescent="0.3">
      <c r="A137" s="80">
        <v>120</v>
      </c>
      <c r="B137" s="132">
        <v>9895.5390000000007</v>
      </c>
      <c r="C137" s="132">
        <v>157.77500000000001</v>
      </c>
      <c r="D137" s="132">
        <v>1.5609999999999999</v>
      </c>
      <c r="E137" s="133">
        <v>14.02</v>
      </c>
      <c r="F137" s="133">
        <v>0.189</v>
      </c>
      <c r="G137" s="86">
        <f t="shared" si="1"/>
        <v>1187464.6800000002</v>
      </c>
      <c r="H137" s="29"/>
      <c r="I137" s="44"/>
      <c r="J137" s="44"/>
      <c r="P137" s="18"/>
    </row>
    <row r="138" spans="1:16" x14ac:dyDescent="0.3">
      <c r="A138" s="80">
        <v>121</v>
      </c>
      <c r="B138" s="132">
        <v>9714.7119999999995</v>
      </c>
      <c r="C138" s="132">
        <v>161.55600000000001</v>
      </c>
      <c r="D138" s="132">
        <v>1.569</v>
      </c>
      <c r="E138" s="133">
        <v>14.37</v>
      </c>
      <c r="F138" s="133">
        <v>0.19700000000000001</v>
      </c>
      <c r="G138" s="86">
        <f t="shared" si="1"/>
        <v>1175480.152</v>
      </c>
      <c r="H138" s="29"/>
      <c r="I138" s="44"/>
      <c r="J138" s="44"/>
      <c r="P138" s="18"/>
    </row>
    <row r="139" spans="1:16" x14ac:dyDescent="0.3">
      <c r="A139" s="80">
        <v>122</v>
      </c>
      <c r="B139" s="132">
        <v>9806.51</v>
      </c>
      <c r="C139" s="132">
        <v>160.696</v>
      </c>
      <c r="D139" s="132">
        <v>1.5760000000000001</v>
      </c>
      <c r="E139" s="133">
        <v>14.58</v>
      </c>
      <c r="F139" s="133">
        <v>0.2</v>
      </c>
      <c r="G139" s="86">
        <f t="shared" si="1"/>
        <v>1196394.22</v>
      </c>
      <c r="H139" s="29"/>
      <c r="I139" s="44"/>
      <c r="J139" s="44"/>
      <c r="P139" s="18"/>
    </row>
    <row r="140" spans="1:16" x14ac:dyDescent="0.3">
      <c r="A140" s="80">
        <v>123</v>
      </c>
      <c r="B140" s="132">
        <v>9791.2129999999997</v>
      </c>
      <c r="C140" s="132">
        <v>160.81100000000001</v>
      </c>
      <c r="D140" s="132">
        <v>1.575</v>
      </c>
      <c r="E140" s="133">
        <v>14.09</v>
      </c>
      <c r="F140" s="133">
        <v>0.19400000000000001</v>
      </c>
      <c r="G140" s="86">
        <f t="shared" si="1"/>
        <v>1204319.199</v>
      </c>
      <c r="H140" s="29"/>
      <c r="I140" s="44"/>
      <c r="J140" s="44"/>
      <c r="P140" s="18"/>
    </row>
    <row r="141" spans="1:16" x14ac:dyDescent="0.3">
      <c r="A141" s="80">
        <v>124</v>
      </c>
      <c r="B141" s="132">
        <v>9743.5550000000003</v>
      </c>
      <c r="C141" s="132">
        <v>161.38399999999999</v>
      </c>
      <c r="D141" s="132">
        <v>1.5720000000000001</v>
      </c>
      <c r="E141" s="133">
        <v>14.14</v>
      </c>
      <c r="F141" s="133">
        <v>0.19500000000000001</v>
      </c>
      <c r="G141" s="86">
        <f t="shared" si="1"/>
        <v>1208200.82</v>
      </c>
      <c r="H141" s="29"/>
      <c r="I141" s="44"/>
      <c r="J141" s="44"/>
      <c r="P141" s="18"/>
    </row>
    <row r="142" spans="1:16" x14ac:dyDescent="0.3">
      <c r="A142" s="80">
        <v>125</v>
      </c>
      <c r="B142" s="132">
        <v>9775.4439999999995</v>
      </c>
      <c r="C142" s="132">
        <v>159.608</v>
      </c>
      <c r="D142" s="132">
        <v>1.56</v>
      </c>
      <c r="E142" s="133">
        <v>13.79</v>
      </c>
      <c r="F142" s="133">
        <v>0.188</v>
      </c>
      <c r="G142" s="86">
        <f t="shared" si="1"/>
        <v>1221930.5</v>
      </c>
      <c r="H142" s="29"/>
      <c r="I142" s="44"/>
      <c r="J142" s="44"/>
      <c r="P142" s="18"/>
    </row>
    <row r="143" spans="1:16" x14ac:dyDescent="0.3">
      <c r="A143" s="80">
        <v>126</v>
      </c>
      <c r="B143" s="132">
        <v>9786.0859999999993</v>
      </c>
      <c r="C143" s="132">
        <v>159.55099999999999</v>
      </c>
      <c r="D143" s="132">
        <v>1.5609999999999999</v>
      </c>
      <c r="E143" s="133">
        <v>13.94</v>
      </c>
      <c r="F143" s="133">
        <v>0.189</v>
      </c>
      <c r="G143" s="86">
        <f t="shared" si="1"/>
        <v>1233046.8359999999</v>
      </c>
      <c r="H143" s="29"/>
      <c r="I143" s="44"/>
      <c r="J143" s="44"/>
      <c r="P143" s="18"/>
    </row>
    <row r="144" spans="1:16" x14ac:dyDescent="0.3">
      <c r="A144" s="80">
        <v>127</v>
      </c>
      <c r="B144" s="132">
        <v>9751.8469999999998</v>
      </c>
      <c r="C144" s="132">
        <v>159.83699999999999</v>
      </c>
      <c r="D144" s="132">
        <v>1.5589999999999999</v>
      </c>
      <c r="E144" s="133">
        <v>13.94</v>
      </c>
      <c r="F144" s="133">
        <v>0.189</v>
      </c>
      <c r="G144" s="86">
        <f t="shared" si="1"/>
        <v>1238484.5689999999</v>
      </c>
      <c r="H144" s="29"/>
      <c r="I144" s="44"/>
      <c r="J144" s="44"/>
      <c r="P144" s="18"/>
    </row>
    <row r="145" spans="1:16" x14ac:dyDescent="0.3">
      <c r="A145" s="80">
        <v>128</v>
      </c>
      <c r="B145" s="132">
        <v>9846.9979999999996</v>
      </c>
      <c r="C145" s="132">
        <v>159.608</v>
      </c>
      <c r="D145" s="132">
        <v>1.5720000000000001</v>
      </c>
      <c r="E145" s="133">
        <v>13.75</v>
      </c>
      <c r="F145" s="133">
        <v>0.186</v>
      </c>
      <c r="G145" s="86">
        <f t="shared" si="1"/>
        <v>1260415.7439999999</v>
      </c>
      <c r="H145" s="29"/>
      <c r="I145" s="44"/>
      <c r="J145" s="44"/>
      <c r="P145" s="18"/>
    </row>
    <row r="146" spans="1:16" x14ac:dyDescent="0.3">
      <c r="A146" s="80">
        <v>129</v>
      </c>
      <c r="B146" s="132">
        <v>9663.0869999999995</v>
      </c>
      <c r="C146" s="132">
        <v>161.613</v>
      </c>
      <c r="D146" s="132">
        <v>1.5620000000000001</v>
      </c>
      <c r="E146" s="133">
        <v>14.2</v>
      </c>
      <c r="F146" s="133">
        <v>0.19600000000000001</v>
      </c>
      <c r="G146" s="86">
        <f t="shared" si="1"/>
        <v>1246538.223</v>
      </c>
      <c r="H146" s="29"/>
      <c r="I146" s="44"/>
      <c r="J146" s="44"/>
      <c r="P146" s="18"/>
    </row>
    <row r="147" spans="1:16" x14ac:dyDescent="0.3">
      <c r="A147" s="80">
        <v>130</v>
      </c>
      <c r="B147" s="132">
        <v>9726.518</v>
      </c>
      <c r="C147" s="132">
        <v>159.608</v>
      </c>
      <c r="D147" s="132">
        <v>1.552</v>
      </c>
      <c r="E147" s="133">
        <v>13.63</v>
      </c>
      <c r="F147" s="133">
        <v>0.185</v>
      </c>
      <c r="G147" s="86">
        <f t="shared" ref="G147:G210" si="2">B147*A147</f>
        <v>1264447.3400000001</v>
      </c>
      <c r="H147" s="29"/>
      <c r="I147" s="44"/>
      <c r="J147" s="44"/>
      <c r="P147" s="18"/>
    </row>
    <row r="148" spans="1:16" x14ac:dyDescent="0.3">
      <c r="A148" s="80">
        <v>131</v>
      </c>
      <c r="B148" s="132">
        <v>9836.2039999999997</v>
      </c>
      <c r="C148" s="132">
        <v>158.29</v>
      </c>
      <c r="D148" s="132">
        <v>1.5569999999999999</v>
      </c>
      <c r="E148" s="133">
        <v>14.22</v>
      </c>
      <c r="F148" s="133">
        <v>0.19</v>
      </c>
      <c r="G148" s="86">
        <f t="shared" si="2"/>
        <v>1288542.7239999999</v>
      </c>
      <c r="H148" s="29"/>
      <c r="I148" s="44"/>
      <c r="J148" s="44"/>
      <c r="P148" s="18"/>
    </row>
    <row r="149" spans="1:16" x14ac:dyDescent="0.3">
      <c r="A149" s="80">
        <v>132</v>
      </c>
      <c r="B149" s="132">
        <v>9704.1329999999998</v>
      </c>
      <c r="C149" s="132">
        <v>159.321</v>
      </c>
      <c r="D149" s="132">
        <v>1.546</v>
      </c>
      <c r="E149" s="133">
        <v>14.93</v>
      </c>
      <c r="F149" s="133">
        <v>0.20100000000000001</v>
      </c>
      <c r="G149" s="86">
        <f t="shared" si="2"/>
        <v>1280945.5559999999</v>
      </c>
      <c r="H149" s="29"/>
      <c r="I149" s="44"/>
      <c r="J149" s="44"/>
      <c r="P149" s="18"/>
    </row>
    <row r="150" spans="1:16" x14ac:dyDescent="0.3">
      <c r="A150" s="80">
        <v>133</v>
      </c>
      <c r="B150" s="132">
        <v>9763.598</v>
      </c>
      <c r="C150" s="132">
        <v>158.91999999999999</v>
      </c>
      <c r="D150" s="132">
        <v>1.552</v>
      </c>
      <c r="E150" s="133">
        <v>14.22</v>
      </c>
      <c r="F150" s="133">
        <v>0.19</v>
      </c>
      <c r="G150" s="86">
        <f t="shared" si="2"/>
        <v>1298558.534</v>
      </c>
      <c r="H150" s="29"/>
      <c r="I150" s="44"/>
      <c r="J150" s="44"/>
      <c r="P150" s="18"/>
    </row>
    <row r="151" spans="1:16" x14ac:dyDescent="0.3">
      <c r="A151" s="80">
        <v>134</v>
      </c>
      <c r="B151" s="132">
        <v>9728.6779999999999</v>
      </c>
      <c r="C151" s="132">
        <v>160.41</v>
      </c>
      <c r="D151" s="132">
        <v>1.5609999999999999</v>
      </c>
      <c r="E151" s="133">
        <v>15.16</v>
      </c>
      <c r="F151" s="133">
        <v>0.20499999999999999</v>
      </c>
      <c r="G151" s="86">
        <f t="shared" si="2"/>
        <v>1303642.852</v>
      </c>
      <c r="H151" s="29"/>
      <c r="I151" s="44"/>
      <c r="J151" s="44"/>
      <c r="P151" s="18"/>
    </row>
    <row r="152" spans="1:16" x14ac:dyDescent="0.3">
      <c r="A152" s="80">
        <v>135</v>
      </c>
      <c r="B152" s="132">
        <v>9766.7189999999991</v>
      </c>
      <c r="C152" s="132">
        <v>159.66499999999999</v>
      </c>
      <c r="D152" s="132">
        <v>1.5589999999999999</v>
      </c>
      <c r="E152" s="133">
        <v>14.97</v>
      </c>
      <c r="F152" s="133">
        <v>0.20200000000000001</v>
      </c>
      <c r="G152" s="86">
        <f t="shared" si="2"/>
        <v>1318507.0649999999</v>
      </c>
      <c r="H152" s="29"/>
      <c r="I152" s="44"/>
      <c r="J152" s="44"/>
      <c r="P152" s="18"/>
    </row>
    <row r="153" spans="1:16" x14ac:dyDescent="0.3">
      <c r="A153" s="80">
        <v>136</v>
      </c>
      <c r="B153" s="132">
        <v>9764.6830000000009</v>
      </c>
      <c r="C153" s="132">
        <v>160.29499999999999</v>
      </c>
      <c r="D153" s="132">
        <v>1.5649999999999999</v>
      </c>
      <c r="E153" s="133">
        <v>15.2</v>
      </c>
      <c r="F153" s="133">
        <v>0.20599999999999999</v>
      </c>
      <c r="G153" s="86">
        <f t="shared" si="2"/>
        <v>1327996.888</v>
      </c>
      <c r="H153" s="29"/>
      <c r="I153" s="44"/>
      <c r="J153" s="44"/>
      <c r="P153" s="18"/>
    </row>
    <row r="154" spans="1:16" x14ac:dyDescent="0.3">
      <c r="A154" s="80">
        <v>137</v>
      </c>
      <c r="B154" s="132">
        <v>9819.1689999999999</v>
      </c>
      <c r="C154" s="132">
        <v>159.608</v>
      </c>
      <c r="D154" s="132">
        <v>1.5669999999999999</v>
      </c>
      <c r="E154" s="133">
        <v>15.24</v>
      </c>
      <c r="F154" s="133">
        <v>0.20599999999999999</v>
      </c>
      <c r="G154" s="86">
        <f t="shared" si="2"/>
        <v>1345226.1529999999</v>
      </c>
      <c r="H154" s="29"/>
      <c r="I154" s="44"/>
      <c r="J154" s="44"/>
      <c r="P154" s="18"/>
    </row>
    <row r="155" spans="1:16" x14ac:dyDescent="0.3">
      <c r="A155" s="80">
        <v>138</v>
      </c>
      <c r="B155" s="132">
        <v>9747.0810000000001</v>
      </c>
      <c r="C155" s="132">
        <v>160.066</v>
      </c>
      <c r="D155" s="132">
        <v>1.56</v>
      </c>
      <c r="E155" s="133">
        <v>14.86</v>
      </c>
      <c r="F155" s="133">
        <v>0.20200000000000001</v>
      </c>
      <c r="G155" s="86">
        <f t="shared" si="2"/>
        <v>1345097.1780000001</v>
      </c>
      <c r="H155" s="29"/>
      <c r="I155" s="44"/>
      <c r="J155" s="44"/>
      <c r="P155" s="18"/>
    </row>
    <row r="156" spans="1:16" x14ac:dyDescent="0.3">
      <c r="A156" s="80">
        <v>139</v>
      </c>
      <c r="B156" s="132">
        <v>9824.0830000000005</v>
      </c>
      <c r="C156" s="132">
        <v>159.952</v>
      </c>
      <c r="D156" s="132">
        <v>1.571</v>
      </c>
      <c r="E156" s="133">
        <v>16.95</v>
      </c>
      <c r="F156" s="133">
        <v>0.22900000000000001</v>
      </c>
      <c r="G156" s="86">
        <f t="shared" si="2"/>
        <v>1365547.537</v>
      </c>
      <c r="H156" s="29"/>
      <c r="I156" s="44"/>
      <c r="J156" s="44"/>
      <c r="P156" s="18"/>
    </row>
    <row r="157" spans="1:16" x14ac:dyDescent="0.3">
      <c r="A157" s="80">
        <v>140</v>
      </c>
      <c r="B157" s="132">
        <v>9801.9590000000007</v>
      </c>
      <c r="C157" s="132">
        <v>158.17599999999999</v>
      </c>
      <c r="D157" s="132">
        <v>1.55</v>
      </c>
      <c r="E157" s="133">
        <v>15.97</v>
      </c>
      <c r="F157" s="133">
        <v>0.215</v>
      </c>
      <c r="G157" s="86">
        <f t="shared" si="2"/>
        <v>1372274.26</v>
      </c>
      <c r="H157" s="29"/>
      <c r="I157" s="44"/>
      <c r="J157" s="44"/>
      <c r="P157" s="18"/>
    </row>
    <row r="158" spans="1:16" x14ac:dyDescent="0.3">
      <c r="A158" s="80">
        <v>141</v>
      </c>
      <c r="B158" s="132">
        <v>9773.6810000000005</v>
      </c>
      <c r="C158" s="132">
        <v>159.72200000000001</v>
      </c>
      <c r="D158" s="132">
        <v>1.5609999999999999</v>
      </c>
      <c r="E158" s="133">
        <v>15.86</v>
      </c>
      <c r="F158" s="133">
        <v>0.21299999999999999</v>
      </c>
      <c r="G158" s="86">
        <f t="shared" si="2"/>
        <v>1378089.0210000002</v>
      </c>
      <c r="H158" s="29"/>
      <c r="I158" s="44"/>
      <c r="J158" s="44"/>
      <c r="P158" s="18"/>
    </row>
    <row r="159" spans="1:16" x14ac:dyDescent="0.3">
      <c r="A159" s="80">
        <v>142</v>
      </c>
      <c r="B159" s="132">
        <v>9888.4940000000006</v>
      </c>
      <c r="C159" s="132">
        <v>158.74799999999999</v>
      </c>
      <c r="D159" s="132">
        <v>1.57</v>
      </c>
      <c r="E159" s="133">
        <v>15.49</v>
      </c>
      <c r="F159" s="133">
        <v>0.20799999999999999</v>
      </c>
      <c r="G159" s="86">
        <f t="shared" si="2"/>
        <v>1404166.148</v>
      </c>
      <c r="H159" s="29"/>
      <c r="I159" s="44"/>
      <c r="J159" s="44"/>
      <c r="P159" s="18"/>
    </row>
    <row r="160" spans="1:16" x14ac:dyDescent="0.3">
      <c r="A160" s="80">
        <v>143</v>
      </c>
      <c r="B160" s="132">
        <v>9751.5190000000002</v>
      </c>
      <c r="C160" s="132">
        <v>158.74799999999999</v>
      </c>
      <c r="D160" s="132">
        <v>1.548</v>
      </c>
      <c r="E160" s="133">
        <v>14.98</v>
      </c>
      <c r="F160" s="133">
        <v>0.20300000000000001</v>
      </c>
      <c r="G160" s="86">
        <f t="shared" si="2"/>
        <v>1394467.2169999999</v>
      </c>
      <c r="H160" s="29"/>
      <c r="I160" s="44"/>
      <c r="J160" s="44"/>
      <c r="P160" s="18"/>
    </row>
    <row r="161" spans="1:16" x14ac:dyDescent="0.3">
      <c r="A161" s="80">
        <v>144</v>
      </c>
      <c r="B161" s="132">
        <v>9810.9850000000006</v>
      </c>
      <c r="C161" s="132">
        <v>158.34700000000001</v>
      </c>
      <c r="D161" s="132">
        <v>1.554</v>
      </c>
      <c r="E161" s="133">
        <v>13.8</v>
      </c>
      <c r="F161" s="133">
        <v>0.184</v>
      </c>
      <c r="G161" s="86">
        <f t="shared" si="2"/>
        <v>1412781.84</v>
      </c>
      <c r="H161" s="29"/>
      <c r="I161" s="44"/>
      <c r="J161" s="44"/>
      <c r="P161" s="18"/>
    </row>
    <row r="162" spans="1:16" x14ac:dyDescent="0.3">
      <c r="A162" s="80">
        <v>145</v>
      </c>
      <c r="B162" s="132">
        <v>9819.1149999999998</v>
      </c>
      <c r="C162" s="132">
        <v>160.00899999999999</v>
      </c>
      <c r="D162" s="132">
        <v>1.571</v>
      </c>
      <c r="E162" s="133">
        <v>12.27</v>
      </c>
      <c r="F162" s="133">
        <v>0.16600000000000001</v>
      </c>
      <c r="G162" s="86">
        <f t="shared" si="2"/>
        <v>1423771.675</v>
      </c>
      <c r="H162" s="29"/>
      <c r="I162" s="44"/>
      <c r="J162" s="44"/>
      <c r="P162" s="18"/>
    </row>
    <row r="163" spans="1:16" x14ac:dyDescent="0.3">
      <c r="A163" s="80">
        <v>146</v>
      </c>
      <c r="B163" s="132">
        <v>9784.6200000000008</v>
      </c>
      <c r="C163" s="132">
        <v>159.89400000000001</v>
      </c>
      <c r="D163" s="132">
        <v>1.5649999999999999</v>
      </c>
      <c r="E163" s="133">
        <v>12.41</v>
      </c>
      <c r="F163" s="133">
        <v>0.17</v>
      </c>
      <c r="G163" s="86">
        <f t="shared" si="2"/>
        <v>1428554.52</v>
      </c>
      <c r="H163" s="29"/>
      <c r="I163" s="44"/>
      <c r="J163" s="44"/>
      <c r="P163" s="18"/>
    </row>
    <row r="164" spans="1:16" x14ac:dyDescent="0.3">
      <c r="A164" s="80">
        <v>147</v>
      </c>
      <c r="B164" s="132">
        <v>9845.58</v>
      </c>
      <c r="C164" s="132">
        <v>159.035</v>
      </c>
      <c r="D164" s="132">
        <v>1.5660000000000001</v>
      </c>
      <c r="E164" s="133">
        <v>12.27</v>
      </c>
      <c r="F164" s="133">
        <v>0.16600000000000001</v>
      </c>
      <c r="G164" s="86">
        <f t="shared" si="2"/>
        <v>1447300.26</v>
      </c>
      <c r="H164" s="29"/>
      <c r="I164" s="44"/>
      <c r="J164" s="44"/>
      <c r="P164" s="18"/>
    </row>
    <row r="165" spans="1:16" x14ac:dyDescent="0.3">
      <c r="A165" s="80">
        <v>148</v>
      </c>
      <c r="B165" s="132">
        <v>9744.6980000000003</v>
      </c>
      <c r="C165" s="132">
        <v>161.09700000000001</v>
      </c>
      <c r="D165" s="132">
        <v>1.57</v>
      </c>
      <c r="E165" s="133">
        <v>12.77</v>
      </c>
      <c r="F165" s="133">
        <v>0.17499999999999999</v>
      </c>
      <c r="G165" s="86">
        <f t="shared" si="2"/>
        <v>1442215.304</v>
      </c>
      <c r="H165" s="29"/>
      <c r="I165" s="44"/>
      <c r="J165" s="44"/>
      <c r="P165" s="18"/>
    </row>
    <row r="166" spans="1:16" x14ac:dyDescent="0.3">
      <c r="A166" s="80">
        <v>149</v>
      </c>
      <c r="B166" s="132">
        <v>9792.7669999999998</v>
      </c>
      <c r="C166" s="132">
        <v>160.238</v>
      </c>
      <c r="D166" s="132">
        <v>1.569</v>
      </c>
      <c r="E166" s="133">
        <v>12.75</v>
      </c>
      <c r="F166" s="133">
        <v>0.17499999999999999</v>
      </c>
      <c r="G166" s="86">
        <f t="shared" si="2"/>
        <v>1459122.2830000001</v>
      </c>
      <c r="H166" s="29"/>
      <c r="I166" s="44"/>
      <c r="J166" s="44"/>
      <c r="P166" s="18"/>
    </row>
    <row r="167" spans="1:16" x14ac:dyDescent="0.3">
      <c r="A167" s="80">
        <v>150</v>
      </c>
      <c r="B167" s="132">
        <v>9780.0120000000006</v>
      </c>
      <c r="C167" s="132">
        <v>159.26400000000001</v>
      </c>
      <c r="D167" s="132">
        <v>1.5580000000000001</v>
      </c>
      <c r="E167" s="133">
        <v>13.13</v>
      </c>
      <c r="F167" s="133">
        <v>0.17899999999999999</v>
      </c>
      <c r="G167" s="86">
        <f t="shared" si="2"/>
        <v>1467001.8</v>
      </c>
      <c r="H167" s="29"/>
      <c r="I167" s="44"/>
      <c r="J167" s="44"/>
      <c r="P167" s="18"/>
    </row>
    <row r="168" spans="1:16" x14ac:dyDescent="0.3">
      <c r="A168" s="80">
        <v>151</v>
      </c>
      <c r="B168" s="132">
        <v>9809.1949999999997</v>
      </c>
      <c r="C168" s="132">
        <v>159.952</v>
      </c>
      <c r="D168" s="132">
        <v>1.569</v>
      </c>
      <c r="E168" s="133">
        <v>13.1</v>
      </c>
      <c r="F168" s="133">
        <v>0.17799999999999999</v>
      </c>
      <c r="G168" s="86">
        <f t="shared" si="2"/>
        <v>1481188.4450000001</v>
      </c>
      <c r="H168" s="29"/>
      <c r="I168" s="44"/>
      <c r="J168" s="44"/>
      <c r="P168" s="18"/>
    </row>
    <row r="169" spans="1:16" x14ac:dyDescent="0.3">
      <c r="A169" s="80">
        <v>152</v>
      </c>
      <c r="B169" s="132">
        <v>9674.5859999999993</v>
      </c>
      <c r="C169" s="132">
        <v>161.899</v>
      </c>
      <c r="D169" s="132">
        <v>1.5660000000000001</v>
      </c>
      <c r="E169" s="133">
        <v>13.75</v>
      </c>
      <c r="F169" s="133">
        <v>0.19</v>
      </c>
      <c r="G169" s="86">
        <f t="shared" si="2"/>
        <v>1470537.0719999999</v>
      </c>
      <c r="H169" s="29"/>
      <c r="I169" s="44"/>
      <c r="J169" s="44"/>
      <c r="P169" s="18"/>
    </row>
    <row r="170" spans="1:16" x14ac:dyDescent="0.3">
      <c r="A170" s="80">
        <v>153</v>
      </c>
      <c r="B170" s="132">
        <v>9657.0580000000009</v>
      </c>
      <c r="C170" s="132">
        <v>159.15</v>
      </c>
      <c r="D170" s="132">
        <v>1.5369999999999999</v>
      </c>
      <c r="E170" s="133">
        <v>16.64</v>
      </c>
      <c r="F170" s="133">
        <v>0.224</v>
      </c>
      <c r="G170" s="86">
        <f t="shared" si="2"/>
        <v>1477529.8740000001</v>
      </c>
      <c r="H170" s="29"/>
      <c r="I170" s="44"/>
      <c r="J170" s="44"/>
      <c r="P170" s="18"/>
    </row>
    <row r="171" spans="1:16" x14ac:dyDescent="0.3">
      <c r="A171" s="80">
        <v>154</v>
      </c>
      <c r="B171" s="132">
        <v>9804.7929999999997</v>
      </c>
      <c r="C171" s="132">
        <v>158.405</v>
      </c>
      <c r="D171" s="132">
        <v>1.5529999999999999</v>
      </c>
      <c r="E171" s="133">
        <v>15.36</v>
      </c>
      <c r="F171" s="133">
        <v>0.20300000000000001</v>
      </c>
      <c r="G171" s="86">
        <f t="shared" si="2"/>
        <v>1509938.122</v>
      </c>
      <c r="H171" s="29"/>
      <c r="I171" s="44"/>
      <c r="J171" s="44"/>
      <c r="P171" s="18"/>
    </row>
    <row r="172" spans="1:16" x14ac:dyDescent="0.3">
      <c r="A172" s="80">
        <v>155</v>
      </c>
      <c r="B172" s="132">
        <v>9859.5810000000001</v>
      </c>
      <c r="C172" s="132">
        <v>157.66</v>
      </c>
      <c r="D172" s="132">
        <v>1.554</v>
      </c>
      <c r="E172" s="133">
        <v>15.38</v>
      </c>
      <c r="F172" s="133">
        <v>0.20399999999999999</v>
      </c>
      <c r="G172" s="86">
        <f t="shared" si="2"/>
        <v>1528235.0549999999</v>
      </c>
      <c r="H172" s="29"/>
      <c r="I172" s="44"/>
      <c r="J172" s="44"/>
      <c r="P172" s="18"/>
    </row>
    <row r="173" spans="1:16" x14ac:dyDescent="0.3">
      <c r="A173" s="80">
        <v>156</v>
      </c>
      <c r="B173" s="132">
        <v>9827.3279999999995</v>
      </c>
      <c r="C173" s="132">
        <v>158.91999999999999</v>
      </c>
      <c r="D173" s="132">
        <v>1.5620000000000001</v>
      </c>
      <c r="E173" s="133">
        <v>15.9</v>
      </c>
      <c r="F173" s="133">
        <v>0.21299999999999999</v>
      </c>
      <c r="G173" s="86">
        <f t="shared" si="2"/>
        <v>1533063.1679999998</v>
      </c>
      <c r="H173" s="29"/>
      <c r="I173" s="44"/>
      <c r="J173" s="44"/>
      <c r="P173" s="18"/>
    </row>
    <row r="174" spans="1:16" x14ac:dyDescent="0.3">
      <c r="A174" s="80">
        <v>157</v>
      </c>
      <c r="B174" s="132">
        <v>9809.6779999999999</v>
      </c>
      <c r="C174" s="132">
        <v>159.49299999999999</v>
      </c>
      <c r="D174" s="132">
        <v>1.5649999999999999</v>
      </c>
      <c r="E174" s="133">
        <v>15.19</v>
      </c>
      <c r="F174" s="133">
        <v>0.20499999999999999</v>
      </c>
      <c r="G174" s="86">
        <f t="shared" si="2"/>
        <v>1540119.446</v>
      </c>
      <c r="H174" s="29"/>
      <c r="I174" s="44"/>
      <c r="J174" s="44"/>
      <c r="P174" s="18"/>
    </row>
    <row r="175" spans="1:16" x14ac:dyDescent="0.3">
      <c r="A175" s="80">
        <v>158</v>
      </c>
      <c r="B175" s="132">
        <v>9741.5210000000006</v>
      </c>
      <c r="C175" s="132">
        <v>160.75399999999999</v>
      </c>
      <c r="D175" s="132">
        <v>1.5660000000000001</v>
      </c>
      <c r="E175" s="133">
        <v>13.99</v>
      </c>
      <c r="F175" s="133">
        <v>0.191</v>
      </c>
      <c r="G175" s="86">
        <f t="shared" si="2"/>
        <v>1539160.3180000002</v>
      </c>
      <c r="H175" s="29"/>
      <c r="I175" s="44"/>
      <c r="J175" s="44"/>
      <c r="P175" s="18"/>
    </row>
    <row r="176" spans="1:16" x14ac:dyDescent="0.3">
      <c r="A176" s="80">
        <v>159</v>
      </c>
      <c r="B176" s="132">
        <v>9708.3439999999991</v>
      </c>
      <c r="C176" s="132">
        <v>159.49299999999999</v>
      </c>
      <c r="D176" s="132">
        <v>1.548</v>
      </c>
      <c r="E176" s="133">
        <v>15.97</v>
      </c>
      <c r="F176" s="133">
        <v>0.216</v>
      </c>
      <c r="G176" s="86">
        <f t="shared" si="2"/>
        <v>1543626.6959999998</v>
      </c>
      <c r="H176" s="29"/>
      <c r="I176" s="44"/>
      <c r="J176" s="44"/>
      <c r="P176" s="18"/>
    </row>
    <row r="177" spans="1:16" x14ac:dyDescent="0.3">
      <c r="A177" s="80">
        <v>160</v>
      </c>
      <c r="B177" s="132">
        <v>9776.3459999999995</v>
      </c>
      <c r="C177" s="132">
        <v>159.66499999999999</v>
      </c>
      <c r="D177" s="132">
        <v>1.5609999999999999</v>
      </c>
      <c r="E177" s="133">
        <v>14.77</v>
      </c>
      <c r="F177" s="133">
        <v>0.19800000000000001</v>
      </c>
      <c r="G177" s="86">
        <f t="shared" si="2"/>
        <v>1564215.3599999999</v>
      </c>
      <c r="H177" s="29"/>
      <c r="I177" s="44"/>
      <c r="J177" s="44"/>
      <c r="P177" s="18"/>
    </row>
    <row r="178" spans="1:16" x14ac:dyDescent="0.3">
      <c r="A178" s="80">
        <v>161</v>
      </c>
      <c r="B178" s="132">
        <v>9710.857</v>
      </c>
      <c r="C178" s="132">
        <v>160.46700000000001</v>
      </c>
      <c r="D178" s="132">
        <v>1.5580000000000001</v>
      </c>
      <c r="E178" s="133">
        <v>14.76</v>
      </c>
      <c r="F178" s="133">
        <v>0.20100000000000001</v>
      </c>
      <c r="G178" s="86">
        <f t="shared" si="2"/>
        <v>1563447.977</v>
      </c>
      <c r="H178" s="29"/>
      <c r="I178" s="44"/>
      <c r="J178" s="44"/>
      <c r="P178" s="18"/>
    </row>
    <row r="179" spans="1:16" x14ac:dyDescent="0.3">
      <c r="A179" s="80">
        <v>162</v>
      </c>
      <c r="B179" s="132">
        <v>9761.6949999999997</v>
      </c>
      <c r="C179" s="132">
        <v>160.35300000000001</v>
      </c>
      <c r="D179" s="132">
        <v>1.5649999999999999</v>
      </c>
      <c r="E179" s="133">
        <v>15.09</v>
      </c>
      <c r="F179" s="133">
        <v>0.20399999999999999</v>
      </c>
      <c r="G179" s="86">
        <f t="shared" si="2"/>
        <v>1581394.5899999999</v>
      </c>
      <c r="H179" s="29"/>
      <c r="I179" s="44"/>
      <c r="J179" s="44"/>
      <c r="P179" s="18"/>
    </row>
    <row r="180" spans="1:16" x14ac:dyDescent="0.3">
      <c r="A180" s="80">
        <v>163</v>
      </c>
      <c r="B180" s="132">
        <v>9787.1299999999992</v>
      </c>
      <c r="C180" s="132">
        <v>158.691</v>
      </c>
      <c r="D180" s="132">
        <v>1.5529999999999999</v>
      </c>
      <c r="E180" s="133">
        <v>14.1</v>
      </c>
      <c r="F180" s="133">
        <v>0.19</v>
      </c>
      <c r="G180" s="86">
        <f t="shared" si="2"/>
        <v>1595302.19</v>
      </c>
      <c r="H180" s="29"/>
      <c r="I180" s="44"/>
      <c r="J180" s="44"/>
      <c r="P180" s="18"/>
    </row>
    <row r="181" spans="1:16" x14ac:dyDescent="0.3">
      <c r="A181" s="80">
        <v>164</v>
      </c>
      <c r="B181" s="132">
        <v>9745.3790000000008</v>
      </c>
      <c r="C181" s="132">
        <v>159.15</v>
      </c>
      <c r="D181" s="132">
        <v>1.5509999999999999</v>
      </c>
      <c r="E181" s="133">
        <v>14.73</v>
      </c>
      <c r="F181" s="133">
        <v>0.19800000000000001</v>
      </c>
      <c r="G181" s="86">
        <f t="shared" si="2"/>
        <v>1598242.1560000002</v>
      </c>
      <c r="H181" s="29"/>
      <c r="I181" s="44"/>
      <c r="J181" s="44"/>
      <c r="P181" s="18"/>
    </row>
    <row r="182" spans="1:16" x14ac:dyDescent="0.3">
      <c r="A182" s="80">
        <v>165</v>
      </c>
      <c r="B182" s="132">
        <v>9782.0679999999993</v>
      </c>
      <c r="C182" s="132">
        <v>158.11799999999999</v>
      </c>
      <c r="D182" s="132">
        <v>1.5469999999999999</v>
      </c>
      <c r="E182" s="133">
        <v>14.96</v>
      </c>
      <c r="F182" s="133">
        <v>0.19900000000000001</v>
      </c>
      <c r="G182" s="86">
        <f t="shared" si="2"/>
        <v>1614041.22</v>
      </c>
      <c r="H182" s="29"/>
      <c r="I182" s="44"/>
      <c r="J182" s="44"/>
      <c r="P182" s="18"/>
    </row>
    <row r="183" spans="1:16" x14ac:dyDescent="0.3">
      <c r="A183" s="80">
        <v>166</v>
      </c>
      <c r="B183" s="132">
        <v>9697.4920000000002</v>
      </c>
      <c r="C183" s="132">
        <v>159.89400000000001</v>
      </c>
      <c r="D183" s="132">
        <v>1.5509999999999999</v>
      </c>
      <c r="E183" s="133">
        <v>15.14</v>
      </c>
      <c r="F183" s="133">
        <v>0.20300000000000001</v>
      </c>
      <c r="G183" s="86">
        <f t="shared" si="2"/>
        <v>1609783.672</v>
      </c>
      <c r="H183" s="29"/>
      <c r="I183" s="44"/>
      <c r="J183" s="44"/>
      <c r="P183" s="18"/>
    </row>
    <row r="184" spans="1:16" x14ac:dyDescent="0.3">
      <c r="A184" s="80">
        <v>167</v>
      </c>
      <c r="B184" s="132">
        <v>9791.0519999999997</v>
      </c>
      <c r="C184" s="132">
        <v>160.18100000000001</v>
      </c>
      <c r="D184" s="132">
        <v>1.5680000000000001</v>
      </c>
      <c r="E184" s="133">
        <v>13.09</v>
      </c>
      <c r="F184" s="133">
        <v>0.17699999999999999</v>
      </c>
      <c r="G184" s="86">
        <f t="shared" si="2"/>
        <v>1635105.6839999999</v>
      </c>
      <c r="H184" s="29"/>
      <c r="I184" s="44"/>
      <c r="J184" s="44"/>
      <c r="P184" s="18"/>
    </row>
    <row r="185" spans="1:16" x14ac:dyDescent="0.3">
      <c r="A185" s="80">
        <v>168</v>
      </c>
      <c r="B185" s="132">
        <v>9731.5220000000008</v>
      </c>
      <c r="C185" s="132">
        <v>160.12299999999999</v>
      </c>
      <c r="D185" s="132">
        <v>1.5580000000000001</v>
      </c>
      <c r="E185" s="133">
        <v>13.78</v>
      </c>
      <c r="F185" s="133">
        <v>0.188</v>
      </c>
      <c r="G185" s="86">
        <f t="shared" si="2"/>
        <v>1634895.6960000002</v>
      </c>
      <c r="H185" s="29"/>
      <c r="I185" s="44"/>
      <c r="J185" s="44"/>
      <c r="P185" s="18"/>
    </row>
    <row r="186" spans="1:16" x14ac:dyDescent="0.3">
      <c r="A186" s="80">
        <v>169</v>
      </c>
      <c r="B186" s="132">
        <v>9746.5010000000002</v>
      </c>
      <c r="C186" s="132">
        <v>159.55099999999999</v>
      </c>
      <c r="D186" s="132">
        <v>1.5549999999999999</v>
      </c>
      <c r="E186" s="133">
        <v>13.66</v>
      </c>
      <c r="F186" s="133">
        <v>0.185</v>
      </c>
      <c r="G186" s="86">
        <f t="shared" si="2"/>
        <v>1647158.669</v>
      </c>
      <c r="H186" s="29"/>
      <c r="I186" s="44"/>
      <c r="J186" s="44"/>
      <c r="P186" s="18"/>
    </row>
    <row r="187" spans="1:16" x14ac:dyDescent="0.3">
      <c r="A187" s="80">
        <v>170</v>
      </c>
      <c r="B187" s="132">
        <v>9739.5390000000007</v>
      </c>
      <c r="C187" s="132">
        <v>160.18100000000001</v>
      </c>
      <c r="D187" s="132">
        <v>1.56</v>
      </c>
      <c r="E187" s="133">
        <v>13.9</v>
      </c>
      <c r="F187" s="133">
        <v>0.188</v>
      </c>
      <c r="G187" s="86">
        <f t="shared" si="2"/>
        <v>1655721.6300000001</v>
      </c>
      <c r="H187" s="29"/>
      <c r="I187" s="44"/>
      <c r="J187" s="44"/>
      <c r="P187" s="18"/>
    </row>
    <row r="188" spans="1:16" x14ac:dyDescent="0.3">
      <c r="A188" s="80">
        <v>171</v>
      </c>
      <c r="B188" s="132">
        <v>9821.6460000000006</v>
      </c>
      <c r="C188" s="132">
        <v>158.863</v>
      </c>
      <c r="D188" s="132">
        <v>1.56</v>
      </c>
      <c r="E188" s="133">
        <v>14.23</v>
      </c>
      <c r="F188" s="133">
        <v>0.192</v>
      </c>
      <c r="G188" s="86">
        <f t="shared" si="2"/>
        <v>1679501.466</v>
      </c>
      <c r="H188" s="29"/>
      <c r="I188" s="44"/>
      <c r="J188" s="44"/>
      <c r="P188" s="18"/>
    </row>
    <row r="189" spans="1:16" x14ac:dyDescent="0.3">
      <c r="A189" s="80">
        <v>172</v>
      </c>
      <c r="B189" s="132">
        <v>9661.777</v>
      </c>
      <c r="C189" s="132">
        <v>161.327</v>
      </c>
      <c r="D189" s="132">
        <v>1.5589999999999999</v>
      </c>
      <c r="E189" s="133">
        <v>14.42</v>
      </c>
      <c r="F189" s="133">
        <v>0.19700000000000001</v>
      </c>
      <c r="G189" s="86">
        <f t="shared" si="2"/>
        <v>1661825.6440000001</v>
      </c>
      <c r="H189" s="29"/>
      <c r="I189" s="44"/>
      <c r="J189" s="44"/>
      <c r="P189" s="18"/>
    </row>
    <row r="190" spans="1:16" x14ac:dyDescent="0.3">
      <c r="A190" s="80">
        <v>173</v>
      </c>
      <c r="B190" s="132">
        <v>9704.5589999999993</v>
      </c>
      <c r="C190" s="132">
        <v>160.238</v>
      </c>
      <c r="D190" s="132">
        <v>1.5549999999999999</v>
      </c>
      <c r="E190" s="133">
        <v>15.73</v>
      </c>
      <c r="F190" s="133">
        <v>0.21299999999999999</v>
      </c>
      <c r="G190" s="86">
        <f t="shared" si="2"/>
        <v>1678888.7069999999</v>
      </c>
      <c r="H190" s="29"/>
      <c r="I190" s="44"/>
      <c r="J190" s="44"/>
      <c r="P190" s="18"/>
    </row>
    <row r="191" spans="1:16" x14ac:dyDescent="0.3">
      <c r="A191" s="80">
        <v>174</v>
      </c>
      <c r="B191" s="132">
        <v>9685.0769999999993</v>
      </c>
      <c r="C191" s="132">
        <v>159.66499999999999</v>
      </c>
      <c r="D191" s="132">
        <v>1.546</v>
      </c>
      <c r="E191" s="133">
        <v>15.56</v>
      </c>
      <c r="F191" s="133">
        <v>0.20899999999999999</v>
      </c>
      <c r="G191" s="86">
        <f t="shared" si="2"/>
        <v>1685203.3979999998</v>
      </c>
      <c r="H191" s="29"/>
      <c r="I191" s="44"/>
      <c r="J191" s="44"/>
      <c r="P191" s="18"/>
    </row>
    <row r="192" spans="1:16" x14ac:dyDescent="0.3">
      <c r="A192" s="80">
        <v>175</v>
      </c>
      <c r="B192" s="132">
        <v>9749.8940000000002</v>
      </c>
      <c r="C192" s="132">
        <v>159.37899999999999</v>
      </c>
      <c r="D192" s="132">
        <v>1.554</v>
      </c>
      <c r="E192" s="133">
        <v>14.5</v>
      </c>
      <c r="F192" s="133">
        <v>0.19400000000000001</v>
      </c>
      <c r="G192" s="86">
        <f t="shared" si="2"/>
        <v>1706231.45</v>
      </c>
      <c r="H192" s="29"/>
      <c r="I192" s="44"/>
      <c r="J192" s="44"/>
      <c r="P192" s="18"/>
    </row>
    <row r="193" spans="1:16" x14ac:dyDescent="0.3">
      <c r="A193" s="80">
        <v>176</v>
      </c>
      <c r="B193" s="132">
        <v>9753.7559999999994</v>
      </c>
      <c r="C193" s="132">
        <v>159.66499999999999</v>
      </c>
      <c r="D193" s="132">
        <v>1.5569999999999999</v>
      </c>
      <c r="E193" s="133">
        <v>13.43</v>
      </c>
      <c r="F193" s="133">
        <v>0.18099999999999999</v>
      </c>
      <c r="G193" s="86">
        <f t="shared" si="2"/>
        <v>1716661.0559999999</v>
      </c>
      <c r="H193" s="29"/>
      <c r="I193" s="44"/>
      <c r="J193" s="44"/>
      <c r="P193" s="18"/>
    </row>
    <row r="194" spans="1:16" x14ac:dyDescent="0.3">
      <c r="A194" s="80">
        <v>177</v>
      </c>
      <c r="B194" s="132">
        <v>9706.5939999999991</v>
      </c>
      <c r="C194" s="132">
        <v>160.58199999999999</v>
      </c>
      <c r="D194" s="132">
        <v>1.5589999999999999</v>
      </c>
      <c r="E194" s="133">
        <v>14.42</v>
      </c>
      <c r="F194" s="133">
        <v>0.19600000000000001</v>
      </c>
      <c r="G194" s="86">
        <f t="shared" si="2"/>
        <v>1718067.1379999998</v>
      </c>
      <c r="H194" s="29"/>
      <c r="I194" s="44"/>
      <c r="J194" s="44"/>
      <c r="P194" s="18"/>
    </row>
    <row r="195" spans="1:16" x14ac:dyDescent="0.3">
      <c r="A195" s="80">
        <v>178</v>
      </c>
      <c r="B195" s="132">
        <v>9749.7250000000004</v>
      </c>
      <c r="C195" s="132">
        <v>159.20699999999999</v>
      </c>
      <c r="D195" s="132">
        <v>1.552</v>
      </c>
      <c r="E195" s="133">
        <v>13.79</v>
      </c>
      <c r="F195" s="133">
        <v>0.186</v>
      </c>
      <c r="G195" s="86">
        <f t="shared" si="2"/>
        <v>1735451.05</v>
      </c>
      <c r="H195" s="29"/>
      <c r="I195" s="44"/>
      <c r="J195" s="44"/>
      <c r="P195" s="18"/>
    </row>
    <row r="196" spans="1:16" x14ac:dyDescent="0.3">
      <c r="A196" s="80">
        <v>179</v>
      </c>
      <c r="B196" s="132">
        <v>9733.2260000000006</v>
      </c>
      <c r="C196" s="132">
        <v>159.55099999999999</v>
      </c>
      <c r="D196" s="132">
        <v>1.5529999999999999</v>
      </c>
      <c r="E196" s="133">
        <v>13.75</v>
      </c>
      <c r="F196" s="133">
        <v>0.185</v>
      </c>
      <c r="G196" s="86">
        <f t="shared" si="2"/>
        <v>1742247.4540000001</v>
      </c>
      <c r="H196" s="29"/>
      <c r="I196" s="44"/>
      <c r="J196" s="44"/>
      <c r="P196" s="18"/>
    </row>
    <row r="197" spans="1:16" x14ac:dyDescent="0.3">
      <c r="A197" s="80">
        <v>180</v>
      </c>
      <c r="B197" s="132">
        <v>9745.36</v>
      </c>
      <c r="C197" s="132">
        <v>159.608</v>
      </c>
      <c r="D197" s="132">
        <v>1.5549999999999999</v>
      </c>
      <c r="E197" s="133">
        <v>13.32</v>
      </c>
      <c r="F197" s="133">
        <v>0.18</v>
      </c>
      <c r="G197" s="86">
        <f t="shared" si="2"/>
        <v>1754164.8</v>
      </c>
      <c r="H197" s="29"/>
      <c r="I197" s="44"/>
      <c r="J197" s="44"/>
      <c r="P197" s="18"/>
    </row>
    <row r="198" spans="1:16" x14ac:dyDescent="0.3">
      <c r="A198" s="80">
        <v>181</v>
      </c>
      <c r="B198" s="132">
        <v>9727.1239999999998</v>
      </c>
      <c r="C198" s="132">
        <v>159.83699999999999</v>
      </c>
      <c r="D198" s="132">
        <v>1.5549999999999999</v>
      </c>
      <c r="E198" s="133">
        <v>14.38</v>
      </c>
      <c r="F198" s="133">
        <v>0.19400000000000001</v>
      </c>
      <c r="G198" s="86">
        <f t="shared" si="2"/>
        <v>1760609.4439999999</v>
      </c>
      <c r="H198" s="29"/>
      <c r="I198" s="44"/>
      <c r="J198" s="44"/>
      <c r="P198" s="18"/>
    </row>
    <row r="199" spans="1:16" x14ac:dyDescent="0.3">
      <c r="A199" s="80">
        <v>182</v>
      </c>
      <c r="B199" s="132">
        <v>9662.6939999999995</v>
      </c>
      <c r="C199" s="132">
        <v>161.327</v>
      </c>
      <c r="D199" s="132">
        <v>1.5589999999999999</v>
      </c>
      <c r="E199" s="133">
        <v>13.26</v>
      </c>
      <c r="F199" s="133">
        <v>0.18099999999999999</v>
      </c>
      <c r="G199" s="86">
        <f t="shared" si="2"/>
        <v>1758610.308</v>
      </c>
      <c r="H199" s="29"/>
      <c r="I199" s="44"/>
      <c r="J199" s="44"/>
      <c r="P199" s="18"/>
    </row>
    <row r="200" spans="1:16" x14ac:dyDescent="0.3">
      <c r="A200" s="80">
        <v>183</v>
      </c>
      <c r="B200" s="132">
        <v>9654.4629999999997</v>
      </c>
      <c r="C200" s="132">
        <v>159.49299999999999</v>
      </c>
      <c r="D200" s="132">
        <v>1.54</v>
      </c>
      <c r="E200" s="133">
        <v>15.23</v>
      </c>
      <c r="F200" s="133">
        <v>0.20499999999999999</v>
      </c>
      <c r="G200" s="86">
        <f t="shared" si="2"/>
        <v>1766766.7290000001</v>
      </c>
      <c r="H200" s="29"/>
      <c r="I200" s="44"/>
      <c r="J200" s="44"/>
      <c r="P200" s="18"/>
    </row>
    <row r="201" spans="1:16" x14ac:dyDescent="0.3">
      <c r="A201" s="80">
        <v>184</v>
      </c>
      <c r="B201" s="132">
        <v>9798.7839999999997</v>
      </c>
      <c r="C201" s="132">
        <v>158.863</v>
      </c>
      <c r="D201" s="132">
        <v>1.5569999999999999</v>
      </c>
      <c r="E201" s="133">
        <v>16.34</v>
      </c>
      <c r="F201" s="133">
        <v>0.216</v>
      </c>
      <c r="G201" s="86">
        <f t="shared" si="2"/>
        <v>1802976.2560000001</v>
      </c>
      <c r="H201" s="29"/>
      <c r="I201" s="44"/>
      <c r="J201" s="44"/>
      <c r="P201" s="18"/>
    </row>
    <row r="202" spans="1:16" x14ac:dyDescent="0.3">
      <c r="A202" s="80">
        <v>185</v>
      </c>
      <c r="B202" s="132">
        <v>9765.8770000000004</v>
      </c>
      <c r="C202" s="132">
        <v>159.78</v>
      </c>
      <c r="D202" s="132">
        <v>1.56</v>
      </c>
      <c r="E202" s="133">
        <v>15.72</v>
      </c>
      <c r="F202" s="133">
        <v>0.21199999999999999</v>
      </c>
      <c r="G202" s="86">
        <f t="shared" si="2"/>
        <v>1806687.2450000001</v>
      </c>
      <c r="H202" s="29"/>
      <c r="I202" s="44"/>
      <c r="J202" s="44"/>
      <c r="P202" s="18"/>
    </row>
    <row r="203" spans="1:16" x14ac:dyDescent="0.3">
      <c r="A203" s="80">
        <v>186</v>
      </c>
      <c r="B203" s="132">
        <v>9606.7559999999994</v>
      </c>
      <c r="C203" s="132">
        <v>160.75399999999999</v>
      </c>
      <c r="D203" s="132">
        <v>1.544</v>
      </c>
      <c r="E203" s="133">
        <v>14.69</v>
      </c>
      <c r="F203" s="133">
        <v>0.2</v>
      </c>
      <c r="G203" s="86">
        <f t="shared" si="2"/>
        <v>1786856.6159999999</v>
      </c>
      <c r="H203" s="29"/>
      <c r="I203" s="44"/>
      <c r="J203" s="44"/>
      <c r="P203" s="18"/>
    </row>
    <row r="204" spans="1:16" x14ac:dyDescent="0.3">
      <c r="A204" s="80">
        <v>187</v>
      </c>
      <c r="B204" s="132">
        <v>9763.0380000000005</v>
      </c>
      <c r="C204" s="132">
        <v>158.74799999999999</v>
      </c>
      <c r="D204" s="132">
        <v>1.55</v>
      </c>
      <c r="E204" s="133">
        <v>16.18</v>
      </c>
      <c r="F204" s="133">
        <v>0.215</v>
      </c>
      <c r="G204" s="86">
        <f t="shared" si="2"/>
        <v>1825688.1060000001</v>
      </c>
      <c r="H204" s="29"/>
      <c r="I204" s="44"/>
      <c r="J204" s="44"/>
      <c r="P204" s="18"/>
    </row>
    <row r="205" spans="1:16" x14ac:dyDescent="0.3">
      <c r="A205" s="80">
        <v>188</v>
      </c>
      <c r="B205" s="132">
        <v>9781.7800000000007</v>
      </c>
      <c r="C205" s="132">
        <v>159.89400000000001</v>
      </c>
      <c r="D205" s="132">
        <v>1.5640000000000001</v>
      </c>
      <c r="E205" s="133">
        <v>16.39</v>
      </c>
      <c r="F205" s="133">
        <v>0.22</v>
      </c>
      <c r="G205" s="86">
        <f t="shared" si="2"/>
        <v>1838974.6400000001</v>
      </c>
      <c r="H205" s="29"/>
      <c r="I205" s="44"/>
      <c r="J205" s="44"/>
      <c r="P205" s="18"/>
    </row>
    <row r="206" spans="1:16" x14ac:dyDescent="0.3">
      <c r="A206" s="80">
        <v>189</v>
      </c>
      <c r="B206" s="132">
        <v>9648.7810000000009</v>
      </c>
      <c r="C206" s="132">
        <v>160.41</v>
      </c>
      <c r="D206" s="132">
        <v>1.548</v>
      </c>
      <c r="E206" s="133">
        <v>16.02</v>
      </c>
      <c r="F206" s="133">
        <v>0.218</v>
      </c>
      <c r="G206" s="86">
        <f t="shared" si="2"/>
        <v>1823619.6090000002</v>
      </c>
      <c r="H206" s="29"/>
      <c r="I206" s="44"/>
      <c r="J206" s="44"/>
      <c r="P206" s="18"/>
    </row>
    <row r="207" spans="1:16" x14ac:dyDescent="0.3">
      <c r="A207" s="80">
        <v>190</v>
      </c>
      <c r="B207" s="132">
        <v>9770.0380000000005</v>
      </c>
      <c r="C207" s="132">
        <v>158.34700000000001</v>
      </c>
      <c r="D207" s="132">
        <v>1.5469999999999999</v>
      </c>
      <c r="E207" s="133">
        <v>15.89</v>
      </c>
      <c r="F207" s="133">
        <v>0.21099999999999999</v>
      </c>
      <c r="G207" s="86">
        <f t="shared" si="2"/>
        <v>1856307.2200000002</v>
      </c>
      <c r="H207" s="29"/>
      <c r="I207" s="44"/>
      <c r="J207" s="44"/>
      <c r="P207" s="18"/>
    </row>
    <row r="208" spans="1:16" x14ac:dyDescent="0.3">
      <c r="A208" s="80">
        <v>191</v>
      </c>
      <c r="B208" s="132">
        <v>9711.3970000000008</v>
      </c>
      <c r="C208" s="132">
        <v>159.035</v>
      </c>
      <c r="D208" s="132">
        <v>1.544</v>
      </c>
      <c r="E208" s="133">
        <v>15.32</v>
      </c>
      <c r="F208" s="133">
        <v>0.20399999999999999</v>
      </c>
      <c r="G208" s="86">
        <f t="shared" si="2"/>
        <v>1854876.827</v>
      </c>
      <c r="H208" s="29"/>
      <c r="I208" s="44"/>
      <c r="J208" s="44"/>
      <c r="P208" s="18"/>
    </row>
    <row r="209" spans="1:16" x14ac:dyDescent="0.3">
      <c r="A209" s="80">
        <v>192</v>
      </c>
      <c r="B209" s="132">
        <v>9901.8889999999992</v>
      </c>
      <c r="C209" s="132">
        <v>158.51900000000001</v>
      </c>
      <c r="D209" s="132">
        <v>1.57</v>
      </c>
      <c r="E209" s="133">
        <v>11.99</v>
      </c>
      <c r="F209" s="133">
        <v>0.16</v>
      </c>
      <c r="G209" s="86">
        <f t="shared" si="2"/>
        <v>1901162.6879999998</v>
      </c>
      <c r="H209" s="29"/>
      <c r="I209" s="44"/>
      <c r="J209" s="44"/>
      <c r="P209" s="18"/>
    </row>
    <row r="210" spans="1:16" x14ac:dyDescent="0.3">
      <c r="A210" s="80">
        <v>193</v>
      </c>
      <c r="B210" s="132">
        <v>9716.0889999999999</v>
      </c>
      <c r="C210" s="132">
        <v>160.12299999999999</v>
      </c>
      <c r="D210" s="132">
        <v>1.556</v>
      </c>
      <c r="E210" s="133">
        <v>15.39</v>
      </c>
      <c r="F210" s="133">
        <v>0.21</v>
      </c>
      <c r="G210" s="86">
        <f t="shared" si="2"/>
        <v>1875205.1769999999</v>
      </c>
      <c r="H210" s="29"/>
      <c r="I210" s="44"/>
      <c r="J210" s="44"/>
      <c r="P210" s="18"/>
    </row>
    <row r="211" spans="1:16" x14ac:dyDescent="0.3">
      <c r="A211" s="80">
        <v>194</v>
      </c>
      <c r="B211" s="132">
        <v>9771.6560000000009</v>
      </c>
      <c r="C211" s="132">
        <v>159.321</v>
      </c>
      <c r="D211" s="132">
        <v>1.5569999999999999</v>
      </c>
      <c r="E211" s="133">
        <v>13.26</v>
      </c>
      <c r="F211" s="133">
        <v>0.17899999999999999</v>
      </c>
      <c r="G211" s="86">
        <f t="shared" ref="G211:G274" si="3">B211*A211</f>
        <v>1895701.2640000002</v>
      </c>
      <c r="H211" s="29"/>
      <c r="I211" s="44"/>
      <c r="J211" s="44"/>
      <c r="P211" s="18"/>
    </row>
    <row r="212" spans="1:16" x14ac:dyDescent="0.3">
      <c r="A212" s="80">
        <v>195</v>
      </c>
      <c r="B212" s="132">
        <v>9751.5439999999999</v>
      </c>
      <c r="C212" s="132">
        <v>158.74799999999999</v>
      </c>
      <c r="D212" s="132">
        <v>1.548</v>
      </c>
      <c r="E212" s="133">
        <v>13.36</v>
      </c>
      <c r="F212" s="133">
        <v>0.18</v>
      </c>
      <c r="G212" s="86">
        <f t="shared" si="3"/>
        <v>1901551.08</v>
      </c>
      <c r="H212" s="29"/>
      <c r="I212" s="44"/>
      <c r="J212" s="44"/>
      <c r="P212" s="18"/>
    </row>
    <row r="213" spans="1:16" x14ac:dyDescent="0.3">
      <c r="A213" s="80">
        <v>196</v>
      </c>
      <c r="B213" s="132">
        <v>9654.8349999999991</v>
      </c>
      <c r="C213" s="132">
        <v>159.89400000000001</v>
      </c>
      <c r="D213" s="132">
        <v>1.544</v>
      </c>
      <c r="E213" s="133">
        <v>12.82</v>
      </c>
      <c r="F213" s="133">
        <v>0.17299999999999999</v>
      </c>
      <c r="G213" s="86">
        <f t="shared" si="3"/>
        <v>1892347.66</v>
      </c>
      <c r="H213" s="29"/>
      <c r="I213" s="44"/>
      <c r="J213" s="44"/>
      <c r="P213" s="18"/>
    </row>
    <row r="214" spans="1:16" x14ac:dyDescent="0.3">
      <c r="A214" s="80">
        <v>197</v>
      </c>
      <c r="B214" s="132">
        <v>9712.2690000000002</v>
      </c>
      <c r="C214" s="132">
        <v>159.83699999999999</v>
      </c>
      <c r="D214" s="132">
        <v>1.552</v>
      </c>
      <c r="E214" s="133">
        <v>15.57</v>
      </c>
      <c r="F214" s="133">
        <v>0.20799999999999999</v>
      </c>
      <c r="G214" s="86">
        <f t="shared" si="3"/>
        <v>1913316.993</v>
      </c>
      <c r="H214" s="29"/>
      <c r="I214" s="44"/>
      <c r="J214" s="44"/>
      <c r="P214" s="18"/>
    </row>
    <row r="215" spans="1:16" x14ac:dyDescent="0.3">
      <c r="A215" s="80">
        <v>198</v>
      </c>
      <c r="B215" s="132">
        <v>9759.6970000000001</v>
      </c>
      <c r="C215" s="132">
        <v>159.20699999999999</v>
      </c>
      <c r="D215" s="132">
        <v>1.554</v>
      </c>
      <c r="E215" s="133">
        <v>14.59</v>
      </c>
      <c r="F215" s="133">
        <v>0.19600000000000001</v>
      </c>
      <c r="G215" s="86">
        <f t="shared" si="3"/>
        <v>1932420.0060000001</v>
      </c>
      <c r="H215" s="29"/>
      <c r="I215" s="44"/>
      <c r="J215" s="44"/>
      <c r="P215" s="18"/>
    </row>
    <row r="216" spans="1:16" x14ac:dyDescent="0.3">
      <c r="A216" s="80">
        <v>199</v>
      </c>
      <c r="B216" s="132">
        <v>9668.2939999999999</v>
      </c>
      <c r="C216" s="132">
        <v>160.524</v>
      </c>
      <c r="D216" s="132">
        <v>1.552</v>
      </c>
      <c r="E216" s="133">
        <v>15.02</v>
      </c>
      <c r="F216" s="133">
        <v>0.20300000000000001</v>
      </c>
      <c r="G216" s="86">
        <f t="shared" si="3"/>
        <v>1923990.5060000001</v>
      </c>
      <c r="H216" s="29"/>
      <c r="I216" s="44"/>
      <c r="J216" s="44"/>
      <c r="P216" s="18"/>
    </row>
    <row r="217" spans="1:16" x14ac:dyDescent="0.3">
      <c r="A217" s="80">
        <v>200</v>
      </c>
      <c r="B217" s="132">
        <v>9740.2870000000003</v>
      </c>
      <c r="C217" s="132">
        <v>158.29</v>
      </c>
      <c r="D217" s="132">
        <v>1.542</v>
      </c>
      <c r="E217" s="133">
        <v>14.09</v>
      </c>
      <c r="F217" s="133">
        <v>0.188</v>
      </c>
      <c r="G217" s="86">
        <f t="shared" si="3"/>
        <v>1948057.4000000001</v>
      </c>
      <c r="H217" s="29"/>
      <c r="I217" s="44"/>
      <c r="J217" s="44"/>
      <c r="P217" s="18"/>
    </row>
    <row r="218" spans="1:16" x14ac:dyDescent="0.3">
      <c r="A218" s="80">
        <v>201</v>
      </c>
      <c r="B218" s="132">
        <v>9642.116</v>
      </c>
      <c r="C218" s="132">
        <v>159.26400000000001</v>
      </c>
      <c r="D218" s="132">
        <v>1.536</v>
      </c>
      <c r="E218" s="133">
        <v>14.18</v>
      </c>
      <c r="F218" s="133">
        <v>0.189</v>
      </c>
      <c r="G218" s="86">
        <f t="shared" si="3"/>
        <v>1938065.3160000001</v>
      </c>
      <c r="H218" s="29"/>
      <c r="I218" s="44"/>
      <c r="J218" s="44"/>
      <c r="P218" s="18"/>
    </row>
    <row r="219" spans="1:16" x14ac:dyDescent="0.3">
      <c r="A219" s="80">
        <v>202</v>
      </c>
      <c r="B219" s="132">
        <v>9638.0280000000002</v>
      </c>
      <c r="C219" s="132">
        <v>160.81100000000001</v>
      </c>
      <c r="D219" s="132">
        <v>1.55</v>
      </c>
      <c r="E219" s="133">
        <v>16.25</v>
      </c>
      <c r="F219" s="133">
        <v>0.217</v>
      </c>
      <c r="G219" s="86">
        <f t="shared" si="3"/>
        <v>1946881.656</v>
      </c>
      <c r="H219" s="29"/>
      <c r="I219" s="44"/>
      <c r="J219" s="44"/>
      <c r="P219" s="18"/>
    </row>
    <row r="220" spans="1:16" x14ac:dyDescent="0.3">
      <c r="A220" s="80">
        <v>203</v>
      </c>
      <c r="B220" s="132">
        <v>9764.5619999999999</v>
      </c>
      <c r="C220" s="132">
        <v>159.66499999999999</v>
      </c>
      <c r="D220" s="132">
        <v>1.5589999999999999</v>
      </c>
      <c r="E220" s="133">
        <v>14.67</v>
      </c>
      <c r="F220" s="133">
        <v>0.19700000000000001</v>
      </c>
      <c r="G220" s="86">
        <f t="shared" si="3"/>
        <v>1982206.0859999999</v>
      </c>
      <c r="H220" s="29"/>
      <c r="I220" s="44"/>
      <c r="J220" s="44"/>
      <c r="P220" s="18"/>
    </row>
    <row r="221" spans="1:16" x14ac:dyDescent="0.3">
      <c r="A221" s="80">
        <v>204</v>
      </c>
      <c r="B221" s="132">
        <v>9836.3709999999992</v>
      </c>
      <c r="C221" s="132">
        <v>157.88900000000001</v>
      </c>
      <c r="D221" s="132">
        <v>1.5529999999999999</v>
      </c>
      <c r="E221" s="133">
        <v>15.64</v>
      </c>
      <c r="F221" s="133">
        <v>0.20899999999999999</v>
      </c>
      <c r="G221" s="86">
        <f t="shared" si="3"/>
        <v>2006619.6839999999</v>
      </c>
      <c r="H221" s="29"/>
      <c r="I221" s="44"/>
      <c r="J221" s="44"/>
      <c r="P221" s="18"/>
    </row>
    <row r="222" spans="1:16" x14ac:dyDescent="0.3">
      <c r="A222" s="80">
        <v>205</v>
      </c>
      <c r="B222" s="132">
        <v>9712.9159999999993</v>
      </c>
      <c r="C222" s="132">
        <v>160.58199999999999</v>
      </c>
      <c r="D222" s="132">
        <v>1.56</v>
      </c>
      <c r="E222" s="133">
        <v>15.62</v>
      </c>
      <c r="F222" s="133">
        <v>0.21099999999999999</v>
      </c>
      <c r="G222" s="86">
        <f t="shared" si="3"/>
        <v>1991147.7799999998</v>
      </c>
      <c r="H222" s="29"/>
      <c r="I222" s="44"/>
      <c r="J222" s="44"/>
      <c r="P222" s="18"/>
    </row>
    <row r="223" spans="1:16" x14ac:dyDescent="0.3">
      <c r="A223" s="80">
        <v>206</v>
      </c>
      <c r="B223" s="132">
        <v>9811.7829999999994</v>
      </c>
      <c r="C223" s="132">
        <v>159.49299999999999</v>
      </c>
      <c r="D223" s="132">
        <v>1.5649999999999999</v>
      </c>
      <c r="E223" s="133">
        <v>14.81</v>
      </c>
      <c r="F223" s="133">
        <v>0.2</v>
      </c>
      <c r="G223" s="86">
        <f t="shared" si="3"/>
        <v>2021227.298</v>
      </c>
      <c r="H223" s="29"/>
      <c r="I223" s="44"/>
      <c r="J223" s="44"/>
      <c r="P223" s="18"/>
    </row>
    <row r="224" spans="1:16" x14ac:dyDescent="0.3">
      <c r="A224" s="80">
        <v>207</v>
      </c>
      <c r="B224" s="132">
        <v>9674.2270000000008</v>
      </c>
      <c r="C224" s="132">
        <v>160.81100000000001</v>
      </c>
      <c r="D224" s="132">
        <v>1.556</v>
      </c>
      <c r="E224" s="133">
        <v>15.53</v>
      </c>
      <c r="F224" s="133">
        <v>0.21199999999999999</v>
      </c>
      <c r="G224" s="86">
        <f t="shared" si="3"/>
        <v>2002564.9890000001</v>
      </c>
      <c r="H224" s="29"/>
      <c r="I224" s="44"/>
      <c r="J224" s="44"/>
      <c r="P224" s="18"/>
    </row>
    <row r="225" spans="1:16" x14ac:dyDescent="0.3">
      <c r="A225" s="80">
        <v>208</v>
      </c>
      <c r="B225" s="132">
        <v>9750.6280000000006</v>
      </c>
      <c r="C225" s="132">
        <v>158.97800000000001</v>
      </c>
      <c r="D225" s="132">
        <v>1.55</v>
      </c>
      <c r="E225" s="133">
        <v>14.34</v>
      </c>
      <c r="F225" s="133">
        <v>0.193</v>
      </c>
      <c r="G225" s="86">
        <f t="shared" si="3"/>
        <v>2028130.6240000001</v>
      </c>
      <c r="H225" s="29"/>
      <c r="I225" s="44"/>
      <c r="J225" s="44"/>
      <c r="P225" s="18"/>
    </row>
    <row r="226" spans="1:16" x14ac:dyDescent="0.3">
      <c r="A226" s="80">
        <v>209</v>
      </c>
      <c r="B226" s="132">
        <v>9785.1470000000008</v>
      </c>
      <c r="C226" s="132">
        <v>158.91999999999999</v>
      </c>
      <c r="D226" s="132">
        <v>1.5549999999999999</v>
      </c>
      <c r="E226" s="133">
        <v>15.58</v>
      </c>
      <c r="F226" s="133">
        <v>0.20799999999999999</v>
      </c>
      <c r="G226" s="86">
        <f t="shared" si="3"/>
        <v>2045095.7230000002</v>
      </c>
      <c r="H226" s="29"/>
      <c r="I226" s="44"/>
      <c r="J226" s="44"/>
      <c r="P226" s="18"/>
    </row>
    <row r="227" spans="1:16" x14ac:dyDescent="0.3">
      <c r="A227" s="80">
        <v>210</v>
      </c>
      <c r="B227" s="132">
        <v>9761.7430000000004</v>
      </c>
      <c r="C227" s="132">
        <v>157.88900000000001</v>
      </c>
      <c r="D227" s="132">
        <v>1.5409999999999999</v>
      </c>
      <c r="E227" s="133">
        <v>16.3</v>
      </c>
      <c r="F227" s="133">
        <v>0.217</v>
      </c>
      <c r="G227" s="86">
        <f t="shared" si="3"/>
        <v>2049966.03</v>
      </c>
      <c r="H227" s="29"/>
      <c r="I227" s="44"/>
      <c r="J227" s="44"/>
      <c r="P227" s="18"/>
    </row>
    <row r="228" spans="1:16" x14ac:dyDescent="0.3">
      <c r="A228" s="80">
        <v>211</v>
      </c>
      <c r="B228" s="132">
        <v>9701.5849999999991</v>
      </c>
      <c r="C228" s="132">
        <v>159.15</v>
      </c>
      <c r="D228" s="132">
        <v>1.544</v>
      </c>
      <c r="E228" s="133">
        <v>15.01</v>
      </c>
      <c r="F228" s="133">
        <v>0.2</v>
      </c>
      <c r="G228" s="86">
        <f t="shared" si="3"/>
        <v>2047034.4349999998</v>
      </c>
      <c r="H228" s="29"/>
      <c r="I228" s="44"/>
      <c r="J228" s="44"/>
      <c r="P228" s="18"/>
    </row>
    <row r="229" spans="1:16" x14ac:dyDescent="0.3">
      <c r="A229" s="80">
        <v>212</v>
      </c>
      <c r="B229" s="132">
        <v>9821.9110000000001</v>
      </c>
      <c r="C229" s="132">
        <v>157.66</v>
      </c>
      <c r="D229" s="132">
        <v>1.5489999999999999</v>
      </c>
      <c r="E229" s="133">
        <v>15.23</v>
      </c>
      <c r="F229" s="133">
        <v>0.20100000000000001</v>
      </c>
      <c r="G229" s="86">
        <f t="shared" si="3"/>
        <v>2082245.132</v>
      </c>
      <c r="H229" s="29"/>
      <c r="I229" s="44"/>
      <c r="J229" s="44"/>
      <c r="P229" s="18"/>
    </row>
    <row r="230" spans="1:16" x14ac:dyDescent="0.3">
      <c r="A230" s="80">
        <v>213</v>
      </c>
      <c r="B230" s="132">
        <v>9671.8080000000009</v>
      </c>
      <c r="C230" s="132">
        <v>160.066</v>
      </c>
      <c r="D230" s="132">
        <v>1.548</v>
      </c>
      <c r="E230" s="133">
        <v>14.88</v>
      </c>
      <c r="F230" s="133">
        <v>0.2</v>
      </c>
      <c r="G230" s="86">
        <f t="shared" si="3"/>
        <v>2060095.1040000003</v>
      </c>
      <c r="H230" s="29"/>
      <c r="I230" s="44"/>
      <c r="J230" s="44"/>
      <c r="P230" s="18"/>
    </row>
    <row r="231" spans="1:16" x14ac:dyDescent="0.3">
      <c r="A231" s="80">
        <v>214</v>
      </c>
      <c r="B231" s="132">
        <v>9706.1280000000006</v>
      </c>
      <c r="C231" s="132">
        <v>159.49299999999999</v>
      </c>
      <c r="D231" s="132">
        <v>1.548</v>
      </c>
      <c r="E231" s="133">
        <v>14.95</v>
      </c>
      <c r="F231" s="133">
        <v>0.2</v>
      </c>
      <c r="G231" s="86">
        <f t="shared" si="3"/>
        <v>2077111.3920000002</v>
      </c>
      <c r="H231" s="29"/>
      <c r="I231" s="44"/>
      <c r="J231" s="44"/>
      <c r="P231" s="18"/>
    </row>
    <row r="232" spans="1:16" x14ac:dyDescent="0.3">
      <c r="A232" s="80">
        <v>215</v>
      </c>
      <c r="B232" s="132">
        <v>9613.8379999999997</v>
      </c>
      <c r="C232" s="132">
        <v>159.66499999999999</v>
      </c>
      <c r="D232" s="132">
        <v>1.5349999999999999</v>
      </c>
      <c r="E232" s="133">
        <v>15.7</v>
      </c>
      <c r="F232" s="133">
        <v>0.21</v>
      </c>
      <c r="G232" s="86">
        <f t="shared" si="3"/>
        <v>2066975.17</v>
      </c>
      <c r="H232" s="29"/>
      <c r="I232" s="44"/>
      <c r="J232" s="44"/>
      <c r="P232" s="18"/>
    </row>
    <row r="233" spans="1:16" x14ac:dyDescent="0.3">
      <c r="A233" s="80">
        <v>216</v>
      </c>
      <c r="B233" s="132">
        <v>9792.1579999999994</v>
      </c>
      <c r="C233" s="132">
        <v>158.74799999999999</v>
      </c>
      <c r="D233" s="132">
        <v>1.554</v>
      </c>
      <c r="E233" s="133">
        <v>15.3</v>
      </c>
      <c r="F233" s="133">
        <v>0.20200000000000001</v>
      </c>
      <c r="G233" s="86">
        <f t="shared" si="3"/>
        <v>2115106.128</v>
      </c>
      <c r="H233" s="29"/>
      <c r="I233" s="44"/>
      <c r="J233" s="44"/>
      <c r="P233" s="18"/>
    </row>
    <row r="234" spans="1:16" x14ac:dyDescent="0.3">
      <c r="A234" s="80">
        <v>217</v>
      </c>
      <c r="B234" s="132">
        <v>9714.6039999999994</v>
      </c>
      <c r="C234" s="132">
        <v>159.89400000000001</v>
      </c>
      <c r="D234" s="132">
        <v>1.5529999999999999</v>
      </c>
      <c r="E234" s="133">
        <v>15.06</v>
      </c>
      <c r="F234" s="133">
        <v>0.20300000000000001</v>
      </c>
      <c r="G234" s="86">
        <f t="shared" si="3"/>
        <v>2108069.068</v>
      </c>
      <c r="H234" s="29"/>
      <c r="I234" s="44"/>
      <c r="J234" s="44"/>
      <c r="P234" s="18"/>
    </row>
    <row r="235" spans="1:16" x14ac:dyDescent="0.3">
      <c r="A235" s="80">
        <v>218</v>
      </c>
      <c r="B235" s="132">
        <v>9826.36</v>
      </c>
      <c r="C235" s="132">
        <v>158.405</v>
      </c>
      <c r="D235" s="132">
        <v>1.5569999999999999</v>
      </c>
      <c r="E235" s="133">
        <v>14.55</v>
      </c>
      <c r="F235" s="133">
        <v>0.19400000000000001</v>
      </c>
      <c r="G235" s="86">
        <f t="shared" si="3"/>
        <v>2142146.48</v>
      </c>
      <c r="H235" s="29"/>
      <c r="I235" s="44"/>
      <c r="J235" s="44"/>
      <c r="P235" s="18"/>
    </row>
    <row r="236" spans="1:16" x14ac:dyDescent="0.3">
      <c r="A236" s="80">
        <v>219</v>
      </c>
      <c r="B236" s="132">
        <v>9794.4210000000003</v>
      </c>
      <c r="C236" s="132">
        <v>158.97800000000001</v>
      </c>
      <c r="D236" s="132">
        <v>1.5569999999999999</v>
      </c>
      <c r="E236" s="133">
        <v>14.13</v>
      </c>
      <c r="F236" s="133">
        <v>0.19</v>
      </c>
      <c r="G236" s="86">
        <f t="shared" si="3"/>
        <v>2144978.199</v>
      </c>
      <c r="H236" s="29"/>
      <c r="I236" s="44"/>
      <c r="J236" s="44"/>
      <c r="P236" s="18"/>
    </row>
    <row r="237" spans="1:16" x14ac:dyDescent="0.3">
      <c r="A237" s="80">
        <v>220</v>
      </c>
      <c r="B237" s="132">
        <v>9713.0789999999997</v>
      </c>
      <c r="C237" s="132">
        <v>159.78</v>
      </c>
      <c r="D237" s="132">
        <v>1.552</v>
      </c>
      <c r="E237" s="133">
        <v>15.08</v>
      </c>
      <c r="F237" s="133">
        <v>0.20399999999999999</v>
      </c>
      <c r="G237" s="86">
        <f t="shared" si="3"/>
        <v>2136877.38</v>
      </c>
      <c r="H237" s="29"/>
      <c r="I237" s="44"/>
      <c r="J237" s="44"/>
      <c r="P237" s="18"/>
    </row>
    <row r="238" spans="1:16" x14ac:dyDescent="0.3">
      <c r="A238" s="80">
        <v>221</v>
      </c>
      <c r="B238" s="132">
        <v>9722.1260000000002</v>
      </c>
      <c r="C238" s="132">
        <v>159.26400000000001</v>
      </c>
      <c r="D238" s="132">
        <v>1.548</v>
      </c>
      <c r="E238" s="133">
        <v>15.52</v>
      </c>
      <c r="F238" s="133">
        <v>0.20799999999999999</v>
      </c>
      <c r="G238" s="86">
        <f t="shared" si="3"/>
        <v>2148589.8459999999</v>
      </c>
      <c r="H238" s="29"/>
      <c r="I238" s="44"/>
      <c r="J238" s="44"/>
      <c r="P238" s="18"/>
    </row>
    <row r="239" spans="1:16" x14ac:dyDescent="0.3">
      <c r="A239" s="80">
        <v>222</v>
      </c>
      <c r="B239" s="132">
        <v>9556.49</v>
      </c>
      <c r="C239" s="132">
        <v>160.066</v>
      </c>
      <c r="D239" s="132">
        <v>1.53</v>
      </c>
      <c r="E239" s="133">
        <v>15.5</v>
      </c>
      <c r="F239" s="133">
        <v>0.20799999999999999</v>
      </c>
      <c r="G239" s="86">
        <f t="shared" si="3"/>
        <v>2121540.7799999998</v>
      </c>
      <c r="H239" s="29"/>
      <c r="I239" s="44"/>
      <c r="J239" s="44"/>
      <c r="P239" s="18"/>
    </row>
    <row r="240" spans="1:16" x14ac:dyDescent="0.3">
      <c r="A240" s="80">
        <v>223</v>
      </c>
      <c r="B240" s="132">
        <v>9745.3220000000001</v>
      </c>
      <c r="C240" s="132">
        <v>158.74799999999999</v>
      </c>
      <c r="D240" s="132">
        <v>1.5469999999999999</v>
      </c>
      <c r="E240" s="133">
        <v>15.88</v>
      </c>
      <c r="F240" s="133">
        <v>0.20899999999999999</v>
      </c>
      <c r="G240" s="86">
        <f t="shared" si="3"/>
        <v>2173206.8059999999</v>
      </c>
      <c r="H240" s="29"/>
      <c r="I240" s="44"/>
      <c r="J240" s="44"/>
      <c r="P240" s="18"/>
    </row>
    <row r="241" spans="1:16" x14ac:dyDescent="0.3">
      <c r="A241" s="80">
        <v>224</v>
      </c>
      <c r="B241" s="132">
        <v>9759.3709999999992</v>
      </c>
      <c r="C241" s="132">
        <v>159.37899999999999</v>
      </c>
      <c r="D241" s="132">
        <v>1.5549999999999999</v>
      </c>
      <c r="E241" s="133">
        <v>13.88</v>
      </c>
      <c r="F241" s="133">
        <v>0.186</v>
      </c>
      <c r="G241" s="86">
        <f t="shared" si="3"/>
        <v>2186099.1039999998</v>
      </c>
      <c r="H241" s="29"/>
      <c r="I241" s="44"/>
      <c r="J241" s="44"/>
      <c r="P241" s="18"/>
    </row>
    <row r="242" spans="1:16" x14ac:dyDescent="0.3">
      <c r="A242" s="80">
        <v>225</v>
      </c>
      <c r="B242" s="132">
        <v>9697.8629999999994</v>
      </c>
      <c r="C242" s="132">
        <v>159.26400000000001</v>
      </c>
      <c r="D242" s="132">
        <v>1.5449999999999999</v>
      </c>
      <c r="E242" s="133">
        <v>13.53</v>
      </c>
      <c r="F242" s="133">
        <v>0.182</v>
      </c>
      <c r="G242" s="86">
        <f t="shared" si="3"/>
        <v>2182019.1749999998</v>
      </c>
      <c r="H242" s="29"/>
      <c r="I242" s="44"/>
      <c r="J242" s="44"/>
      <c r="P242" s="18"/>
    </row>
    <row r="243" spans="1:16" x14ac:dyDescent="0.3">
      <c r="A243" s="80">
        <v>226</v>
      </c>
      <c r="B243" s="132">
        <v>9740.3089999999993</v>
      </c>
      <c r="C243" s="132">
        <v>158.91999999999999</v>
      </c>
      <c r="D243" s="132">
        <v>1.548</v>
      </c>
      <c r="E243" s="133">
        <v>15.1</v>
      </c>
      <c r="F243" s="133">
        <v>0.20100000000000001</v>
      </c>
      <c r="G243" s="86">
        <f t="shared" si="3"/>
        <v>2201309.8339999998</v>
      </c>
      <c r="H243" s="29"/>
      <c r="I243" s="44"/>
      <c r="J243" s="44"/>
      <c r="P243" s="18"/>
    </row>
    <row r="244" spans="1:16" x14ac:dyDescent="0.3">
      <c r="A244" s="80">
        <v>227</v>
      </c>
      <c r="B244" s="132">
        <v>9779.3880000000008</v>
      </c>
      <c r="C244" s="132">
        <v>158.11799999999999</v>
      </c>
      <c r="D244" s="132">
        <v>1.546</v>
      </c>
      <c r="E244" s="133">
        <v>13.04</v>
      </c>
      <c r="F244" s="133">
        <v>0.17399999999999999</v>
      </c>
      <c r="G244" s="86">
        <f t="shared" si="3"/>
        <v>2219921.0760000004</v>
      </c>
      <c r="H244" s="29"/>
      <c r="I244" s="44"/>
      <c r="J244" s="44"/>
      <c r="P244" s="18"/>
    </row>
    <row r="245" spans="1:16" x14ac:dyDescent="0.3">
      <c r="A245" s="80">
        <v>228</v>
      </c>
      <c r="B245" s="132">
        <v>9759.9599999999991</v>
      </c>
      <c r="C245" s="132">
        <v>159.26400000000001</v>
      </c>
      <c r="D245" s="132">
        <v>1.554</v>
      </c>
      <c r="E245" s="133">
        <v>13.64</v>
      </c>
      <c r="F245" s="133">
        <v>0.183</v>
      </c>
      <c r="G245" s="86">
        <f t="shared" si="3"/>
        <v>2225270.88</v>
      </c>
      <c r="H245" s="29"/>
      <c r="I245" s="44"/>
      <c r="J245" s="44"/>
      <c r="P245" s="18"/>
    </row>
    <row r="246" spans="1:16" x14ac:dyDescent="0.3">
      <c r="A246" s="80">
        <v>229</v>
      </c>
      <c r="B246" s="132">
        <v>9606.6049999999996</v>
      </c>
      <c r="C246" s="132">
        <v>160.35300000000001</v>
      </c>
      <c r="D246" s="132">
        <v>1.54</v>
      </c>
      <c r="E246" s="133">
        <v>14.09</v>
      </c>
      <c r="F246" s="133">
        <v>0.191</v>
      </c>
      <c r="G246" s="86">
        <f t="shared" si="3"/>
        <v>2199912.5449999999</v>
      </c>
      <c r="H246" s="29"/>
      <c r="I246" s="44"/>
      <c r="J246" s="44"/>
      <c r="P246" s="18"/>
    </row>
    <row r="247" spans="1:16" x14ac:dyDescent="0.3">
      <c r="A247" s="80">
        <v>230</v>
      </c>
      <c r="B247" s="132">
        <v>9767.4580000000005</v>
      </c>
      <c r="C247" s="132">
        <v>158.97800000000001</v>
      </c>
      <c r="D247" s="132">
        <v>1.5529999999999999</v>
      </c>
      <c r="E247" s="133">
        <v>13.27</v>
      </c>
      <c r="F247" s="133">
        <v>0.17699999999999999</v>
      </c>
      <c r="G247" s="86">
        <f t="shared" si="3"/>
        <v>2246515.3400000003</v>
      </c>
      <c r="H247" s="29"/>
      <c r="I247" s="44"/>
      <c r="J247" s="44"/>
      <c r="P247" s="18"/>
    </row>
    <row r="248" spans="1:16" x14ac:dyDescent="0.3">
      <c r="A248" s="80">
        <v>231</v>
      </c>
      <c r="B248" s="132">
        <v>9750.25</v>
      </c>
      <c r="C248" s="132">
        <v>159.608</v>
      </c>
      <c r="D248" s="132">
        <v>1.556</v>
      </c>
      <c r="E248" s="133">
        <v>14.29</v>
      </c>
      <c r="F248" s="133">
        <v>0.192</v>
      </c>
      <c r="G248" s="86">
        <f t="shared" si="3"/>
        <v>2252307.75</v>
      </c>
      <c r="H248" s="29"/>
      <c r="I248" s="44"/>
      <c r="J248" s="44"/>
      <c r="P248" s="18"/>
    </row>
    <row r="249" spans="1:16" x14ac:dyDescent="0.3">
      <c r="A249" s="80">
        <v>232</v>
      </c>
      <c r="B249" s="132">
        <v>9639.4670000000006</v>
      </c>
      <c r="C249" s="132">
        <v>159.55099999999999</v>
      </c>
      <c r="D249" s="132">
        <v>1.538</v>
      </c>
      <c r="E249" s="133">
        <v>15.01</v>
      </c>
      <c r="F249" s="133">
        <v>0.20200000000000001</v>
      </c>
      <c r="G249" s="86">
        <f t="shared" si="3"/>
        <v>2236356.344</v>
      </c>
      <c r="H249" s="29"/>
      <c r="I249" s="44"/>
      <c r="J249" s="44"/>
      <c r="P249" s="18"/>
    </row>
    <row r="250" spans="1:16" x14ac:dyDescent="0.3">
      <c r="A250" s="80">
        <v>234</v>
      </c>
      <c r="B250" s="132">
        <v>9759.6489999999994</v>
      </c>
      <c r="C250" s="132">
        <v>159.20699999999999</v>
      </c>
      <c r="D250" s="132">
        <v>1.554</v>
      </c>
      <c r="E250" s="133">
        <v>16.059999999999999</v>
      </c>
      <c r="F250" s="133">
        <v>0.21299999999999999</v>
      </c>
      <c r="G250" s="86">
        <f t="shared" si="3"/>
        <v>2283757.8659999999</v>
      </c>
      <c r="H250" s="29"/>
      <c r="I250" s="44"/>
      <c r="J250" s="44"/>
      <c r="P250" s="18"/>
    </row>
    <row r="251" spans="1:16" x14ac:dyDescent="0.3">
      <c r="A251" s="80">
        <v>235</v>
      </c>
      <c r="B251" s="132">
        <v>9733.9879999999994</v>
      </c>
      <c r="C251" s="132">
        <v>158.51900000000001</v>
      </c>
      <c r="D251" s="132">
        <v>1.5429999999999999</v>
      </c>
      <c r="E251" s="133">
        <v>15.74</v>
      </c>
      <c r="F251" s="133">
        <v>0.21</v>
      </c>
      <c r="G251" s="86">
        <f t="shared" si="3"/>
        <v>2287487.1799999997</v>
      </c>
      <c r="H251" s="29"/>
      <c r="I251" s="44"/>
      <c r="J251" s="44"/>
      <c r="P251" s="18"/>
    </row>
    <row r="252" spans="1:16" x14ac:dyDescent="0.3">
      <c r="A252" s="80">
        <v>237</v>
      </c>
      <c r="B252" s="132">
        <v>9822.1720000000005</v>
      </c>
      <c r="C252" s="132">
        <v>158.11799999999999</v>
      </c>
      <c r="D252" s="132">
        <v>1.5529999999999999</v>
      </c>
      <c r="E252" s="133">
        <v>15.56</v>
      </c>
      <c r="F252" s="133">
        <v>0.20599999999999999</v>
      </c>
      <c r="G252" s="86">
        <f t="shared" si="3"/>
        <v>2327854.764</v>
      </c>
      <c r="H252" s="29"/>
      <c r="I252" s="44"/>
      <c r="J252" s="44"/>
      <c r="P252" s="18"/>
    </row>
    <row r="253" spans="1:16" x14ac:dyDescent="0.3">
      <c r="A253" s="80">
        <v>238</v>
      </c>
      <c r="B253" s="132">
        <v>9641.7009999999991</v>
      </c>
      <c r="C253" s="132">
        <v>160.524</v>
      </c>
      <c r="D253" s="132">
        <v>1.548</v>
      </c>
      <c r="E253" s="133">
        <v>15.95</v>
      </c>
      <c r="F253" s="133">
        <v>0.215</v>
      </c>
      <c r="G253" s="86">
        <f t="shared" si="3"/>
        <v>2294724.838</v>
      </c>
      <c r="H253" s="29"/>
      <c r="I253" s="44"/>
      <c r="J253" s="44"/>
      <c r="P253" s="18"/>
    </row>
    <row r="254" spans="1:16" x14ac:dyDescent="0.3">
      <c r="A254" s="80">
        <v>240</v>
      </c>
      <c r="B254" s="132">
        <v>9643.9599999999991</v>
      </c>
      <c r="C254" s="132">
        <v>160.00899999999999</v>
      </c>
      <c r="D254" s="132">
        <v>1.5429999999999999</v>
      </c>
      <c r="E254" s="133">
        <v>16.09</v>
      </c>
      <c r="F254" s="133">
        <v>0.216</v>
      </c>
      <c r="G254" s="86">
        <f t="shared" si="3"/>
        <v>2314550.4</v>
      </c>
      <c r="H254" s="29"/>
      <c r="I254" s="44"/>
      <c r="J254" s="44"/>
      <c r="P254" s="18"/>
    </row>
    <row r="255" spans="1:16" x14ac:dyDescent="0.3">
      <c r="A255" s="80">
        <v>241</v>
      </c>
      <c r="B255" s="132">
        <v>9804.7459999999992</v>
      </c>
      <c r="C255" s="132">
        <v>158.63399999999999</v>
      </c>
      <c r="D255" s="132">
        <v>1.5549999999999999</v>
      </c>
      <c r="E255" s="133">
        <v>15.01</v>
      </c>
      <c r="F255" s="133">
        <v>0.19900000000000001</v>
      </c>
      <c r="G255" s="86">
        <f t="shared" si="3"/>
        <v>2362943.7859999998</v>
      </c>
      <c r="H255" s="29"/>
      <c r="I255" s="44"/>
      <c r="J255" s="44"/>
      <c r="P255" s="18"/>
    </row>
    <row r="256" spans="1:16" x14ac:dyDescent="0.3">
      <c r="A256" s="80">
        <v>243</v>
      </c>
      <c r="B256" s="132">
        <v>9671.2800000000007</v>
      </c>
      <c r="C256" s="132">
        <v>160.524</v>
      </c>
      <c r="D256" s="132">
        <v>1.552</v>
      </c>
      <c r="E256" s="133">
        <v>14.58</v>
      </c>
      <c r="F256" s="133">
        <v>0.19800000000000001</v>
      </c>
      <c r="G256" s="86">
        <f t="shared" si="3"/>
        <v>2350121.04</v>
      </c>
      <c r="H256" s="29"/>
      <c r="I256" s="44"/>
      <c r="J256" s="44"/>
      <c r="P256" s="18"/>
    </row>
    <row r="257" spans="1:16" x14ac:dyDescent="0.3">
      <c r="A257" s="80">
        <v>244</v>
      </c>
      <c r="B257" s="132">
        <v>9773.8989999999994</v>
      </c>
      <c r="C257" s="132">
        <v>158.233</v>
      </c>
      <c r="D257" s="132">
        <v>1.5469999999999999</v>
      </c>
      <c r="E257" s="133">
        <v>13.5</v>
      </c>
      <c r="F257" s="133">
        <v>0.18</v>
      </c>
      <c r="G257" s="86">
        <f t="shared" si="3"/>
        <v>2384831.3559999997</v>
      </c>
      <c r="H257" s="29"/>
      <c r="I257" s="44"/>
      <c r="J257" s="44"/>
      <c r="P257" s="18"/>
    </row>
    <row r="258" spans="1:16" x14ac:dyDescent="0.3">
      <c r="A258" s="80">
        <v>246</v>
      </c>
      <c r="B258" s="132">
        <v>9695.5740000000005</v>
      </c>
      <c r="C258" s="132">
        <v>160.066</v>
      </c>
      <c r="D258" s="132">
        <v>1.552</v>
      </c>
      <c r="E258" s="133">
        <v>14.49</v>
      </c>
      <c r="F258" s="133">
        <v>0.19500000000000001</v>
      </c>
      <c r="G258" s="86">
        <f t="shared" si="3"/>
        <v>2385111.2039999999</v>
      </c>
      <c r="H258" s="29"/>
      <c r="I258" s="44"/>
      <c r="J258" s="44"/>
      <c r="P258" s="18"/>
    </row>
    <row r="259" spans="1:16" x14ac:dyDescent="0.3">
      <c r="A259" s="80">
        <v>247</v>
      </c>
      <c r="B259" s="132">
        <v>9623.8670000000002</v>
      </c>
      <c r="C259" s="132">
        <v>160.46700000000001</v>
      </c>
      <c r="D259" s="132">
        <v>1.544</v>
      </c>
      <c r="E259" s="133">
        <v>14.19</v>
      </c>
      <c r="F259" s="133">
        <v>0.192</v>
      </c>
      <c r="G259" s="86">
        <f t="shared" si="3"/>
        <v>2377095.1490000002</v>
      </c>
      <c r="H259" s="29"/>
      <c r="I259" s="44"/>
      <c r="J259" s="44"/>
      <c r="P259" s="18"/>
    </row>
    <row r="260" spans="1:16" x14ac:dyDescent="0.3">
      <c r="A260" s="80">
        <v>249</v>
      </c>
      <c r="B260" s="132">
        <v>9759.3259999999991</v>
      </c>
      <c r="C260" s="132">
        <v>158.233</v>
      </c>
      <c r="D260" s="132">
        <v>1.544</v>
      </c>
      <c r="E260" s="133">
        <v>14.77</v>
      </c>
      <c r="F260" s="133">
        <v>0.19600000000000001</v>
      </c>
      <c r="G260" s="86">
        <f t="shared" si="3"/>
        <v>2430072.1739999996</v>
      </c>
      <c r="H260" s="29"/>
      <c r="I260" s="44"/>
      <c r="J260" s="44"/>
      <c r="P260" s="18"/>
    </row>
    <row r="261" spans="1:16" x14ac:dyDescent="0.3">
      <c r="A261" s="80">
        <v>251</v>
      </c>
      <c r="B261" s="132">
        <v>9577.7099999999991</v>
      </c>
      <c r="C261" s="132">
        <v>161.38399999999999</v>
      </c>
      <c r="D261" s="132">
        <v>1.546</v>
      </c>
      <c r="E261" s="133">
        <v>15.55</v>
      </c>
      <c r="F261" s="133">
        <v>0.21</v>
      </c>
      <c r="G261" s="86">
        <f t="shared" si="3"/>
        <v>2404005.21</v>
      </c>
      <c r="H261" s="29"/>
      <c r="I261" s="44"/>
      <c r="J261" s="44"/>
      <c r="P261" s="18"/>
    </row>
    <row r="262" spans="1:16" x14ac:dyDescent="0.3">
      <c r="A262" s="80">
        <v>252</v>
      </c>
      <c r="B262" s="132">
        <v>9689.3140000000003</v>
      </c>
      <c r="C262" s="132">
        <v>159.20699999999999</v>
      </c>
      <c r="D262" s="132">
        <v>1.5429999999999999</v>
      </c>
      <c r="E262" s="133">
        <v>15.08</v>
      </c>
      <c r="F262" s="133">
        <v>0.20100000000000001</v>
      </c>
      <c r="G262" s="86">
        <f t="shared" si="3"/>
        <v>2441707.128</v>
      </c>
      <c r="H262" s="29"/>
      <c r="I262" s="44"/>
      <c r="J262" s="44"/>
      <c r="P262" s="18"/>
    </row>
    <row r="263" spans="1:16" x14ac:dyDescent="0.3">
      <c r="A263" s="80">
        <v>254</v>
      </c>
      <c r="B263" s="132">
        <v>9675.6659999999993</v>
      </c>
      <c r="C263" s="132">
        <v>160.18100000000001</v>
      </c>
      <c r="D263" s="132">
        <v>1.55</v>
      </c>
      <c r="E263" s="133">
        <v>16.18</v>
      </c>
      <c r="F263" s="133">
        <v>0.217</v>
      </c>
      <c r="G263" s="86">
        <f t="shared" si="3"/>
        <v>2457619.1639999999</v>
      </c>
      <c r="H263" s="29"/>
      <c r="I263" s="44"/>
      <c r="J263" s="44"/>
      <c r="P263" s="18"/>
    </row>
    <row r="264" spans="1:16" x14ac:dyDescent="0.3">
      <c r="A264" s="80">
        <v>256</v>
      </c>
      <c r="B264" s="132">
        <v>9612.9169999999995</v>
      </c>
      <c r="C264" s="132">
        <v>160.46700000000001</v>
      </c>
      <c r="D264" s="132">
        <v>1.5429999999999999</v>
      </c>
      <c r="E264" s="133">
        <v>16.260000000000002</v>
      </c>
      <c r="F264" s="133">
        <v>0.219</v>
      </c>
      <c r="G264" s="86">
        <f t="shared" si="3"/>
        <v>2460906.7519999999</v>
      </c>
      <c r="H264" s="29"/>
      <c r="I264" s="44"/>
      <c r="J264" s="44"/>
      <c r="P264" s="18"/>
    </row>
    <row r="265" spans="1:16" x14ac:dyDescent="0.3">
      <c r="A265" s="80">
        <v>257</v>
      </c>
      <c r="B265" s="132">
        <v>9652.3960000000006</v>
      </c>
      <c r="C265" s="132">
        <v>159.15</v>
      </c>
      <c r="D265" s="132">
        <v>1.536</v>
      </c>
      <c r="E265" s="133">
        <v>16.57</v>
      </c>
      <c r="F265" s="133">
        <v>0.22</v>
      </c>
      <c r="G265" s="86">
        <f t="shared" si="3"/>
        <v>2480665.7720000003</v>
      </c>
      <c r="H265" s="29"/>
      <c r="I265" s="44"/>
      <c r="J265" s="44"/>
      <c r="P265" s="18"/>
    </row>
    <row r="266" spans="1:16" x14ac:dyDescent="0.3">
      <c r="A266" s="80">
        <v>259</v>
      </c>
      <c r="B266" s="132">
        <v>9650.5300000000007</v>
      </c>
      <c r="C266" s="132">
        <v>159.55099999999999</v>
      </c>
      <c r="D266" s="132">
        <v>1.54</v>
      </c>
      <c r="E266" s="133">
        <v>16.02</v>
      </c>
      <c r="F266" s="133">
        <v>0.21299999999999999</v>
      </c>
      <c r="G266" s="86">
        <f t="shared" si="3"/>
        <v>2499487.27</v>
      </c>
      <c r="H266" s="29"/>
      <c r="I266" s="44"/>
      <c r="J266" s="44"/>
      <c r="P266" s="18"/>
    </row>
    <row r="267" spans="1:16" x14ac:dyDescent="0.3">
      <c r="A267" s="80">
        <v>261</v>
      </c>
      <c r="B267" s="132">
        <v>9736.7279999999992</v>
      </c>
      <c r="C267" s="132">
        <v>159.43600000000001</v>
      </c>
      <c r="D267" s="132">
        <v>1.552</v>
      </c>
      <c r="E267" s="133">
        <v>12.94</v>
      </c>
      <c r="F267" s="133">
        <v>0.17299999999999999</v>
      </c>
      <c r="G267" s="86">
        <f t="shared" si="3"/>
        <v>2541286.0079999999</v>
      </c>
      <c r="H267" s="29"/>
      <c r="I267" s="44"/>
      <c r="J267" s="44"/>
      <c r="P267" s="18"/>
    </row>
    <row r="268" spans="1:16" x14ac:dyDescent="0.3">
      <c r="A268" s="80">
        <v>262</v>
      </c>
      <c r="B268" s="132">
        <v>9637.8029999999999</v>
      </c>
      <c r="C268" s="132">
        <v>159.952</v>
      </c>
      <c r="D268" s="132">
        <v>1.542</v>
      </c>
      <c r="E268" s="133">
        <v>13.75</v>
      </c>
      <c r="F268" s="133">
        <v>0.186</v>
      </c>
      <c r="G268" s="86">
        <f t="shared" si="3"/>
        <v>2525104.3859999999</v>
      </c>
      <c r="H268" s="29"/>
      <c r="I268" s="44"/>
      <c r="J268" s="44"/>
      <c r="P268" s="18"/>
    </row>
    <row r="269" spans="1:16" x14ac:dyDescent="0.3">
      <c r="A269" s="80">
        <v>264</v>
      </c>
      <c r="B269" s="132">
        <v>9714.9210000000003</v>
      </c>
      <c r="C269" s="132">
        <v>159.035</v>
      </c>
      <c r="D269" s="132">
        <v>1.5449999999999999</v>
      </c>
      <c r="E269" s="133">
        <v>14.17</v>
      </c>
      <c r="F269" s="133">
        <v>0.189</v>
      </c>
      <c r="G269" s="86">
        <f t="shared" si="3"/>
        <v>2564739.1439999999</v>
      </c>
      <c r="H269" s="29"/>
      <c r="I269" s="44"/>
      <c r="J269" s="44"/>
      <c r="P269" s="18"/>
    </row>
    <row r="270" spans="1:16" x14ac:dyDescent="0.3">
      <c r="A270" s="80">
        <v>266</v>
      </c>
      <c r="B270" s="132">
        <v>9721.1779999999999</v>
      </c>
      <c r="C270" s="132">
        <v>158.691</v>
      </c>
      <c r="D270" s="132">
        <v>1.5429999999999999</v>
      </c>
      <c r="E270" s="133">
        <v>13.94</v>
      </c>
      <c r="F270" s="133">
        <v>0.186</v>
      </c>
      <c r="G270" s="86">
        <f t="shared" si="3"/>
        <v>2585833.3479999998</v>
      </c>
      <c r="H270" s="29"/>
      <c r="I270" s="44"/>
      <c r="J270" s="44"/>
      <c r="P270" s="18"/>
    </row>
    <row r="271" spans="1:16" x14ac:dyDescent="0.3">
      <c r="A271" s="80">
        <v>267</v>
      </c>
      <c r="B271" s="132">
        <v>9665.6779999999999</v>
      </c>
      <c r="C271" s="132">
        <v>160.35300000000001</v>
      </c>
      <c r="D271" s="132">
        <v>1.55</v>
      </c>
      <c r="E271" s="133">
        <v>13.49</v>
      </c>
      <c r="F271" s="133">
        <v>0.18099999999999999</v>
      </c>
      <c r="G271" s="86">
        <f t="shared" si="3"/>
        <v>2580736.0260000001</v>
      </c>
      <c r="H271" s="29"/>
      <c r="I271" s="44"/>
      <c r="J271" s="44"/>
      <c r="P271" s="18"/>
    </row>
    <row r="272" spans="1:16" x14ac:dyDescent="0.3">
      <c r="A272" s="80">
        <v>269</v>
      </c>
      <c r="B272" s="132">
        <v>9623.2240000000002</v>
      </c>
      <c r="C272" s="132">
        <v>159.49299999999999</v>
      </c>
      <c r="D272" s="132">
        <v>1.5349999999999999</v>
      </c>
      <c r="E272" s="133">
        <v>14.81</v>
      </c>
      <c r="F272" s="133">
        <v>0.19900000000000001</v>
      </c>
      <c r="G272" s="86">
        <f t="shared" si="3"/>
        <v>2588647.2560000001</v>
      </c>
      <c r="H272" s="29"/>
      <c r="I272" s="44"/>
      <c r="J272" s="44"/>
      <c r="P272" s="18"/>
    </row>
    <row r="273" spans="1:16" x14ac:dyDescent="0.3">
      <c r="A273" s="80">
        <v>271</v>
      </c>
      <c r="B273" s="132">
        <v>9729.5769999999993</v>
      </c>
      <c r="C273" s="132">
        <v>158.91999999999999</v>
      </c>
      <c r="D273" s="132">
        <v>1.546</v>
      </c>
      <c r="E273" s="133">
        <v>13.15</v>
      </c>
      <c r="F273" s="133">
        <v>0.17399999999999999</v>
      </c>
      <c r="G273" s="86">
        <f t="shared" si="3"/>
        <v>2636715.3669999996</v>
      </c>
      <c r="H273" s="29"/>
      <c r="I273" s="44"/>
      <c r="J273" s="44"/>
      <c r="P273" s="18"/>
    </row>
    <row r="274" spans="1:16" x14ac:dyDescent="0.3">
      <c r="A274" s="80">
        <v>272</v>
      </c>
      <c r="B274" s="132">
        <v>9618.5570000000007</v>
      </c>
      <c r="C274" s="132">
        <v>160.238</v>
      </c>
      <c r="D274" s="132">
        <v>1.5409999999999999</v>
      </c>
      <c r="E274" s="133">
        <v>16.309999999999999</v>
      </c>
      <c r="F274" s="133">
        <v>0.219</v>
      </c>
      <c r="G274" s="86">
        <f t="shared" si="3"/>
        <v>2616247.5040000002</v>
      </c>
      <c r="H274" s="29"/>
      <c r="I274" s="44"/>
      <c r="J274" s="44"/>
      <c r="P274" s="18"/>
    </row>
    <row r="275" spans="1:16" x14ac:dyDescent="0.3">
      <c r="A275" s="80">
        <v>274</v>
      </c>
      <c r="B275" s="132">
        <v>9587.3790000000008</v>
      </c>
      <c r="C275" s="132">
        <v>160.696</v>
      </c>
      <c r="D275" s="132">
        <v>1.5409999999999999</v>
      </c>
      <c r="E275" s="133">
        <v>16.39</v>
      </c>
      <c r="F275" s="133">
        <v>0.22</v>
      </c>
      <c r="G275" s="86">
        <f t="shared" ref="G275:G338" si="4">B275*A275</f>
        <v>2626941.8460000004</v>
      </c>
      <c r="H275" s="29"/>
      <c r="I275" s="44"/>
      <c r="J275" s="44"/>
      <c r="P275" s="18"/>
    </row>
    <row r="276" spans="1:16" x14ac:dyDescent="0.3">
      <c r="A276" s="80">
        <v>276</v>
      </c>
      <c r="B276" s="132">
        <v>9635.9050000000007</v>
      </c>
      <c r="C276" s="132">
        <v>160.00899999999999</v>
      </c>
      <c r="D276" s="132">
        <v>1.542</v>
      </c>
      <c r="E276" s="133">
        <v>15.22</v>
      </c>
      <c r="F276" s="133">
        <v>0.20300000000000001</v>
      </c>
      <c r="G276" s="86">
        <f t="shared" si="4"/>
        <v>2659509.7800000003</v>
      </c>
      <c r="H276" s="29"/>
      <c r="I276" s="44"/>
      <c r="J276" s="44"/>
      <c r="P276" s="18"/>
    </row>
    <row r="277" spans="1:16" x14ac:dyDescent="0.3">
      <c r="A277" s="80">
        <v>278</v>
      </c>
      <c r="B277" s="132">
        <v>9575.69</v>
      </c>
      <c r="C277" s="132">
        <v>161.84200000000001</v>
      </c>
      <c r="D277" s="132">
        <v>1.55</v>
      </c>
      <c r="E277" s="133">
        <v>16.010000000000002</v>
      </c>
      <c r="F277" s="133">
        <v>0.216</v>
      </c>
      <c r="G277" s="86">
        <f t="shared" si="4"/>
        <v>2662041.8200000003</v>
      </c>
      <c r="H277" s="29"/>
      <c r="I277" s="44"/>
      <c r="J277" s="44"/>
      <c r="P277" s="18"/>
    </row>
    <row r="278" spans="1:16" x14ac:dyDescent="0.3">
      <c r="A278" s="80">
        <v>280</v>
      </c>
      <c r="B278" s="132">
        <v>9708.01</v>
      </c>
      <c r="C278" s="132">
        <v>159.15</v>
      </c>
      <c r="D278" s="132">
        <v>1.5449999999999999</v>
      </c>
      <c r="E278" s="133">
        <v>15.65</v>
      </c>
      <c r="F278" s="133">
        <v>0.20899999999999999</v>
      </c>
      <c r="G278" s="86">
        <f t="shared" si="4"/>
        <v>2718242.8000000003</v>
      </c>
      <c r="H278" s="29"/>
      <c r="I278" s="44"/>
      <c r="J278" s="44"/>
      <c r="P278" s="18"/>
    </row>
    <row r="279" spans="1:16" x14ac:dyDescent="0.3">
      <c r="A279" s="80">
        <v>281</v>
      </c>
      <c r="B279" s="132">
        <v>9786.24</v>
      </c>
      <c r="C279" s="132">
        <v>158.06100000000001</v>
      </c>
      <c r="D279" s="132">
        <v>1.5469999999999999</v>
      </c>
      <c r="E279" s="133">
        <v>14.31</v>
      </c>
      <c r="F279" s="133">
        <v>0.19</v>
      </c>
      <c r="G279" s="86">
        <f t="shared" si="4"/>
        <v>2749933.44</v>
      </c>
      <c r="H279" s="29"/>
      <c r="I279" s="44"/>
      <c r="J279" s="44"/>
      <c r="P279" s="18"/>
    </row>
    <row r="280" spans="1:16" x14ac:dyDescent="0.3">
      <c r="A280" s="80">
        <v>283</v>
      </c>
      <c r="B280" s="132">
        <v>9621.8089999999993</v>
      </c>
      <c r="C280" s="132">
        <v>160.86799999999999</v>
      </c>
      <c r="D280" s="132">
        <v>1.548</v>
      </c>
      <c r="E280" s="133">
        <v>16.18</v>
      </c>
      <c r="F280" s="133">
        <v>0.218</v>
      </c>
      <c r="G280" s="86">
        <f t="shared" si="4"/>
        <v>2722971.9469999997</v>
      </c>
      <c r="H280" s="29"/>
      <c r="I280" s="44"/>
      <c r="J280" s="44"/>
      <c r="P280" s="18"/>
    </row>
    <row r="281" spans="1:16" x14ac:dyDescent="0.3">
      <c r="A281" s="80">
        <v>285</v>
      </c>
      <c r="B281" s="132">
        <v>9616.241</v>
      </c>
      <c r="C281" s="132">
        <v>160.18100000000001</v>
      </c>
      <c r="D281" s="132">
        <v>1.54</v>
      </c>
      <c r="E281" s="133">
        <v>15.68</v>
      </c>
      <c r="F281" s="133">
        <v>0.21099999999999999</v>
      </c>
      <c r="G281" s="86">
        <f t="shared" si="4"/>
        <v>2740628.6850000001</v>
      </c>
      <c r="H281" s="29"/>
      <c r="I281" s="44"/>
      <c r="J281" s="44"/>
      <c r="P281" s="18"/>
    </row>
    <row r="282" spans="1:16" x14ac:dyDescent="0.3">
      <c r="A282" s="80">
        <v>287</v>
      </c>
      <c r="B282" s="132">
        <v>9606.4429999999993</v>
      </c>
      <c r="C282" s="132">
        <v>160.00899999999999</v>
      </c>
      <c r="D282" s="132">
        <v>1.5369999999999999</v>
      </c>
      <c r="E282" s="133">
        <v>15.28</v>
      </c>
      <c r="F282" s="133">
        <v>0.20399999999999999</v>
      </c>
      <c r="G282" s="86">
        <f t="shared" si="4"/>
        <v>2757049.1409999998</v>
      </c>
      <c r="H282" s="29"/>
      <c r="I282" s="44"/>
      <c r="J282" s="44"/>
      <c r="P282" s="18"/>
    </row>
    <row r="283" spans="1:16" x14ac:dyDescent="0.3">
      <c r="A283" s="80">
        <v>289</v>
      </c>
      <c r="B283" s="132">
        <v>9752.0840000000007</v>
      </c>
      <c r="C283" s="132">
        <v>158.405</v>
      </c>
      <c r="D283" s="132">
        <v>1.5449999999999999</v>
      </c>
      <c r="E283" s="133">
        <v>14.9</v>
      </c>
      <c r="F283" s="133">
        <v>0.19700000000000001</v>
      </c>
      <c r="G283" s="86">
        <f t="shared" si="4"/>
        <v>2818352.2760000001</v>
      </c>
      <c r="H283" s="29"/>
      <c r="I283" s="44"/>
      <c r="J283" s="44"/>
      <c r="P283" s="18"/>
    </row>
    <row r="284" spans="1:16" x14ac:dyDescent="0.3">
      <c r="A284" s="80">
        <v>290</v>
      </c>
      <c r="B284" s="132">
        <v>9571.06</v>
      </c>
      <c r="C284" s="132">
        <v>159.83699999999999</v>
      </c>
      <c r="D284" s="132">
        <v>1.53</v>
      </c>
      <c r="E284" s="133">
        <v>15.21</v>
      </c>
      <c r="F284" s="133">
        <v>0.20399999999999999</v>
      </c>
      <c r="G284" s="86">
        <f t="shared" si="4"/>
        <v>2775607.4</v>
      </c>
      <c r="H284" s="29"/>
      <c r="I284" s="44"/>
      <c r="J284" s="44"/>
      <c r="P284" s="18"/>
    </row>
    <row r="285" spans="1:16" x14ac:dyDescent="0.3">
      <c r="A285" s="80">
        <v>292</v>
      </c>
      <c r="B285" s="132">
        <v>9643.643</v>
      </c>
      <c r="C285" s="132">
        <v>158.34700000000001</v>
      </c>
      <c r="D285" s="132">
        <v>1.5269999999999999</v>
      </c>
      <c r="E285" s="133">
        <v>15.4</v>
      </c>
      <c r="F285" s="133">
        <v>0.20200000000000001</v>
      </c>
      <c r="G285" s="86">
        <f t="shared" si="4"/>
        <v>2815943.7560000001</v>
      </c>
      <c r="H285" s="29"/>
      <c r="I285" s="44"/>
      <c r="J285" s="44"/>
      <c r="P285" s="18"/>
    </row>
    <row r="286" spans="1:16" x14ac:dyDescent="0.3">
      <c r="A286" s="80">
        <v>294</v>
      </c>
      <c r="B286" s="132">
        <v>9619.4449999999997</v>
      </c>
      <c r="C286" s="132">
        <v>159.72200000000001</v>
      </c>
      <c r="D286" s="132">
        <v>1.536</v>
      </c>
      <c r="E286" s="133">
        <v>14.58</v>
      </c>
      <c r="F286" s="133">
        <v>0.193</v>
      </c>
      <c r="G286" s="86">
        <f t="shared" si="4"/>
        <v>2828116.83</v>
      </c>
      <c r="H286" s="29"/>
      <c r="I286" s="44"/>
      <c r="J286" s="44"/>
      <c r="P286" s="18"/>
    </row>
    <row r="287" spans="1:16" x14ac:dyDescent="0.3">
      <c r="A287" s="80">
        <v>296</v>
      </c>
      <c r="B287" s="132">
        <v>9634.7659999999996</v>
      </c>
      <c r="C287" s="132">
        <v>159.66499999999999</v>
      </c>
      <c r="D287" s="132">
        <v>1.538</v>
      </c>
      <c r="E287" s="133">
        <v>15.69</v>
      </c>
      <c r="F287" s="133">
        <v>0.20899999999999999</v>
      </c>
      <c r="G287" s="86">
        <f t="shared" si="4"/>
        <v>2851890.736</v>
      </c>
      <c r="H287" s="29"/>
      <c r="I287" s="44"/>
      <c r="J287" s="44"/>
      <c r="P287" s="18"/>
    </row>
    <row r="288" spans="1:16" x14ac:dyDescent="0.3">
      <c r="A288" s="80">
        <v>298</v>
      </c>
      <c r="B288" s="132">
        <v>9712.6290000000008</v>
      </c>
      <c r="C288" s="132">
        <v>159.15</v>
      </c>
      <c r="D288" s="132">
        <v>1.546</v>
      </c>
      <c r="E288" s="133">
        <v>12.8</v>
      </c>
      <c r="F288" s="133">
        <v>0.17100000000000001</v>
      </c>
      <c r="G288" s="86">
        <f t="shared" si="4"/>
        <v>2894363.4420000003</v>
      </c>
      <c r="H288" s="29"/>
      <c r="I288" s="44"/>
      <c r="J288" s="44"/>
      <c r="P288" s="18"/>
    </row>
    <row r="289" spans="1:16" x14ac:dyDescent="0.3">
      <c r="A289" s="80">
        <v>300</v>
      </c>
      <c r="B289" s="132">
        <v>9546.0640000000003</v>
      </c>
      <c r="C289" s="132">
        <v>161.441</v>
      </c>
      <c r="D289" s="132">
        <v>1.5409999999999999</v>
      </c>
      <c r="E289" s="133">
        <v>13.58</v>
      </c>
      <c r="F289" s="133">
        <v>0.184</v>
      </c>
      <c r="G289" s="86">
        <f t="shared" si="4"/>
        <v>2863819.2</v>
      </c>
      <c r="H289" s="29"/>
      <c r="I289" s="44"/>
      <c r="J289" s="44"/>
      <c r="P289" s="18"/>
    </row>
    <row r="290" spans="1:16" x14ac:dyDescent="0.3">
      <c r="A290" s="80">
        <v>302</v>
      </c>
      <c r="B290" s="132">
        <v>9652.8719999999994</v>
      </c>
      <c r="C290" s="132">
        <v>158.00399999999999</v>
      </c>
      <c r="D290" s="132">
        <v>1.5249999999999999</v>
      </c>
      <c r="E290" s="133">
        <v>15.14</v>
      </c>
      <c r="F290" s="133">
        <v>0.2</v>
      </c>
      <c r="G290" s="86">
        <f t="shared" si="4"/>
        <v>2915167.344</v>
      </c>
      <c r="H290" s="29"/>
      <c r="I290" s="44"/>
      <c r="J290" s="44"/>
      <c r="P290" s="18"/>
    </row>
    <row r="291" spans="1:16" x14ac:dyDescent="0.3">
      <c r="A291" s="80">
        <v>304</v>
      </c>
      <c r="B291" s="132">
        <v>9704.6350000000002</v>
      </c>
      <c r="C291" s="132">
        <v>159.20699999999999</v>
      </c>
      <c r="D291" s="132">
        <v>1.5449999999999999</v>
      </c>
      <c r="E291" s="133">
        <v>15.87</v>
      </c>
      <c r="F291" s="133">
        <v>0.20899999999999999</v>
      </c>
      <c r="G291" s="86">
        <f t="shared" si="4"/>
        <v>2950209.04</v>
      </c>
      <c r="H291" s="29"/>
      <c r="I291" s="44"/>
      <c r="J291" s="44"/>
      <c r="P291" s="18"/>
    </row>
    <row r="292" spans="1:16" x14ac:dyDescent="0.3">
      <c r="A292" s="80">
        <v>306</v>
      </c>
      <c r="B292" s="132">
        <v>9641.4889999999996</v>
      </c>
      <c r="C292" s="132">
        <v>158.17599999999999</v>
      </c>
      <c r="D292" s="132">
        <v>1.5249999999999999</v>
      </c>
      <c r="E292" s="133">
        <v>15.39</v>
      </c>
      <c r="F292" s="133">
        <v>0.20399999999999999</v>
      </c>
      <c r="G292" s="86">
        <f t="shared" si="4"/>
        <v>2950295.6340000001</v>
      </c>
      <c r="H292" s="29"/>
      <c r="I292" s="44"/>
      <c r="J292" s="44"/>
      <c r="P292" s="18"/>
    </row>
    <row r="293" spans="1:16" x14ac:dyDescent="0.3">
      <c r="A293" s="80">
        <v>308</v>
      </c>
      <c r="B293" s="132">
        <v>9622.616</v>
      </c>
      <c r="C293" s="132">
        <v>159.035</v>
      </c>
      <c r="D293" s="132">
        <v>1.53</v>
      </c>
      <c r="E293" s="133">
        <v>15.57</v>
      </c>
      <c r="F293" s="133">
        <v>0.20499999999999999</v>
      </c>
      <c r="G293" s="86">
        <f t="shared" si="4"/>
        <v>2963765.7280000001</v>
      </c>
      <c r="H293" s="29"/>
      <c r="I293" s="44"/>
      <c r="J293" s="44"/>
      <c r="P293" s="18"/>
    </row>
    <row r="294" spans="1:16" x14ac:dyDescent="0.3">
      <c r="A294" s="80">
        <v>310</v>
      </c>
      <c r="B294" s="132">
        <v>9662.5499999999993</v>
      </c>
      <c r="C294" s="132">
        <v>159.83699999999999</v>
      </c>
      <c r="D294" s="132">
        <v>1.544</v>
      </c>
      <c r="E294" s="133">
        <v>15.35</v>
      </c>
      <c r="F294" s="133">
        <v>0.20399999999999999</v>
      </c>
      <c r="G294" s="86">
        <f t="shared" si="4"/>
        <v>2995390.5</v>
      </c>
      <c r="H294" s="29"/>
      <c r="I294" s="44"/>
      <c r="J294" s="44"/>
      <c r="P294" s="18"/>
    </row>
    <row r="295" spans="1:16" x14ac:dyDescent="0.3">
      <c r="A295" s="80">
        <v>312</v>
      </c>
      <c r="B295" s="132">
        <v>9662.9629999999997</v>
      </c>
      <c r="C295" s="132">
        <v>159.55099999999999</v>
      </c>
      <c r="D295" s="132">
        <v>1.542</v>
      </c>
      <c r="E295" s="133">
        <v>14.63</v>
      </c>
      <c r="F295" s="133">
        <v>0.19600000000000001</v>
      </c>
      <c r="G295" s="86">
        <f t="shared" si="4"/>
        <v>3014844.4559999998</v>
      </c>
      <c r="H295" s="29"/>
      <c r="I295" s="44"/>
      <c r="J295" s="44"/>
      <c r="P295" s="18"/>
    </row>
    <row r="296" spans="1:16" x14ac:dyDescent="0.3">
      <c r="A296" s="80">
        <v>314</v>
      </c>
      <c r="B296" s="132">
        <v>9705.18</v>
      </c>
      <c r="C296" s="132">
        <v>158.577</v>
      </c>
      <c r="D296" s="132">
        <v>1.5389999999999999</v>
      </c>
      <c r="E296" s="133">
        <v>15.66</v>
      </c>
      <c r="F296" s="133">
        <v>0.20699999999999999</v>
      </c>
      <c r="G296" s="86">
        <f t="shared" si="4"/>
        <v>3047426.52</v>
      </c>
      <c r="H296" s="29"/>
      <c r="I296" s="44"/>
      <c r="J296" s="44"/>
      <c r="P296" s="18"/>
    </row>
    <row r="297" spans="1:16" x14ac:dyDescent="0.3">
      <c r="A297" s="80">
        <v>316</v>
      </c>
      <c r="B297" s="132">
        <v>9658.4159999999993</v>
      </c>
      <c r="C297" s="132">
        <v>158.34700000000001</v>
      </c>
      <c r="D297" s="132">
        <v>1.5289999999999999</v>
      </c>
      <c r="E297" s="133">
        <v>14.92</v>
      </c>
      <c r="F297" s="133">
        <v>0.19700000000000001</v>
      </c>
      <c r="G297" s="86">
        <f t="shared" si="4"/>
        <v>3052059.4559999998</v>
      </c>
      <c r="H297" s="29"/>
      <c r="I297" s="44"/>
      <c r="J297" s="44"/>
      <c r="P297" s="18"/>
    </row>
    <row r="298" spans="1:16" x14ac:dyDescent="0.3">
      <c r="A298" s="80">
        <v>318</v>
      </c>
      <c r="B298" s="132">
        <v>9661.0319999999992</v>
      </c>
      <c r="C298" s="132">
        <v>158.691</v>
      </c>
      <c r="D298" s="132">
        <v>1.5329999999999999</v>
      </c>
      <c r="E298" s="133">
        <v>14.57</v>
      </c>
      <c r="F298" s="133">
        <v>0.192</v>
      </c>
      <c r="G298" s="86">
        <f t="shared" si="4"/>
        <v>3072208.176</v>
      </c>
      <c r="H298" s="29"/>
      <c r="I298" s="44"/>
      <c r="J298" s="44"/>
      <c r="P298" s="18"/>
    </row>
    <row r="299" spans="1:16" x14ac:dyDescent="0.3">
      <c r="A299" s="80">
        <v>320</v>
      </c>
      <c r="B299" s="132">
        <v>9622.875</v>
      </c>
      <c r="C299" s="132">
        <v>160.63900000000001</v>
      </c>
      <c r="D299" s="132">
        <v>1.546</v>
      </c>
      <c r="E299" s="133">
        <v>15.26</v>
      </c>
      <c r="F299" s="133">
        <v>0.20399999999999999</v>
      </c>
      <c r="G299" s="86">
        <f t="shared" si="4"/>
        <v>3079320</v>
      </c>
      <c r="H299" s="29"/>
      <c r="I299" s="44"/>
      <c r="J299" s="44"/>
      <c r="P299" s="18"/>
    </row>
    <row r="300" spans="1:16" x14ac:dyDescent="0.3">
      <c r="A300" s="80">
        <v>322</v>
      </c>
      <c r="B300" s="132">
        <v>9626.8230000000003</v>
      </c>
      <c r="C300" s="132">
        <v>160.46700000000001</v>
      </c>
      <c r="D300" s="132">
        <v>1.5449999999999999</v>
      </c>
      <c r="E300" s="133">
        <v>16.510000000000002</v>
      </c>
      <c r="F300" s="133">
        <v>0.222</v>
      </c>
      <c r="G300" s="86">
        <f t="shared" si="4"/>
        <v>3099837.0060000001</v>
      </c>
      <c r="H300" s="29"/>
      <c r="I300" s="44"/>
      <c r="J300" s="44"/>
      <c r="P300" s="18"/>
    </row>
    <row r="301" spans="1:16" x14ac:dyDescent="0.3">
      <c r="A301" s="80">
        <v>324</v>
      </c>
      <c r="B301" s="132">
        <v>9612.75</v>
      </c>
      <c r="C301" s="132">
        <v>160.18100000000001</v>
      </c>
      <c r="D301" s="132">
        <v>1.54</v>
      </c>
      <c r="E301" s="133">
        <v>15.3</v>
      </c>
      <c r="F301" s="133">
        <v>0.20499999999999999</v>
      </c>
      <c r="G301" s="86">
        <f t="shared" si="4"/>
        <v>3114531</v>
      </c>
      <c r="H301" s="29"/>
      <c r="I301" s="44"/>
      <c r="J301" s="44"/>
      <c r="P301" s="18"/>
    </row>
    <row r="302" spans="1:16" x14ac:dyDescent="0.3">
      <c r="A302" s="80">
        <v>326</v>
      </c>
      <c r="B302" s="132">
        <v>9518.8690000000006</v>
      </c>
      <c r="C302" s="132">
        <v>161.09700000000001</v>
      </c>
      <c r="D302" s="132">
        <v>1.5329999999999999</v>
      </c>
      <c r="E302" s="133">
        <v>16.55</v>
      </c>
      <c r="F302" s="133">
        <v>0.222</v>
      </c>
      <c r="G302" s="86">
        <f t="shared" si="4"/>
        <v>3103151.2940000002</v>
      </c>
      <c r="H302" s="29"/>
      <c r="I302" s="44"/>
      <c r="J302" s="44"/>
      <c r="P302" s="18"/>
    </row>
    <row r="303" spans="1:16" x14ac:dyDescent="0.3">
      <c r="A303" s="80">
        <v>328</v>
      </c>
      <c r="B303" s="132">
        <v>9668.5869999999995</v>
      </c>
      <c r="C303" s="132">
        <v>159.26400000000001</v>
      </c>
      <c r="D303" s="132">
        <v>1.54</v>
      </c>
      <c r="E303" s="133">
        <v>16.21</v>
      </c>
      <c r="F303" s="133">
        <v>0.214</v>
      </c>
      <c r="G303" s="86">
        <f t="shared" si="4"/>
        <v>3171296.5359999998</v>
      </c>
      <c r="H303" s="29"/>
      <c r="I303" s="44"/>
      <c r="J303" s="44"/>
      <c r="P303" s="18"/>
    </row>
    <row r="304" spans="1:16" x14ac:dyDescent="0.3">
      <c r="A304" s="80">
        <v>330</v>
      </c>
      <c r="B304" s="132">
        <v>9640.0300000000007</v>
      </c>
      <c r="C304" s="132">
        <v>160.41</v>
      </c>
      <c r="D304" s="132">
        <v>1.546</v>
      </c>
      <c r="E304" s="133">
        <v>15.59</v>
      </c>
      <c r="F304" s="133">
        <v>0.20899999999999999</v>
      </c>
      <c r="G304" s="86">
        <f t="shared" si="4"/>
        <v>3181209.9000000004</v>
      </c>
      <c r="H304" s="29"/>
      <c r="I304" s="44"/>
      <c r="J304" s="44"/>
      <c r="P304" s="18"/>
    </row>
    <row r="305" spans="1:16" x14ac:dyDescent="0.3">
      <c r="A305" s="80">
        <v>332</v>
      </c>
      <c r="B305" s="132">
        <v>9583.1139999999996</v>
      </c>
      <c r="C305" s="132">
        <v>160.00899999999999</v>
      </c>
      <c r="D305" s="132">
        <v>1.5329999999999999</v>
      </c>
      <c r="E305" s="133">
        <v>14.37</v>
      </c>
      <c r="F305" s="133">
        <v>0.193</v>
      </c>
      <c r="G305" s="86">
        <f t="shared" si="4"/>
        <v>3181593.8479999998</v>
      </c>
      <c r="H305" s="29"/>
      <c r="I305" s="44"/>
      <c r="J305" s="44"/>
      <c r="P305" s="18"/>
    </row>
    <row r="306" spans="1:16" x14ac:dyDescent="0.3">
      <c r="A306" s="80">
        <v>334</v>
      </c>
      <c r="B306" s="132">
        <v>9655.991</v>
      </c>
      <c r="C306" s="132">
        <v>160.35300000000001</v>
      </c>
      <c r="D306" s="132">
        <v>1.548</v>
      </c>
      <c r="E306" s="133">
        <v>15.58</v>
      </c>
      <c r="F306" s="133">
        <v>0.20799999999999999</v>
      </c>
      <c r="G306" s="86">
        <f t="shared" si="4"/>
        <v>3225100.9939999999</v>
      </c>
      <c r="H306" s="29"/>
      <c r="I306" s="44"/>
      <c r="J306" s="44"/>
      <c r="P306" s="18"/>
    </row>
    <row r="307" spans="1:16" x14ac:dyDescent="0.3">
      <c r="A307" s="80">
        <v>337</v>
      </c>
      <c r="B307" s="132">
        <v>9626.0650000000005</v>
      </c>
      <c r="C307" s="132">
        <v>160.41</v>
      </c>
      <c r="D307" s="132">
        <v>1.544</v>
      </c>
      <c r="E307" s="133">
        <v>14.34</v>
      </c>
      <c r="F307" s="133">
        <v>0.193</v>
      </c>
      <c r="G307" s="86">
        <f t="shared" si="4"/>
        <v>3243983.9050000003</v>
      </c>
      <c r="H307" s="29"/>
      <c r="I307" s="44"/>
      <c r="J307" s="44"/>
      <c r="P307" s="18"/>
    </row>
    <row r="308" spans="1:16" x14ac:dyDescent="0.3">
      <c r="A308" s="80">
        <v>339</v>
      </c>
      <c r="B308" s="132">
        <v>9610.9369999999999</v>
      </c>
      <c r="C308" s="132">
        <v>159.83699999999999</v>
      </c>
      <c r="D308" s="132">
        <v>1.536</v>
      </c>
      <c r="E308" s="133">
        <v>14.8</v>
      </c>
      <c r="F308" s="133">
        <v>0.19800000000000001</v>
      </c>
      <c r="G308" s="86">
        <f t="shared" si="4"/>
        <v>3258107.6430000002</v>
      </c>
      <c r="H308" s="29"/>
      <c r="I308" s="44"/>
      <c r="J308" s="44"/>
      <c r="P308" s="18"/>
    </row>
    <row r="309" spans="1:16" x14ac:dyDescent="0.3">
      <c r="A309" s="80">
        <v>341</v>
      </c>
      <c r="B309" s="132">
        <v>9584.9390000000003</v>
      </c>
      <c r="C309" s="132">
        <v>160.00899999999999</v>
      </c>
      <c r="D309" s="132">
        <v>1.534</v>
      </c>
      <c r="E309" s="133">
        <v>15.52</v>
      </c>
      <c r="F309" s="133">
        <v>0.20699999999999999</v>
      </c>
      <c r="G309" s="86">
        <f t="shared" si="4"/>
        <v>3268464.199</v>
      </c>
      <c r="H309" s="29"/>
      <c r="I309" s="44"/>
      <c r="J309" s="44"/>
      <c r="P309" s="18"/>
    </row>
    <row r="310" spans="1:16" x14ac:dyDescent="0.3">
      <c r="A310" s="80">
        <v>343</v>
      </c>
      <c r="B310" s="132">
        <v>9580.6980000000003</v>
      </c>
      <c r="C310" s="132">
        <v>160.86799999999999</v>
      </c>
      <c r="D310" s="132">
        <v>1.5409999999999999</v>
      </c>
      <c r="E310" s="133">
        <v>15.11</v>
      </c>
      <c r="F310" s="133">
        <v>0.20200000000000001</v>
      </c>
      <c r="G310" s="86">
        <f t="shared" si="4"/>
        <v>3286179.4140000003</v>
      </c>
      <c r="H310" s="29"/>
      <c r="I310" s="44"/>
      <c r="J310" s="44"/>
      <c r="P310" s="18"/>
    </row>
    <row r="311" spans="1:16" x14ac:dyDescent="0.3">
      <c r="A311" s="80">
        <v>346</v>
      </c>
      <c r="B311" s="132">
        <v>9708.2000000000007</v>
      </c>
      <c r="C311" s="132">
        <v>159.15</v>
      </c>
      <c r="D311" s="132">
        <v>1.5449999999999999</v>
      </c>
      <c r="E311" s="133">
        <v>15.48</v>
      </c>
      <c r="F311" s="133">
        <v>0.20599999999999999</v>
      </c>
      <c r="G311" s="86">
        <f t="shared" si="4"/>
        <v>3359037.2</v>
      </c>
      <c r="H311" s="29"/>
      <c r="I311" s="44"/>
      <c r="J311" s="44"/>
      <c r="P311" s="18"/>
    </row>
    <row r="312" spans="1:16" x14ac:dyDescent="0.3">
      <c r="A312" s="80">
        <v>348</v>
      </c>
      <c r="B312" s="132">
        <v>9634.7990000000009</v>
      </c>
      <c r="C312" s="132">
        <v>159.15</v>
      </c>
      <c r="D312" s="132">
        <v>1.5329999999999999</v>
      </c>
      <c r="E312" s="133">
        <v>14.37</v>
      </c>
      <c r="F312" s="133">
        <v>0.192</v>
      </c>
      <c r="G312" s="86">
        <f t="shared" si="4"/>
        <v>3352910.0520000001</v>
      </c>
      <c r="H312" s="29"/>
      <c r="I312" s="44"/>
      <c r="J312" s="44"/>
      <c r="P312" s="18"/>
    </row>
    <row r="313" spans="1:16" x14ac:dyDescent="0.3">
      <c r="A313" s="80">
        <v>350</v>
      </c>
      <c r="B313" s="132">
        <v>9567.134</v>
      </c>
      <c r="C313" s="132">
        <v>159.89400000000001</v>
      </c>
      <c r="D313" s="132">
        <v>1.53</v>
      </c>
      <c r="E313" s="133">
        <v>15.35</v>
      </c>
      <c r="F313" s="133">
        <v>0.20399999999999999</v>
      </c>
      <c r="G313" s="86">
        <f t="shared" si="4"/>
        <v>3348496.9</v>
      </c>
      <c r="H313" s="29"/>
      <c r="I313" s="44"/>
      <c r="J313" s="44"/>
      <c r="P313" s="18"/>
    </row>
    <row r="314" spans="1:16" x14ac:dyDescent="0.3">
      <c r="A314" s="80">
        <v>352</v>
      </c>
      <c r="B314" s="132">
        <v>9639.59</v>
      </c>
      <c r="C314" s="132">
        <v>158.91999999999999</v>
      </c>
      <c r="D314" s="132">
        <v>1.532</v>
      </c>
      <c r="E314" s="133">
        <v>16.32</v>
      </c>
      <c r="F314" s="133">
        <v>0.215</v>
      </c>
      <c r="G314" s="86">
        <f t="shared" si="4"/>
        <v>3393135.68</v>
      </c>
      <c r="H314" s="29"/>
      <c r="I314" s="44"/>
      <c r="J314" s="44"/>
      <c r="P314" s="18"/>
    </row>
    <row r="315" spans="1:16" x14ac:dyDescent="0.3">
      <c r="A315" s="80">
        <v>355</v>
      </c>
      <c r="B315" s="132">
        <v>9664.08</v>
      </c>
      <c r="C315" s="132">
        <v>158.91999999999999</v>
      </c>
      <c r="D315" s="132">
        <v>1.536</v>
      </c>
      <c r="E315" s="133">
        <v>15.23</v>
      </c>
      <c r="F315" s="133">
        <v>0.20100000000000001</v>
      </c>
      <c r="G315" s="86">
        <f t="shared" si="4"/>
        <v>3430748.4</v>
      </c>
      <c r="H315" s="29"/>
      <c r="I315" s="44"/>
      <c r="J315" s="44"/>
      <c r="P315" s="18"/>
    </row>
    <row r="316" spans="1:16" x14ac:dyDescent="0.3">
      <c r="A316" s="80">
        <v>357</v>
      </c>
      <c r="B316" s="132">
        <v>9666.5069999999996</v>
      </c>
      <c r="C316" s="132">
        <v>159.83699999999999</v>
      </c>
      <c r="D316" s="132">
        <v>1.5449999999999999</v>
      </c>
      <c r="E316" s="133">
        <v>15.43</v>
      </c>
      <c r="F316" s="133">
        <v>0.20499999999999999</v>
      </c>
      <c r="G316" s="86">
        <f t="shared" si="4"/>
        <v>3450942.9989999998</v>
      </c>
      <c r="H316" s="29"/>
      <c r="I316" s="44"/>
      <c r="J316" s="44"/>
      <c r="P316" s="18"/>
    </row>
    <row r="317" spans="1:16" x14ac:dyDescent="0.3">
      <c r="A317" s="80">
        <v>359</v>
      </c>
      <c r="B317" s="132">
        <v>9666.8459999999995</v>
      </c>
      <c r="C317" s="132">
        <v>158.863</v>
      </c>
      <c r="D317" s="132">
        <v>1.536</v>
      </c>
      <c r="E317" s="133">
        <v>15.92</v>
      </c>
      <c r="F317" s="133">
        <v>0.21199999999999999</v>
      </c>
      <c r="G317" s="86">
        <f t="shared" si="4"/>
        <v>3470397.7139999997</v>
      </c>
      <c r="H317" s="29"/>
      <c r="I317" s="44"/>
      <c r="J317" s="44"/>
      <c r="P317" s="18"/>
    </row>
    <row r="318" spans="1:16" x14ac:dyDescent="0.3">
      <c r="A318" s="80">
        <v>361</v>
      </c>
      <c r="B318" s="132">
        <v>9574.0910000000003</v>
      </c>
      <c r="C318" s="132">
        <v>160.35300000000001</v>
      </c>
      <c r="D318" s="132">
        <v>1.5349999999999999</v>
      </c>
      <c r="E318" s="133">
        <v>15.1</v>
      </c>
      <c r="F318" s="133">
        <v>0.20200000000000001</v>
      </c>
      <c r="G318" s="86">
        <f t="shared" si="4"/>
        <v>3456246.8510000003</v>
      </c>
      <c r="H318" s="29"/>
      <c r="I318" s="44"/>
      <c r="J318" s="44"/>
      <c r="P318" s="18"/>
    </row>
    <row r="319" spans="1:16" x14ac:dyDescent="0.3">
      <c r="A319" s="80">
        <v>364</v>
      </c>
      <c r="B319" s="132">
        <v>9599.1810000000005</v>
      </c>
      <c r="C319" s="132">
        <v>159.72200000000001</v>
      </c>
      <c r="D319" s="132">
        <v>1.5329999999999999</v>
      </c>
      <c r="E319" s="133">
        <v>16.260000000000002</v>
      </c>
      <c r="F319" s="133">
        <v>0.216</v>
      </c>
      <c r="G319" s="86">
        <f t="shared" si="4"/>
        <v>3494101.8840000001</v>
      </c>
      <c r="H319" s="29"/>
      <c r="I319" s="44"/>
      <c r="J319" s="44"/>
      <c r="P319" s="18"/>
    </row>
    <row r="320" spans="1:16" x14ac:dyDescent="0.3">
      <c r="A320" s="80">
        <v>366</v>
      </c>
      <c r="B320" s="132">
        <v>9676.82</v>
      </c>
      <c r="C320" s="132">
        <v>158.577</v>
      </c>
      <c r="D320" s="132">
        <v>1.5349999999999999</v>
      </c>
      <c r="E320" s="133">
        <v>15.18</v>
      </c>
      <c r="F320" s="133">
        <v>0.2</v>
      </c>
      <c r="G320" s="86">
        <f t="shared" si="4"/>
        <v>3541716.12</v>
      </c>
      <c r="H320" s="29"/>
      <c r="I320" s="44"/>
      <c r="J320" s="44"/>
      <c r="P320" s="18"/>
    </row>
    <row r="321" spans="1:16" x14ac:dyDescent="0.3">
      <c r="A321" s="80">
        <v>368</v>
      </c>
      <c r="B321" s="132">
        <v>9667.5769999999993</v>
      </c>
      <c r="C321" s="132">
        <v>160.066</v>
      </c>
      <c r="D321" s="132">
        <v>1.5469999999999999</v>
      </c>
      <c r="E321" s="133">
        <v>14.89</v>
      </c>
      <c r="F321" s="133">
        <v>0.19800000000000001</v>
      </c>
      <c r="G321" s="86">
        <f t="shared" si="4"/>
        <v>3557668.3359999997</v>
      </c>
      <c r="H321" s="29"/>
      <c r="I321" s="44"/>
      <c r="J321" s="44"/>
      <c r="P321" s="18"/>
    </row>
    <row r="322" spans="1:16" x14ac:dyDescent="0.3">
      <c r="A322" s="80">
        <v>372</v>
      </c>
      <c r="B322" s="132">
        <v>9638.6139999999996</v>
      </c>
      <c r="C322" s="132">
        <v>159.608</v>
      </c>
      <c r="D322" s="132">
        <v>1.538</v>
      </c>
      <c r="E322" s="133">
        <v>15.99</v>
      </c>
      <c r="F322" s="133">
        <v>0.214</v>
      </c>
      <c r="G322" s="86">
        <f t="shared" si="4"/>
        <v>3585564.4079999998</v>
      </c>
      <c r="H322" s="29"/>
      <c r="I322" s="44"/>
      <c r="J322" s="44"/>
      <c r="P322" s="18"/>
    </row>
    <row r="323" spans="1:16" x14ac:dyDescent="0.3">
      <c r="A323" s="80">
        <v>374</v>
      </c>
      <c r="B323" s="132">
        <v>9662.4310000000005</v>
      </c>
      <c r="C323" s="132">
        <v>158.863</v>
      </c>
      <c r="D323" s="132">
        <v>1.5349999999999999</v>
      </c>
      <c r="E323" s="133">
        <v>15.64</v>
      </c>
      <c r="F323" s="133">
        <v>0.20699999999999999</v>
      </c>
      <c r="G323" s="86">
        <f t="shared" si="4"/>
        <v>3613749.1940000001</v>
      </c>
      <c r="H323" s="29"/>
      <c r="I323" s="44"/>
      <c r="J323" s="44"/>
      <c r="P323" s="18"/>
    </row>
    <row r="324" spans="1:16" x14ac:dyDescent="0.3">
      <c r="A324" s="80">
        <v>376</v>
      </c>
      <c r="B324" s="132">
        <v>9579.7970000000005</v>
      </c>
      <c r="C324" s="132">
        <v>159.89400000000001</v>
      </c>
      <c r="D324" s="132">
        <v>1.532</v>
      </c>
      <c r="E324" s="133">
        <v>16.079999999999998</v>
      </c>
      <c r="F324" s="133">
        <v>0.214</v>
      </c>
      <c r="G324" s="86">
        <f t="shared" si="4"/>
        <v>3602003.6720000003</v>
      </c>
      <c r="H324" s="29"/>
      <c r="I324" s="44"/>
      <c r="J324" s="44"/>
      <c r="P324" s="18"/>
    </row>
    <row r="325" spans="1:16" x14ac:dyDescent="0.3">
      <c r="A325" s="80">
        <v>378</v>
      </c>
      <c r="B325" s="132">
        <v>9648.6779999999999</v>
      </c>
      <c r="C325" s="132">
        <v>158.74799999999999</v>
      </c>
      <c r="D325" s="132">
        <v>1.532</v>
      </c>
      <c r="E325" s="133">
        <v>15.42</v>
      </c>
      <c r="F325" s="133">
        <v>0.20300000000000001</v>
      </c>
      <c r="G325" s="86">
        <f t="shared" si="4"/>
        <v>3647200.284</v>
      </c>
      <c r="H325" s="29"/>
      <c r="I325" s="44"/>
      <c r="J325" s="44"/>
      <c r="P325" s="18"/>
    </row>
    <row r="326" spans="1:16" x14ac:dyDescent="0.3">
      <c r="A326" s="80">
        <v>380</v>
      </c>
      <c r="B326" s="132">
        <v>9541.0619999999999</v>
      </c>
      <c r="C326" s="132">
        <v>159.89400000000001</v>
      </c>
      <c r="D326" s="132">
        <v>1.526</v>
      </c>
      <c r="E326" s="133">
        <v>14.74</v>
      </c>
      <c r="F326" s="133">
        <v>0.19600000000000001</v>
      </c>
      <c r="G326" s="86">
        <f t="shared" si="4"/>
        <v>3625603.56</v>
      </c>
      <c r="H326" s="29"/>
      <c r="I326" s="44"/>
      <c r="J326" s="44"/>
      <c r="P326" s="18"/>
    </row>
    <row r="327" spans="1:16" x14ac:dyDescent="0.3">
      <c r="A327" s="80">
        <v>384</v>
      </c>
      <c r="B327" s="132">
        <v>9563.5010000000002</v>
      </c>
      <c r="C327" s="132">
        <v>160.29499999999999</v>
      </c>
      <c r="D327" s="132">
        <v>1.5329999999999999</v>
      </c>
      <c r="E327" s="133">
        <v>15.69</v>
      </c>
      <c r="F327" s="133">
        <v>0.20799999999999999</v>
      </c>
      <c r="G327" s="86">
        <f t="shared" si="4"/>
        <v>3672384.3840000001</v>
      </c>
      <c r="H327" s="29"/>
      <c r="I327" s="44"/>
      <c r="J327" s="44"/>
      <c r="P327" s="18"/>
    </row>
    <row r="328" spans="1:16" x14ac:dyDescent="0.3">
      <c r="A328" s="80">
        <v>386</v>
      </c>
      <c r="B328" s="132">
        <v>9614.1029999999992</v>
      </c>
      <c r="C328" s="132">
        <v>159.55099999999999</v>
      </c>
      <c r="D328" s="132">
        <v>1.534</v>
      </c>
      <c r="E328" s="133">
        <v>15.05</v>
      </c>
      <c r="F328" s="133">
        <v>0.2</v>
      </c>
      <c r="G328" s="86">
        <f t="shared" si="4"/>
        <v>3711043.7579999994</v>
      </c>
      <c r="H328" s="29"/>
      <c r="I328" s="44"/>
      <c r="J328" s="44"/>
      <c r="P328" s="18"/>
    </row>
    <row r="329" spans="1:16" x14ac:dyDescent="0.3">
      <c r="A329" s="80">
        <v>388</v>
      </c>
      <c r="B329" s="132">
        <v>9555.5509999999995</v>
      </c>
      <c r="C329" s="132">
        <v>160.238</v>
      </c>
      <c r="D329" s="132">
        <v>1.5309999999999999</v>
      </c>
      <c r="E329" s="133">
        <v>15.18</v>
      </c>
      <c r="F329" s="133">
        <v>0.20200000000000001</v>
      </c>
      <c r="G329" s="86">
        <f t="shared" si="4"/>
        <v>3707553.7879999997</v>
      </c>
      <c r="H329" s="29"/>
      <c r="I329" s="44"/>
      <c r="J329" s="44"/>
      <c r="P329" s="18"/>
    </row>
    <row r="330" spans="1:16" x14ac:dyDescent="0.3">
      <c r="A330" s="80">
        <v>390</v>
      </c>
      <c r="B330" s="132">
        <v>9725.3619999999992</v>
      </c>
      <c r="C330" s="132">
        <v>158.691</v>
      </c>
      <c r="D330" s="132">
        <v>1.5429999999999999</v>
      </c>
      <c r="E330" s="133">
        <v>15.02</v>
      </c>
      <c r="F330" s="133">
        <v>0.19800000000000001</v>
      </c>
      <c r="G330" s="86">
        <f t="shared" si="4"/>
        <v>3792891.1799999997</v>
      </c>
      <c r="H330" s="29"/>
      <c r="I330" s="44"/>
      <c r="J330" s="44"/>
      <c r="P330" s="18"/>
    </row>
    <row r="331" spans="1:16" x14ac:dyDescent="0.3">
      <c r="A331" s="80">
        <v>394</v>
      </c>
      <c r="B331" s="132">
        <v>9636.4210000000003</v>
      </c>
      <c r="C331" s="132">
        <v>159.952</v>
      </c>
      <c r="D331" s="132">
        <v>1.5409999999999999</v>
      </c>
      <c r="E331" s="133">
        <v>16.420000000000002</v>
      </c>
      <c r="F331" s="133">
        <v>0.219</v>
      </c>
      <c r="G331" s="86">
        <f t="shared" si="4"/>
        <v>3796749.8740000003</v>
      </c>
      <c r="H331" s="29"/>
      <c r="I331" s="44"/>
      <c r="J331" s="44"/>
      <c r="P331" s="18"/>
    </row>
    <row r="332" spans="1:16" x14ac:dyDescent="0.3">
      <c r="A332" s="80">
        <v>396</v>
      </c>
      <c r="B332" s="132">
        <v>9563.6479999999992</v>
      </c>
      <c r="C332" s="132">
        <v>159.43600000000001</v>
      </c>
      <c r="D332" s="132">
        <v>1.5249999999999999</v>
      </c>
      <c r="E332" s="133">
        <v>16.55</v>
      </c>
      <c r="F332" s="133">
        <v>0.22</v>
      </c>
      <c r="G332" s="86">
        <f t="shared" si="4"/>
        <v>3787204.6079999995</v>
      </c>
      <c r="H332" s="29"/>
      <c r="I332" s="44"/>
      <c r="J332" s="44"/>
      <c r="P332" s="18"/>
    </row>
    <row r="333" spans="1:16" x14ac:dyDescent="0.3">
      <c r="A333" s="80">
        <v>398</v>
      </c>
      <c r="B333" s="132">
        <v>9582.7420000000002</v>
      </c>
      <c r="C333" s="132">
        <v>158.74799999999999</v>
      </c>
      <c r="D333" s="132">
        <v>1.5209999999999999</v>
      </c>
      <c r="E333" s="133">
        <v>14.45</v>
      </c>
      <c r="F333" s="133">
        <v>0.19</v>
      </c>
      <c r="G333" s="86">
        <f t="shared" si="4"/>
        <v>3813931.3160000001</v>
      </c>
      <c r="H333" s="29"/>
      <c r="I333" s="44"/>
      <c r="J333" s="44"/>
      <c r="P333" s="18"/>
    </row>
    <row r="334" spans="1:16" x14ac:dyDescent="0.3">
      <c r="A334" s="80">
        <v>400</v>
      </c>
      <c r="B334" s="132">
        <v>9589.6080000000002</v>
      </c>
      <c r="C334" s="132">
        <v>159.035</v>
      </c>
      <c r="D334" s="132">
        <v>1.5249999999999999</v>
      </c>
      <c r="E334" s="133">
        <v>16.09</v>
      </c>
      <c r="F334" s="133">
        <v>0.21099999999999999</v>
      </c>
      <c r="G334" s="86">
        <f t="shared" si="4"/>
        <v>3835843.2</v>
      </c>
      <c r="H334" s="29"/>
      <c r="I334" s="44"/>
      <c r="J334" s="44"/>
      <c r="P334" s="18"/>
    </row>
    <row r="335" spans="1:16" x14ac:dyDescent="0.3">
      <c r="A335" s="80">
        <v>404</v>
      </c>
      <c r="B335" s="132">
        <v>9648.5619999999999</v>
      </c>
      <c r="C335" s="132">
        <v>157.71700000000001</v>
      </c>
      <c r="D335" s="132">
        <v>1.522</v>
      </c>
      <c r="E335" s="133">
        <v>16.07</v>
      </c>
      <c r="F335" s="133">
        <v>0.20899999999999999</v>
      </c>
      <c r="G335" s="86">
        <f t="shared" si="4"/>
        <v>3898019.048</v>
      </c>
      <c r="H335" s="29"/>
      <c r="I335" s="44"/>
      <c r="J335" s="44"/>
      <c r="P335" s="18"/>
    </row>
    <row r="336" spans="1:16" x14ac:dyDescent="0.3">
      <c r="A336" s="80">
        <v>406</v>
      </c>
      <c r="B336" s="132">
        <v>9687.6759999999995</v>
      </c>
      <c r="C336" s="132">
        <v>158.80600000000001</v>
      </c>
      <c r="D336" s="132">
        <v>1.538</v>
      </c>
      <c r="E336" s="133">
        <v>15.28</v>
      </c>
      <c r="F336" s="133">
        <v>0.2</v>
      </c>
      <c r="G336" s="86">
        <f t="shared" si="4"/>
        <v>3933196.4559999998</v>
      </c>
      <c r="H336" s="29"/>
      <c r="I336" s="44"/>
      <c r="J336" s="44"/>
      <c r="P336" s="18"/>
    </row>
    <row r="337" spans="1:16" x14ac:dyDescent="0.3">
      <c r="A337" s="80">
        <v>408</v>
      </c>
      <c r="B337" s="132">
        <v>9654.1360000000004</v>
      </c>
      <c r="C337" s="132">
        <v>158.51900000000001</v>
      </c>
      <c r="D337" s="132">
        <v>1.53</v>
      </c>
      <c r="E337" s="133">
        <v>14.63</v>
      </c>
      <c r="F337" s="133">
        <v>0.19400000000000001</v>
      </c>
      <c r="G337" s="86">
        <f t="shared" si="4"/>
        <v>3938887.4880000004</v>
      </c>
      <c r="H337" s="29"/>
      <c r="I337" s="44"/>
      <c r="J337" s="44"/>
      <c r="P337" s="18"/>
    </row>
    <row r="338" spans="1:16" x14ac:dyDescent="0.3">
      <c r="A338" s="80">
        <v>412</v>
      </c>
      <c r="B338" s="132">
        <v>9590.9009999999998</v>
      </c>
      <c r="C338" s="132">
        <v>158.863</v>
      </c>
      <c r="D338" s="132">
        <v>1.524</v>
      </c>
      <c r="E338" s="133">
        <v>14.67</v>
      </c>
      <c r="F338" s="133">
        <v>0.19400000000000001</v>
      </c>
      <c r="G338" s="86">
        <f t="shared" si="4"/>
        <v>3951451.2119999998</v>
      </c>
      <c r="H338" s="29"/>
      <c r="I338" s="44"/>
      <c r="J338" s="44"/>
      <c r="P338" s="18"/>
    </row>
    <row r="339" spans="1:16" x14ac:dyDescent="0.3">
      <c r="A339" s="80">
        <v>414</v>
      </c>
      <c r="B339" s="132">
        <v>9654.5889999999999</v>
      </c>
      <c r="C339" s="132">
        <v>158.233</v>
      </c>
      <c r="D339" s="132">
        <v>1.528</v>
      </c>
      <c r="E339" s="133">
        <v>15.85</v>
      </c>
      <c r="F339" s="133">
        <v>0.20699999999999999</v>
      </c>
      <c r="G339" s="86">
        <f t="shared" ref="G339:G402" si="5">B339*A339</f>
        <v>3996999.8459999999</v>
      </c>
      <c r="H339" s="29"/>
      <c r="I339" s="44"/>
      <c r="J339" s="44"/>
      <c r="P339" s="18"/>
    </row>
    <row r="340" spans="1:16" x14ac:dyDescent="0.3">
      <c r="A340" s="80">
        <v>416</v>
      </c>
      <c r="B340" s="132">
        <v>9559.1579999999994</v>
      </c>
      <c r="C340" s="132">
        <v>160.066</v>
      </c>
      <c r="D340" s="132">
        <v>1.53</v>
      </c>
      <c r="E340" s="133">
        <v>16.52</v>
      </c>
      <c r="F340" s="133">
        <v>0.219</v>
      </c>
      <c r="G340" s="86">
        <f t="shared" si="5"/>
        <v>3976609.7279999997</v>
      </c>
      <c r="H340" s="29"/>
      <c r="I340" s="44"/>
      <c r="J340" s="44"/>
      <c r="P340" s="18"/>
    </row>
    <row r="341" spans="1:16" x14ac:dyDescent="0.3">
      <c r="A341" s="80">
        <v>419</v>
      </c>
      <c r="B341" s="132">
        <v>9652.6720000000005</v>
      </c>
      <c r="C341" s="132">
        <v>159.72200000000001</v>
      </c>
      <c r="D341" s="132">
        <v>1.542</v>
      </c>
      <c r="E341" s="133">
        <v>16.010000000000002</v>
      </c>
      <c r="F341" s="133">
        <v>0.21199999999999999</v>
      </c>
      <c r="G341" s="86">
        <f t="shared" si="5"/>
        <v>4044469.568</v>
      </c>
      <c r="H341" s="29"/>
      <c r="I341" s="44"/>
      <c r="J341" s="44"/>
      <c r="P341" s="18"/>
    </row>
    <row r="342" spans="1:16" x14ac:dyDescent="0.3">
      <c r="A342" s="80">
        <v>421</v>
      </c>
      <c r="B342" s="132">
        <v>9580.6080000000002</v>
      </c>
      <c r="C342" s="132">
        <v>159.89400000000001</v>
      </c>
      <c r="D342" s="132">
        <v>1.532</v>
      </c>
      <c r="E342" s="133">
        <v>16.28</v>
      </c>
      <c r="F342" s="133">
        <v>0.217</v>
      </c>
      <c r="G342" s="86">
        <f t="shared" si="5"/>
        <v>4033435.9679999999</v>
      </c>
      <c r="H342" s="29"/>
      <c r="I342" s="44"/>
      <c r="J342" s="44"/>
      <c r="P342" s="18"/>
    </row>
    <row r="343" spans="1:16" x14ac:dyDescent="0.3">
      <c r="A343" s="80">
        <v>425</v>
      </c>
      <c r="B343" s="132">
        <v>9613.0020000000004</v>
      </c>
      <c r="C343" s="132">
        <v>158.29</v>
      </c>
      <c r="D343" s="132">
        <v>1.522</v>
      </c>
      <c r="E343" s="133">
        <v>15.76</v>
      </c>
      <c r="F343" s="133">
        <v>0.20699999999999999</v>
      </c>
      <c r="G343" s="86">
        <f t="shared" si="5"/>
        <v>4085525.85</v>
      </c>
      <c r="H343" s="29"/>
      <c r="I343" s="44"/>
      <c r="J343" s="44"/>
      <c r="P343" s="18"/>
    </row>
    <row r="344" spans="1:16" x14ac:dyDescent="0.3">
      <c r="A344" s="80">
        <v>427</v>
      </c>
      <c r="B344" s="132">
        <v>9600.1959999999999</v>
      </c>
      <c r="C344" s="132">
        <v>159.89400000000001</v>
      </c>
      <c r="D344" s="132">
        <v>1.5349999999999999</v>
      </c>
      <c r="E344" s="133">
        <v>15.88</v>
      </c>
      <c r="F344" s="133">
        <v>0.20899999999999999</v>
      </c>
      <c r="G344" s="86">
        <f t="shared" si="5"/>
        <v>4099283.6919999998</v>
      </c>
      <c r="H344" s="29"/>
      <c r="I344" s="44"/>
      <c r="J344" s="44"/>
      <c r="P344" s="18"/>
    </row>
    <row r="345" spans="1:16" x14ac:dyDescent="0.3">
      <c r="A345" s="80">
        <v>429</v>
      </c>
      <c r="B345" s="132">
        <v>9584.2279999999992</v>
      </c>
      <c r="C345" s="132">
        <v>160.00899999999999</v>
      </c>
      <c r="D345" s="132">
        <v>1.534</v>
      </c>
      <c r="E345" s="133">
        <v>13.75</v>
      </c>
      <c r="F345" s="133">
        <v>0.184</v>
      </c>
      <c r="G345" s="86">
        <f t="shared" si="5"/>
        <v>4111633.8119999995</v>
      </c>
      <c r="H345" s="29"/>
      <c r="I345" s="44"/>
      <c r="J345" s="44"/>
      <c r="P345" s="18"/>
    </row>
    <row r="346" spans="1:16" x14ac:dyDescent="0.3">
      <c r="A346" s="80">
        <v>432</v>
      </c>
      <c r="B346" s="132">
        <v>9671.8809999999994</v>
      </c>
      <c r="C346" s="132">
        <v>159.83699999999999</v>
      </c>
      <c r="D346" s="132">
        <v>1.546</v>
      </c>
      <c r="E346" s="133">
        <v>15.1</v>
      </c>
      <c r="F346" s="133">
        <v>0.20100000000000001</v>
      </c>
      <c r="G346" s="86">
        <f t="shared" si="5"/>
        <v>4178252.5919999997</v>
      </c>
      <c r="H346" s="29"/>
      <c r="I346" s="44"/>
      <c r="J346" s="44"/>
      <c r="P346" s="18"/>
    </row>
    <row r="347" spans="1:16" x14ac:dyDescent="0.3">
      <c r="A347" s="80">
        <v>436</v>
      </c>
      <c r="B347" s="132">
        <v>9670.8510000000006</v>
      </c>
      <c r="C347" s="132">
        <v>158.46199999999999</v>
      </c>
      <c r="D347" s="132">
        <v>1.532</v>
      </c>
      <c r="E347" s="133">
        <v>14.56</v>
      </c>
      <c r="F347" s="133">
        <v>0.19400000000000001</v>
      </c>
      <c r="G347" s="86">
        <f t="shared" si="5"/>
        <v>4216491.0360000003</v>
      </c>
      <c r="H347" s="29"/>
      <c r="I347" s="44"/>
      <c r="J347" s="44"/>
      <c r="P347" s="18"/>
    </row>
    <row r="348" spans="1:16" x14ac:dyDescent="0.3">
      <c r="A348" s="80">
        <v>438</v>
      </c>
      <c r="B348" s="132">
        <v>9578.4650000000001</v>
      </c>
      <c r="C348" s="132">
        <v>159.952</v>
      </c>
      <c r="D348" s="132">
        <v>1.532</v>
      </c>
      <c r="E348" s="133">
        <v>14.88</v>
      </c>
      <c r="F348" s="133">
        <v>0.19800000000000001</v>
      </c>
      <c r="G348" s="86">
        <f t="shared" si="5"/>
        <v>4195367.67</v>
      </c>
      <c r="H348" s="29"/>
      <c r="I348" s="44"/>
      <c r="J348" s="44"/>
      <c r="P348" s="18"/>
    </row>
    <row r="349" spans="1:16" x14ac:dyDescent="0.3">
      <c r="A349" s="80">
        <v>441</v>
      </c>
      <c r="B349" s="132">
        <v>9692.8349999999991</v>
      </c>
      <c r="C349" s="132">
        <v>158.863</v>
      </c>
      <c r="D349" s="132">
        <v>1.54</v>
      </c>
      <c r="E349" s="133">
        <v>16.170000000000002</v>
      </c>
      <c r="F349" s="133">
        <v>0.21299999999999999</v>
      </c>
      <c r="G349" s="86">
        <f t="shared" si="5"/>
        <v>4274540.2349999994</v>
      </c>
      <c r="H349" s="29"/>
      <c r="I349" s="44"/>
      <c r="J349" s="44"/>
      <c r="P349" s="18"/>
    </row>
    <row r="350" spans="1:16" x14ac:dyDescent="0.3">
      <c r="A350" s="80">
        <v>443</v>
      </c>
      <c r="B350" s="132">
        <v>9655.857</v>
      </c>
      <c r="C350" s="132">
        <v>157.83199999999999</v>
      </c>
      <c r="D350" s="132">
        <v>1.524</v>
      </c>
      <c r="E350" s="133">
        <v>16.420000000000002</v>
      </c>
      <c r="F350" s="133">
        <v>0.216</v>
      </c>
      <c r="G350" s="86">
        <f t="shared" si="5"/>
        <v>4277544.6509999996</v>
      </c>
      <c r="H350" s="29"/>
      <c r="I350" s="44"/>
      <c r="J350" s="44"/>
      <c r="P350" s="18"/>
    </row>
    <row r="351" spans="1:16" x14ac:dyDescent="0.3">
      <c r="A351" s="80">
        <v>447</v>
      </c>
      <c r="B351" s="132">
        <v>9528.2970000000005</v>
      </c>
      <c r="C351" s="132">
        <v>160.75399999999999</v>
      </c>
      <c r="D351" s="132">
        <v>1.532</v>
      </c>
      <c r="E351" s="133">
        <v>15.39</v>
      </c>
      <c r="F351" s="133">
        <v>0.20399999999999999</v>
      </c>
      <c r="G351" s="86">
        <f t="shared" si="5"/>
        <v>4259148.7590000005</v>
      </c>
      <c r="H351" s="29"/>
      <c r="I351" s="44"/>
      <c r="J351" s="44"/>
    </row>
    <row r="352" spans="1:16" x14ac:dyDescent="0.3">
      <c r="A352" s="80">
        <v>450</v>
      </c>
      <c r="B352" s="132">
        <v>9500.741</v>
      </c>
      <c r="C352" s="132">
        <v>160.86799999999999</v>
      </c>
      <c r="D352" s="132">
        <v>1.528</v>
      </c>
      <c r="E352" s="133">
        <v>15.39</v>
      </c>
      <c r="F352" s="133">
        <v>0.20599999999999999</v>
      </c>
      <c r="G352" s="86">
        <f t="shared" si="5"/>
        <v>4275333.45</v>
      </c>
      <c r="H352" s="29"/>
      <c r="I352" s="44"/>
      <c r="J352" s="44"/>
    </row>
    <row r="353" spans="1:10" x14ac:dyDescent="0.3">
      <c r="A353" s="80">
        <v>452</v>
      </c>
      <c r="B353" s="132">
        <v>9537.3169999999991</v>
      </c>
      <c r="C353" s="132">
        <v>160.41</v>
      </c>
      <c r="D353" s="132">
        <v>1.53</v>
      </c>
      <c r="E353" s="133">
        <v>16.28</v>
      </c>
      <c r="F353" s="133">
        <v>0.216</v>
      </c>
      <c r="G353" s="86">
        <f t="shared" si="5"/>
        <v>4310867.284</v>
      </c>
      <c r="H353" s="29"/>
      <c r="I353" s="44"/>
      <c r="J353" s="44"/>
    </row>
    <row r="354" spans="1:10" x14ac:dyDescent="0.3">
      <c r="A354" s="80">
        <v>457</v>
      </c>
      <c r="B354" s="132">
        <v>9496.6329999999998</v>
      </c>
      <c r="C354" s="132">
        <v>160.86799999999999</v>
      </c>
      <c r="D354" s="132">
        <v>1.528</v>
      </c>
      <c r="E354" s="133">
        <v>16.02</v>
      </c>
      <c r="F354" s="133">
        <v>0.214</v>
      </c>
      <c r="G354" s="86">
        <f t="shared" si="5"/>
        <v>4339961.2809999995</v>
      </c>
      <c r="H354" s="29"/>
      <c r="I354" s="44"/>
      <c r="J354" s="44"/>
    </row>
    <row r="355" spans="1:10" x14ac:dyDescent="0.3">
      <c r="A355" s="80">
        <v>459</v>
      </c>
      <c r="B355" s="132">
        <v>9600.6219999999994</v>
      </c>
      <c r="C355" s="132">
        <v>157.08699999999999</v>
      </c>
      <c r="D355" s="132">
        <v>1.508</v>
      </c>
      <c r="E355" s="133">
        <v>14.8</v>
      </c>
      <c r="F355" s="133">
        <v>0.193</v>
      </c>
      <c r="G355" s="86">
        <f t="shared" si="5"/>
        <v>4406685.4979999997</v>
      </c>
      <c r="H355" s="29"/>
      <c r="I355" s="44"/>
      <c r="J355" s="44"/>
    </row>
    <row r="356" spans="1:10" x14ac:dyDescent="0.3">
      <c r="A356" s="80">
        <v>461</v>
      </c>
      <c r="B356" s="132">
        <v>9582.0300000000007</v>
      </c>
      <c r="C356" s="132">
        <v>158.577</v>
      </c>
      <c r="D356" s="132">
        <v>1.5189999999999999</v>
      </c>
      <c r="E356" s="133">
        <v>14.8</v>
      </c>
      <c r="F356" s="133">
        <v>0.192</v>
      </c>
      <c r="G356" s="86">
        <f t="shared" si="5"/>
        <v>4417315.83</v>
      </c>
      <c r="H356" s="29"/>
      <c r="I356" s="44"/>
      <c r="J356" s="44"/>
    </row>
    <row r="357" spans="1:10" x14ac:dyDescent="0.3">
      <c r="A357" s="80">
        <v>464</v>
      </c>
      <c r="B357" s="132">
        <v>9568.5720000000001</v>
      </c>
      <c r="C357" s="132">
        <v>159.321</v>
      </c>
      <c r="D357" s="132">
        <v>1.524</v>
      </c>
      <c r="E357" s="133">
        <v>16.2</v>
      </c>
      <c r="F357" s="133">
        <v>0.21199999999999999</v>
      </c>
      <c r="G357" s="86">
        <f t="shared" si="5"/>
        <v>4439817.4079999998</v>
      </c>
      <c r="H357" s="29"/>
      <c r="I357" s="44"/>
      <c r="J357" s="44"/>
    </row>
    <row r="358" spans="1:10" x14ac:dyDescent="0.3">
      <c r="A358" s="87">
        <v>468</v>
      </c>
      <c r="B358" s="133">
        <v>9575.2810000000009</v>
      </c>
      <c r="C358" s="133">
        <v>159.15</v>
      </c>
      <c r="D358" s="133">
        <v>1.524</v>
      </c>
      <c r="E358" s="133">
        <v>15.07</v>
      </c>
      <c r="F358" s="133">
        <v>0.19800000000000001</v>
      </c>
      <c r="G358" s="86">
        <f t="shared" si="5"/>
        <v>4481231.5080000004</v>
      </c>
      <c r="H358" s="29"/>
      <c r="I358" s="44"/>
      <c r="J358" s="44"/>
    </row>
    <row r="359" spans="1:10" x14ac:dyDescent="0.3">
      <c r="A359" s="80">
        <v>471</v>
      </c>
      <c r="B359" s="132">
        <v>9544.3220000000001</v>
      </c>
      <c r="C359" s="132">
        <v>160.35300000000001</v>
      </c>
      <c r="D359" s="132">
        <v>1.53</v>
      </c>
      <c r="E359" s="133">
        <v>16.149999999999999</v>
      </c>
      <c r="F359" s="133">
        <v>0.214</v>
      </c>
      <c r="G359" s="86">
        <f t="shared" si="5"/>
        <v>4495375.6620000005</v>
      </c>
      <c r="H359" s="29"/>
      <c r="I359" s="44"/>
      <c r="J359" s="44"/>
    </row>
    <row r="360" spans="1:10" x14ac:dyDescent="0.3">
      <c r="A360" s="80">
        <v>473</v>
      </c>
      <c r="B360" s="132">
        <v>9554.4920000000002</v>
      </c>
      <c r="C360" s="132">
        <v>160.238</v>
      </c>
      <c r="D360" s="132">
        <v>1.5309999999999999</v>
      </c>
      <c r="E360" s="133">
        <v>15.56</v>
      </c>
      <c r="F360" s="133">
        <v>0.20699999999999999</v>
      </c>
      <c r="G360" s="86">
        <f t="shared" si="5"/>
        <v>4519274.716</v>
      </c>
      <c r="H360" s="29"/>
      <c r="I360" s="44"/>
      <c r="J360" s="44"/>
    </row>
    <row r="361" spans="1:10" x14ac:dyDescent="0.3">
      <c r="A361" s="80">
        <v>476</v>
      </c>
      <c r="B361" s="132">
        <v>9642.8379999999997</v>
      </c>
      <c r="C361" s="132">
        <v>157.488</v>
      </c>
      <c r="D361" s="132">
        <v>1.5189999999999999</v>
      </c>
      <c r="E361" s="133">
        <v>14.99</v>
      </c>
      <c r="F361" s="133">
        <v>0.19600000000000001</v>
      </c>
      <c r="G361" s="86">
        <f t="shared" si="5"/>
        <v>4589990.8880000003</v>
      </c>
      <c r="H361" s="29"/>
      <c r="I361" s="44"/>
      <c r="J361" s="44"/>
    </row>
    <row r="362" spans="1:10" x14ac:dyDescent="0.3">
      <c r="A362" s="80">
        <v>481</v>
      </c>
      <c r="B362" s="132">
        <v>9539.4220000000005</v>
      </c>
      <c r="C362" s="132">
        <v>159.608</v>
      </c>
      <c r="D362" s="132">
        <v>1.5229999999999999</v>
      </c>
      <c r="E362" s="133">
        <v>15.06</v>
      </c>
      <c r="F362" s="133">
        <v>0.19800000000000001</v>
      </c>
      <c r="G362" s="86">
        <f t="shared" si="5"/>
        <v>4588461.9819999998</v>
      </c>
      <c r="H362" s="29"/>
      <c r="I362" s="44"/>
      <c r="J362" s="44"/>
    </row>
    <row r="363" spans="1:10" x14ac:dyDescent="0.3">
      <c r="A363" s="80">
        <v>483</v>
      </c>
      <c r="B363" s="132">
        <v>9653.18</v>
      </c>
      <c r="C363" s="132">
        <v>159.55099999999999</v>
      </c>
      <c r="D363" s="132">
        <v>1.54</v>
      </c>
      <c r="E363" s="133">
        <v>14.29</v>
      </c>
      <c r="F363" s="133">
        <v>0.189</v>
      </c>
      <c r="G363" s="86">
        <f t="shared" si="5"/>
        <v>4662485.9400000004</v>
      </c>
      <c r="H363" s="29"/>
      <c r="I363" s="44"/>
      <c r="J363" s="44"/>
    </row>
    <row r="364" spans="1:10" x14ac:dyDescent="0.3">
      <c r="A364" s="80">
        <v>486</v>
      </c>
      <c r="B364" s="132">
        <v>9670.1980000000003</v>
      </c>
      <c r="C364" s="132">
        <v>158.91999999999999</v>
      </c>
      <c r="D364" s="132">
        <v>1.5369999999999999</v>
      </c>
      <c r="E364" s="133">
        <v>14.86</v>
      </c>
      <c r="F364" s="133">
        <v>0.19700000000000001</v>
      </c>
      <c r="G364" s="86">
        <f t="shared" si="5"/>
        <v>4699716.2280000001</v>
      </c>
      <c r="H364" s="29"/>
      <c r="I364" s="44"/>
      <c r="J364" s="44"/>
    </row>
    <row r="365" spans="1:10" x14ac:dyDescent="0.3">
      <c r="A365" s="80">
        <v>488</v>
      </c>
      <c r="B365" s="132">
        <v>9609.9009999999998</v>
      </c>
      <c r="C365" s="132">
        <v>159.37899999999999</v>
      </c>
      <c r="D365" s="132">
        <v>1.532</v>
      </c>
      <c r="E365" s="133">
        <v>13.03</v>
      </c>
      <c r="F365" s="133">
        <v>0.17399999999999999</v>
      </c>
      <c r="G365" s="86">
        <f t="shared" si="5"/>
        <v>4689631.6880000001</v>
      </c>
      <c r="H365" s="29"/>
      <c r="I365" s="44"/>
      <c r="J365" s="44"/>
    </row>
    <row r="366" spans="1:10" x14ac:dyDescent="0.3">
      <c r="A366" s="80">
        <v>491</v>
      </c>
      <c r="B366" s="132">
        <v>9655.7710000000006</v>
      </c>
      <c r="C366" s="132">
        <v>158.00399999999999</v>
      </c>
      <c r="D366" s="132">
        <v>1.526</v>
      </c>
      <c r="E366" s="133">
        <v>14.16</v>
      </c>
      <c r="F366" s="133">
        <v>0.186</v>
      </c>
      <c r="G366" s="86">
        <f t="shared" si="5"/>
        <v>4740983.5610000007</v>
      </c>
      <c r="H366" s="29"/>
      <c r="I366" s="44"/>
      <c r="J366" s="44"/>
    </row>
    <row r="367" spans="1:10" x14ac:dyDescent="0.3">
      <c r="A367" s="80">
        <v>496</v>
      </c>
      <c r="B367" s="132">
        <v>9578.1039999999994</v>
      </c>
      <c r="C367" s="132">
        <v>159.78</v>
      </c>
      <c r="D367" s="132">
        <v>1.53</v>
      </c>
      <c r="E367" s="133">
        <v>15.37</v>
      </c>
      <c r="F367" s="133">
        <v>0.20300000000000001</v>
      </c>
      <c r="G367" s="86">
        <f t="shared" si="5"/>
        <v>4750739.5839999998</v>
      </c>
      <c r="H367" s="29"/>
      <c r="I367" s="44"/>
      <c r="J367" s="44"/>
    </row>
    <row r="368" spans="1:10" x14ac:dyDescent="0.3">
      <c r="A368" s="80">
        <v>498</v>
      </c>
      <c r="B368" s="132">
        <v>9562.3610000000008</v>
      </c>
      <c r="C368" s="132">
        <v>160.41</v>
      </c>
      <c r="D368" s="132">
        <v>1.534</v>
      </c>
      <c r="E368" s="133">
        <v>14.48</v>
      </c>
      <c r="F368" s="133">
        <v>0.193</v>
      </c>
      <c r="G368" s="86">
        <f t="shared" si="5"/>
        <v>4762055.7779999999</v>
      </c>
      <c r="H368" s="29"/>
      <c r="I368" s="44"/>
      <c r="J368" s="44"/>
    </row>
    <row r="369" spans="1:10" x14ac:dyDescent="0.3">
      <c r="A369" s="80">
        <v>501</v>
      </c>
      <c r="B369" s="132">
        <v>9536.3369999999995</v>
      </c>
      <c r="C369" s="132">
        <v>159.55099999999999</v>
      </c>
      <c r="D369" s="132">
        <v>1.522</v>
      </c>
      <c r="E369" s="133">
        <v>14.24</v>
      </c>
      <c r="F369" s="133">
        <v>0.189</v>
      </c>
      <c r="G369" s="86">
        <f t="shared" si="5"/>
        <v>4777704.8369999994</v>
      </c>
      <c r="H369" s="29"/>
      <c r="I369" s="44"/>
      <c r="J369" s="44"/>
    </row>
    <row r="370" spans="1:10" x14ac:dyDescent="0.3">
      <c r="A370" s="80">
        <v>506</v>
      </c>
      <c r="B370" s="132">
        <v>9512.7189999999991</v>
      </c>
      <c r="C370" s="132">
        <v>159.89400000000001</v>
      </c>
      <c r="D370" s="132">
        <v>1.5209999999999999</v>
      </c>
      <c r="E370" s="133">
        <v>16.010000000000002</v>
      </c>
      <c r="F370" s="133">
        <v>0.21099999999999999</v>
      </c>
      <c r="G370" s="86">
        <f t="shared" si="5"/>
        <v>4813435.8139999993</v>
      </c>
      <c r="H370" s="29"/>
      <c r="I370" s="44"/>
      <c r="J370" s="44"/>
    </row>
    <row r="371" spans="1:10" x14ac:dyDescent="0.3">
      <c r="A371" s="80">
        <v>508</v>
      </c>
      <c r="B371" s="132">
        <v>9543.3310000000001</v>
      </c>
      <c r="C371" s="132">
        <v>160.524</v>
      </c>
      <c r="D371" s="132">
        <v>1.532</v>
      </c>
      <c r="E371" s="133">
        <v>15.04</v>
      </c>
      <c r="F371" s="133">
        <v>0.19900000000000001</v>
      </c>
      <c r="G371" s="86">
        <f t="shared" si="5"/>
        <v>4848012.148</v>
      </c>
      <c r="H371" s="29"/>
      <c r="I371" s="44"/>
      <c r="J371" s="44"/>
    </row>
    <row r="372" spans="1:10" x14ac:dyDescent="0.3">
      <c r="A372" s="80">
        <v>511</v>
      </c>
      <c r="B372" s="132">
        <v>9523.1610000000001</v>
      </c>
      <c r="C372" s="132">
        <v>160.983</v>
      </c>
      <c r="D372" s="132">
        <v>1.5329999999999999</v>
      </c>
      <c r="E372" s="133">
        <v>15.34</v>
      </c>
      <c r="F372" s="133">
        <v>0.20499999999999999</v>
      </c>
      <c r="G372" s="86">
        <f t="shared" si="5"/>
        <v>4866335.2709999997</v>
      </c>
      <c r="H372" s="29"/>
      <c r="I372" s="44"/>
      <c r="J372" s="44"/>
    </row>
    <row r="373" spans="1:10" x14ac:dyDescent="0.3">
      <c r="A373" s="80">
        <v>514</v>
      </c>
      <c r="B373" s="132">
        <v>9628.3060000000005</v>
      </c>
      <c r="C373" s="132">
        <v>159.15</v>
      </c>
      <c r="D373" s="132">
        <v>1.532</v>
      </c>
      <c r="E373" s="133">
        <v>15.84</v>
      </c>
      <c r="F373" s="133">
        <v>0.20899999999999999</v>
      </c>
      <c r="G373" s="86">
        <f t="shared" si="5"/>
        <v>4948949.284</v>
      </c>
      <c r="H373" s="29"/>
      <c r="I373" s="44"/>
      <c r="J373" s="44"/>
    </row>
    <row r="374" spans="1:10" x14ac:dyDescent="0.3">
      <c r="A374" s="80">
        <v>519</v>
      </c>
      <c r="B374" s="132">
        <v>9647.8029999999999</v>
      </c>
      <c r="C374" s="132">
        <v>158.91999999999999</v>
      </c>
      <c r="D374" s="132">
        <v>1.5329999999999999</v>
      </c>
      <c r="E374" s="133">
        <v>16.28</v>
      </c>
      <c r="F374" s="133">
        <v>0.215</v>
      </c>
      <c r="G374" s="86">
        <f t="shared" si="5"/>
        <v>5007209.7570000002</v>
      </c>
      <c r="H374" s="29"/>
      <c r="I374" s="44"/>
      <c r="J374" s="44"/>
    </row>
    <row r="375" spans="1:10" x14ac:dyDescent="0.3">
      <c r="A375" s="80">
        <v>522</v>
      </c>
      <c r="B375" s="132">
        <v>9632.25</v>
      </c>
      <c r="C375" s="132">
        <v>159.43600000000001</v>
      </c>
      <c r="D375" s="132">
        <v>1.536</v>
      </c>
      <c r="E375" s="133">
        <v>15.39</v>
      </c>
      <c r="F375" s="133">
        <v>0.20399999999999999</v>
      </c>
      <c r="G375" s="86">
        <f t="shared" si="5"/>
        <v>5028034.5</v>
      </c>
      <c r="H375" s="29"/>
      <c r="I375" s="44"/>
      <c r="J375" s="44"/>
    </row>
    <row r="376" spans="1:10" x14ac:dyDescent="0.3">
      <c r="A376" s="80">
        <v>524</v>
      </c>
      <c r="B376" s="132">
        <v>9591.24</v>
      </c>
      <c r="C376" s="132">
        <v>159.72200000000001</v>
      </c>
      <c r="D376" s="132">
        <v>1.532</v>
      </c>
      <c r="E376" s="133">
        <v>16.34</v>
      </c>
      <c r="F376" s="133">
        <v>0.217</v>
      </c>
      <c r="G376" s="86">
        <f t="shared" si="5"/>
        <v>5025809.76</v>
      </c>
      <c r="H376" s="29"/>
      <c r="I376" s="44"/>
      <c r="J376" s="44"/>
    </row>
    <row r="377" spans="1:10" x14ac:dyDescent="0.3">
      <c r="A377" s="80">
        <v>527</v>
      </c>
      <c r="B377" s="132">
        <v>9714.0580000000009</v>
      </c>
      <c r="C377" s="132">
        <v>158.17599999999999</v>
      </c>
      <c r="D377" s="132">
        <v>1.5369999999999999</v>
      </c>
      <c r="E377" s="133">
        <v>15.17</v>
      </c>
      <c r="F377" s="133">
        <v>0.19900000000000001</v>
      </c>
      <c r="G377" s="86">
        <f t="shared" si="5"/>
        <v>5119308.5660000006</v>
      </c>
      <c r="H377" s="29"/>
      <c r="I377" s="44"/>
      <c r="J377" s="44"/>
    </row>
    <row r="378" spans="1:10" x14ac:dyDescent="0.3">
      <c r="A378" s="80">
        <v>530</v>
      </c>
      <c r="B378" s="132">
        <v>9545.9750000000004</v>
      </c>
      <c r="C378" s="132">
        <v>160.58199999999999</v>
      </c>
      <c r="D378" s="132">
        <v>1.5329999999999999</v>
      </c>
      <c r="E378" s="133">
        <v>14.22</v>
      </c>
      <c r="F378" s="133">
        <v>0.191</v>
      </c>
      <c r="G378" s="86">
        <f t="shared" si="5"/>
        <v>5059366.75</v>
      </c>
      <c r="H378" s="29"/>
      <c r="I378" s="44"/>
      <c r="J378" s="44"/>
    </row>
    <row r="379" spans="1:10" x14ac:dyDescent="0.3">
      <c r="A379" s="80">
        <v>535</v>
      </c>
      <c r="B379" s="132">
        <v>9576.5619999999999</v>
      </c>
      <c r="C379" s="132">
        <v>158.51900000000001</v>
      </c>
      <c r="D379" s="132">
        <v>1.518</v>
      </c>
      <c r="E379" s="133">
        <v>14.87</v>
      </c>
      <c r="F379" s="133">
        <v>0.19600000000000001</v>
      </c>
      <c r="G379" s="86">
        <f t="shared" si="5"/>
        <v>5123460.67</v>
      </c>
      <c r="H379" s="29"/>
      <c r="I379" s="44"/>
      <c r="J379" s="44"/>
    </row>
    <row r="380" spans="1:10" x14ac:dyDescent="0.3">
      <c r="A380" s="80">
        <v>538</v>
      </c>
      <c r="B380" s="132">
        <v>9698.9390000000003</v>
      </c>
      <c r="C380" s="132">
        <v>158.405</v>
      </c>
      <c r="D380" s="132">
        <v>1.536</v>
      </c>
      <c r="E380" s="133">
        <v>14.65</v>
      </c>
      <c r="F380" s="133">
        <v>0.191</v>
      </c>
      <c r="G380" s="86">
        <f t="shared" si="5"/>
        <v>5218029.182</v>
      </c>
      <c r="H380" s="29"/>
      <c r="I380" s="44"/>
      <c r="J380" s="44"/>
    </row>
    <row r="381" spans="1:10" x14ac:dyDescent="0.3">
      <c r="A381" s="80">
        <v>541</v>
      </c>
      <c r="B381" s="132">
        <v>9639.3619999999992</v>
      </c>
      <c r="C381" s="132">
        <v>159.035</v>
      </c>
      <c r="D381" s="132">
        <v>1.5329999999999999</v>
      </c>
      <c r="E381" s="133">
        <v>15.68</v>
      </c>
      <c r="F381" s="133">
        <v>0.20799999999999999</v>
      </c>
      <c r="G381" s="86">
        <f t="shared" si="5"/>
        <v>5214894.8419999992</v>
      </c>
      <c r="H381" s="29"/>
      <c r="I381" s="44"/>
      <c r="J381" s="44"/>
    </row>
    <row r="382" spans="1:10" x14ac:dyDescent="0.3">
      <c r="A382" s="80">
        <v>547</v>
      </c>
      <c r="B382" s="132">
        <v>9642.9650000000001</v>
      </c>
      <c r="C382" s="132">
        <v>159.20699999999999</v>
      </c>
      <c r="D382" s="132">
        <v>1.5349999999999999</v>
      </c>
      <c r="E382" s="133">
        <v>14.49</v>
      </c>
      <c r="F382" s="133">
        <v>0.192</v>
      </c>
      <c r="G382" s="86">
        <f t="shared" si="5"/>
        <v>5274701.8550000004</v>
      </c>
      <c r="H382" s="29"/>
      <c r="I382" s="44"/>
      <c r="J382" s="44"/>
    </row>
    <row r="383" spans="1:10" x14ac:dyDescent="0.3">
      <c r="A383" s="80">
        <v>549</v>
      </c>
      <c r="B383" s="132">
        <v>9637.4529999999995</v>
      </c>
      <c r="C383" s="132">
        <v>156.858</v>
      </c>
      <c r="D383" s="132">
        <v>1.512</v>
      </c>
      <c r="E383" s="133">
        <v>13.58</v>
      </c>
      <c r="F383" s="133">
        <v>0.17799999999999999</v>
      </c>
      <c r="G383" s="86">
        <f t="shared" si="5"/>
        <v>5290961.6969999997</v>
      </c>
      <c r="H383" s="29"/>
      <c r="I383" s="44"/>
      <c r="J383" s="44"/>
    </row>
    <row r="384" spans="1:10" x14ac:dyDescent="0.3">
      <c r="A384" s="80">
        <v>553</v>
      </c>
      <c r="B384" s="132">
        <v>9652.7739999999994</v>
      </c>
      <c r="C384" s="132">
        <v>157.83199999999999</v>
      </c>
      <c r="D384" s="132">
        <v>1.524</v>
      </c>
      <c r="E384" s="133">
        <v>14.25</v>
      </c>
      <c r="F384" s="133">
        <v>0.185</v>
      </c>
      <c r="G384" s="86">
        <f t="shared" si="5"/>
        <v>5337984.0219999999</v>
      </c>
      <c r="H384" s="29"/>
      <c r="I384" s="44"/>
      <c r="J384" s="44"/>
    </row>
    <row r="385" spans="1:10" x14ac:dyDescent="0.3">
      <c r="A385" s="80">
        <v>555</v>
      </c>
      <c r="B385" s="132">
        <v>9584.7489999999998</v>
      </c>
      <c r="C385" s="132">
        <v>158.863</v>
      </c>
      <c r="D385" s="132">
        <v>1.5229999999999999</v>
      </c>
      <c r="E385" s="133">
        <v>14.39</v>
      </c>
      <c r="F385" s="133">
        <v>0.189</v>
      </c>
      <c r="G385" s="86">
        <f t="shared" si="5"/>
        <v>5319535.6950000003</v>
      </c>
      <c r="H385" s="29"/>
      <c r="I385" s="44"/>
      <c r="J385" s="44"/>
    </row>
    <row r="386" spans="1:10" x14ac:dyDescent="0.3">
      <c r="A386" s="80">
        <v>558</v>
      </c>
      <c r="B386" s="132">
        <v>9661.2199999999993</v>
      </c>
      <c r="C386" s="132">
        <v>158.577</v>
      </c>
      <c r="D386" s="132">
        <v>1.532</v>
      </c>
      <c r="E386" s="133">
        <v>14.94</v>
      </c>
      <c r="F386" s="133">
        <v>0.19600000000000001</v>
      </c>
      <c r="G386" s="86">
        <f t="shared" si="5"/>
        <v>5390960.7599999998</v>
      </c>
      <c r="H386" s="29"/>
      <c r="I386" s="44"/>
      <c r="J386" s="44"/>
    </row>
    <row r="387" spans="1:10" x14ac:dyDescent="0.3">
      <c r="A387" s="80">
        <v>564</v>
      </c>
      <c r="B387" s="132">
        <v>9617.527</v>
      </c>
      <c r="C387" s="132">
        <v>158.63399999999999</v>
      </c>
      <c r="D387" s="132">
        <v>1.526</v>
      </c>
      <c r="E387" s="133">
        <v>15.86</v>
      </c>
      <c r="F387" s="133">
        <v>0.20899999999999999</v>
      </c>
      <c r="G387" s="86">
        <f t="shared" si="5"/>
        <v>5424285.2280000001</v>
      </c>
      <c r="H387" s="29"/>
      <c r="I387" s="44"/>
      <c r="J387" s="44"/>
    </row>
    <row r="388" spans="1:10" x14ac:dyDescent="0.3">
      <c r="A388" s="80">
        <v>566</v>
      </c>
      <c r="B388" s="132">
        <v>9646.3860000000004</v>
      </c>
      <c r="C388" s="132">
        <v>158.91999999999999</v>
      </c>
      <c r="D388" s="132">
        <v>1.5329999999999999</v>
      </c>
      <c r="E388" s="133">
        <v>15.57</v>
      </c>
      <c r="F388" s="133">
        <v>0.20499999999999999</v>
      </c>
      <c r="G388" s="86">
        <f t="shared" si="5"/>
        <v>5459854.4759999998</v>
      </c>
      <c r="H388" s="29"/>
      <c r="I388" s="44"/>
      <c r="J388" s="44"/>
    </row>
    <row r="389" spans="1:10" x14ac:dyDescent="0.3">
      <c r="A389" s="80">
        <v>571</v>
      </c>
      <c r="B389" s="132">
        <v>9501.42</v>
      </c>
      <c r="C389" s="132">
        <v>161.09700000000001</v>
      </c>
      <c r="D389" s="132">
        <v>1.5309999999999999</v>
      </c>
      <c r="E389" s="133">
        <v>14.41</v>
      </c>
      <c r="F389" s="133">
        <v>0.193</v>
      </c>
      <c r="G389" s="86">
        <f t="shared" si="5"/>
        <v>5425310.8200000003</v>
      </c>
      <c r="H389" s="29"/>
      <c r="I389" s="44"/>
      <c r="J389" s="44"/>
    </row>
    <row r="390" spans="1:10" x14ac:dyDescent="0.3">
      <c r="A390" s="80">
        <v>573</v>
      </c>
      <c r="B390" s="132">
        <v>9564.5540000000001</v>
      </c>
      <c r="C390" s="132">
        <v>158.863</v>
      </c>
      <c r="D390" s="132">
        <v>1.5189999999999999</v>
      </c>
      <c r="E390" s="133">
        <v>14.29</v>
      </c>
      <c r="F390" s="133">
        <v>0.189</v>
      </c>
      <c r="G390" s="86">
        <f t="shared" si="5"/>
        <v>5480489.4419999998</v>
      </c>
      <c r="H390" s="29"/>
      <c r="I390" s="44"/>
      <c r="J390" s="44"/>
    </row>
    <row r="391" spans="1:10" x14ac:dyDescent="0.3">
      <c r="A391" s="80">
        <v>579</v>
      </c>
      <c r="B391" s="132">
        <v>9674.8310000000001</v>
      </c>
      <c r="C391" s="132">
        <v>157.60300000000001</v>
      </c>
      <c r="D391" s="132">
        <v>1.5249999999999999</v>
      </c>
      <c r="E391" s="133">
        <v>14.31</v>
      </c>
      <c r="F391" s="133">
        <v>0.186</v>
      </c>
      <c r="G391" s="86">
        <f t="shared" si="5"/>
        <v>5601727.1490000002</v>
      </c>
      <c r="H391" s="29"/>
      <c r="I391" s="44"/>
      <c r="J391" s="44"/>
    </row>
    <row r="392" spans="1:10" x14ac:dyDescent="0.3">
      <c r="A392" s="80">
        <v>582</v>
      </c>
      <c r="B392" s="132">
        <v>9568.3539999999994</v>
      </c>
      <c r="C392" s="132">
        <v>160.238</v>
      </c>
      <c r="D392" s="132">
        <v>1.5329999999999999</v>
      </c>
      <c r="E392" s="133">
        <v>14.01</v>
      </c>
      <c r="F392" s="133">
        <v>0.186</v>
      </c>
      <c r="G392" s="86">
        <f t="shared" si="5"/>
        <v>5568782.0279999999</v>
      </c>
      <c r="H392" s="29"/>
      <c r="I392" s="44"/>
      <c r="J392" s="44"/>
    </row>
    <row r="393" spans="1:10" x14ac:dyDescent="0.3">
      <c r="A393" s="80">
        <v>584</v>
      </c>
      <c r="B393" s="132">
        <v>9512.0020000000004</v>
      </c>
      <c r="C393" s="132">
        <v>159.608</v>
      </c>
      <c r="D393" s="132">
        <v>1.518</v>
      </c>
      <c r="E393" s="133">
        <v>14.24</v>
      </c>
      <c r="F393" s="133">
        <v>0.189</v>
      </c>
      <c r="G393" s="86">
        <f t="shared" si="5"/>
        <v>5555009.1680000005</v>
      </c>
      <c r="H393" s="29"/>
      <c r="I393" s="44"/>
      <c r="J393" s="44"/>
    </row>
    <row r="394" spans="1:10" x14ac:dyDescent="0.3">
      <c r="A394" s="80">
        <v>588</v>
      </c>
      <c r="B394" s="132">
        <v>9555.8140000000003</v>
      </c>
      <c r="C394" s="132">
        <v>159.66499999999999</v>
      </c>
      <c r="D394" s="132">
        <v>1.526</v>
      </c>
      <c r="E394" s="133">
        <v>16.059999999999999</v>
      </c>
      <c r="F394" s="133">
        <v>0.21099999999999999</v>
      </c>
      <c r="G394" s="86">
        <f t="shared" si="5"/>
        <v>5618818.6320000002</v>
      </c>
      <c r="H394" s="29"/>
      <c r="I394" s="44"/>
      <c r="J394" s="44"/>
    </row>
    <row r="395" spans="1:10" x14ac:dyDescent="0.3">
      <c r="A395" s="80">
        <v>591</v>
      </c>
      <c r="B395" s="132">
        <v>9633.2070000000003</v>
      </c>
      <c r="C395" s="132">
        <v>159.15</v>
      </c>
      <c r="D395" s="132">
        <v>1.5329999999999999</v>
      </c>
      <c r="E395" s="133">
        <v>15.27</v>
      </c>
      <c r="F395" s="133">
        <v>0.20100000000000001</v>
      </c>
      <c r="G395" s="86">
        <f t="shared" si="5"/>
        <v>5693225.3370000003</v>
      </c>
      <c r="H395" s="29"/>
      <c r="I395" s="44"/>
      <c r="J395" s="44"/>
    </row>
    <row r="396" spans="1:10" x14ac:dyDescent="0.3">
      <c r="A396" s="80">
        <v>597</v>
      </c>
      <c r="B396" s="132">
        <v>9517.2919999999995</v>
      </c>
      <c r="C396" s="132">
        <v>159.66499999999999</v>
      </c>
      <c r="D396" s="132">
        <v>1.52</v>
      </c>
      <c r="E396" s="133">
        <v>13.71</v>
      </c>
      <c r="F396" s="133">
        <v>0.182</v>
      </c>
      <c r="G396" s="86">
        <f t="shared" si="5"/>
        <v>5681823.324</v>
      </c>
      <c r="H396" s="29"/>
      <c r="I396" s="44"/>
      <c r="J396" s="44"/>
    </row>
    <row r="397" spans="1:10" x14ac:dyDescent="0.3">
      <c r="A397" s="80">
        <v>600</v>
      </c>
      <c r="B397" s="132">
        <v>9635.6020000000008</v>
      </c>
      <c r="C397" s="132">
        <v>158.00399999999999</v>
      </c>
      <c r="D397" s="132">
        <v>1.522</v>
      </c>
      <c r="E397" s="133">
        <v>14.54</v>
      </c>
      <c r="F397" s="133">
        <v>0.19</v>
      </c>
      <c r="G397" s="86">
        <f t="shared" si="5"/>
        <v>5781361.2000000002</v>
      </c>
      <c r="H397" s="29"/>
      <c r="I397" s="44"/>
      <c r="J397" s="44"/>
    </row>
    <row r="398" spans="1:10" x14ac:dyDescent="0.3">
      <c r="A398" s="80">
        <v>607</v>
      </c>
      <c r="B398" s="132">
        <v>9552.0589999999993</v>
      </c>
      <c r="C398" s="132">
        <v>160.35300000000001</v>
      </c>
      <c r="D398" s="132">
        <v>1.532</v>
      </c>
      <c r="E398" s="133">
        <v>14.63</v>
      </c>
      <c r="F398" s="133">
        <v>0.19400000000000001</v>
      </c>
      <c r="G398" s="86">
        <f t="shared" si="5"/>
        <v>5798099.8129999992</v>
      </c>
      <c r="H398" s="29"/>
      <c r="I398" s="44"/>
      <c r="J398" s="44"/>
    </row>
    <row r="399" spans="1:10" x14ac:dyDescent="0.3">
      <c r="A399" s="80">
        <v>609</v>
      </c>
      <c r="B399" s="132">
        <v>9544.8469999999998</v>
      </c>
      <c r="C399" s="132">
        <v>158.74799999999999</v>
      </c>
      <c r="D399" s="132">
        <v>1.5149999999999999</v>
      </c>
      <c r="E399" s="133">
        <v>15.05</v>
      </c>
      <c r="F399" s="133">
        <v>0.19900000000000001</v>
      </c>
      <c r="G399" s="86">
        <f t="shared" si="5"/>
        <v>5812811.8229999999</v>
      </c>
      <c r="H399" s="29"/>
      <c r="I399" s="44"/>
      <c r="J399" s="44"/>
    </row>
    <row r="400" spans="1:10" x14ac:dyDescent="0.3">
      <c r="A400" s="80">
        <v>611</v>
      </c>
      <c r="B400" s="132">
        <v>9601.3040000000001</v>
      </c>
      <c r="C400" s="132">
        <v>158.691</v>
      </c>
      <c r="D400" s="132">
        <v>1.524</v>
      </c>
      <c r="E400" s="133">
        <v>15.71</v>
      </c>
      <c r="F400" s="133">
        <v>0.20499999999999999</v>
      </c>
      <c r="G400" s="86">
        <f t="shared" si="5"/>
        <v>5866396.7439999999</v>
      </c>
      <c r="H400" s="29"/>
      <c r="I400" s="44"/>
      <c r="J400" s="44"/>
    </row>
    <row r="401" spans="1:10" x14ac:dyDescent="0.3">
      <c r="A401" s="80">
        <v>616</v>
      </c>
      <c r="B401" s="132">
        <v>9603.732</v>
      </c>
      <c r="C401" s="132">
        <v>160.35300000000001</v>
      </c>
      <c r="D401" s="132">
        <v>1.54</v>
      </c>
      <c r="E401" s="133">
        <v>14.43</v>
      </c>
      <c r="F401" s="133">
        <v>0.191</v>
      </c>
      <c r="G401" s="86">
        <f t="shared" si="5"/>
        <v>5915898.9119999995</v>
      </c>
      <c r="H401" s="29"/>
      <c r="I401" s="44"/>
      <c r="J401" s="44"/>
    </row>
    <row r="402" spans="1:10" x14ac:dyDescent="0.3">
      <c r="A402" s="80">
        <v>618</v>
      </c>
      <c r="B402" s="132">
        <v>9528.0619999999999</v>
      </c>
      <c r="C402" s="132">
        <v>160.066</v>
      </c>
      <c r="D402" s="132">
        <v>1.5249999999999999</v>
      </c>
      <c r="E402" s="133">
        <v>14.06</v>
      </c>
      <c r="F402" s="133">
        <v>0.188</v>
      </c>
      <c r="G402" s="86">
        <f t="shared" si="5"/>
        <v>5888342.3159999996</v>
      </c>
      <c r="H402" s="29"/>
      <c r="I402" s="44"/>
      <c r="J402" s="44"/>
    </row>
    <row r="403" spans="1:10" x14ac:dyDescent="0.3">
      <c r="A403" s="80">
        <v>626</v>
      </c>
      <c r="B403" s="132">
        <v>9592.5810000000001</v>
      </c>
      <c r="C403" s="132">
        <v>158.405</v>
      </c>
      <c r="D403" s="132">
        <v>1.52</v>
      </c>
      <c r="E403" s="133">
        <v>14.25</v>
      </c>
      <c r="F403" s="133">
        <v>0.187</v>
      </c>
      <c r="G403" s="86">
        <f t="shared" ref="G403:G466" si="6">B403*A403</f>
        <v>6004955.7060000002</v>
      </c>
      <c r="H403" s="29"/>
      <c r="I403" s="44"/>
      <c r="J403" s="44"/>
    </row>
    <row r="404" spans="1:10" x14ac:dyDescent="0.3">
      <c r="A404" s="80">
        <v>628</v>
      </c>
      <c r="B404" s="132">
        <v>9605.6779999999999</v>
      </c>
      <c r="C404" s="132">
        <v>158.00399999999999</v>
      </c>
      <c r="D404" s="132">
        <v>1.518</v>
      </c>
      <c r="E404" s="133">
        <v>14.09</v>
      </c>
      <c r="F404" s="133">
        <v>0.184</v>
      </c>
      <c r="G404" s="86">
        <f t="shared" si="6"/>
        <v>6032365.784</v>
      </c>
      <c r="H404" s="29"/>
      <c r="I404" s="44"/>
      <c r="J404" s="44"/>
    </row>
    <row r="405" spans="1:10" x14ac:dyDescent="0.3">
      <c r="A405" s="80">
        <v>630</v>
      </c>
      <c r="B405" s="132">
        <v>9498.5650000000005</v>
      </c>
      <c r="C405" s="132">
        <v>160.41</v>
      </c>
      <c r="D405" s="132">
        <v>1.524</v>
      </c>
      <c r="E405" s="133">
        <v>14.64</v>
      </c>
      <c r="F405" s="133">
        <v>0.19400000000000001</v>
      </c>
      <c r="G405" s="86">
        <f t="shared" si="6"/>
        <v>5984095.9500000002</v>
      </c>
      <c r="H405" s="29"/>
      <c r="I405" s="44"/>
      <c r="J405" s="44"/>
    </row>
    <row r="406" spans="1:10" x14ac:dyDescent="0.3">
      <c r="A406" s="80">
        <v>635</v>
      </c>
      <c r="B406" s="132">
        <v>9572.0689999999995</v>
      </c>
      <c r="C406" s="132">
        <v>159.49299999999999</v>
      </c>
      <c r="D406" s="132">
        <v>1.5269999999999999</v>
      </c>
      <c r="E406" s="133">
        <v>14.38</v>
      </c>
      <c r="F406" s="133">
        <v>0.19</v>
      </c>
      <c r="G406" s="86">
        <f t="shared" si="6"/>
        <v>6078263.8149999995</v>
      </c>
      <c r="H406" s="29"/>
      <c r="I406" s="44"/>
      <c r="J406" s="44"/>
    </row>
    <row r="407" spans="1:10" x14ac:dyDescent="0.3">
      <c r="A407" s="80">
        <v>640</v>
      </c>
      <c r="B407" s="132">
        <v>9616.0339999999997</v>
      </c>
      <c r="C407" s="132">
        <v>159.83699999999999</v>
      </c>
      <c r="D407" s="132">
        <v>1.5369999999999999</v>
      </c>
      <c r="E407" s="133">
        <v>15.69</v>
      </c>
      <c r="F407" s="133">
        <v>0.20699999999999999</v>
      </c>
      <c r="G407" s="86">
        <f t="shared" si="6"/>
        <v>6154261.7599999998</v>
      </c>
      <c r="H407" s="29"/>
      <c r="I407" s="44"/>
      <c r="J407" s="44"/>
    </row>
    <row r="408" spans="1:10" x14ac:dyDescent="0.3">
      <c r="A408" s="80">
        <v>645</v>
      </c>
      <c r="B408" s="132">
        <v>9684.6360000000004</v>
      </c>
      <c r="C408" s="132">
        <v>157.60300000000001</v>
      </c>
      <c r="D408" s="132">
        <v>1.526</v>
      </c>
      <c r="E408" s="133">
        <v>14.15</v>
      </c>
      <c r="F408" s="133">
        <v>0.186</v>
      </c>
      <c r="G408" s="86">
        <f t="shared" si="6"/>
        <v>6246590.2200000007</v>
      </c>
      <c r="H408" s="29"/>
      <c r="I408" s="44"/>
      <c r="J408" s="44"/>
    </row>
    <row r="409" spans="1:10" x14ac:dyDescent="0.3">
      <c r="A409" s="80">
        <v>648</v>
      </c>
      <c r="B409" s="132">
        <v>9585.0830000000005</v>
      </c>
      <c r="C409" s="132">
        <v>158.46199999999999</v>
      </c>
      <c r="D409" s="132">
        <v>1.5189999999999999</v>
      </c>
      <c r="E409" s="133">
        <v>13.09</v>
      </c>
      <c r="F409" s="133">
        <v>0.17199999999999999</v>
      </c>
      <c r="G409" s="86">
        <f t="shared" si="6"/>
        <v>6211133.784</v>
      </c>
      <c r="H409" s="29"/>
      <c r="I409" s="44"/>
      <c r="J409" s="44"/>
    </row>
    <row r="410" spans="1:10" x14ac:dyDescent="0.3">
      <c r="A410" s="80">
        <v>653</v>
      </c>
      <c r="B410" s="132">
        <v>9527.0889999999999</v>
      </c>
      <c r="C410" s="132">
        <v>160.00899999999999</v>
      </c>
      <c r="D410" s="132">
        <v>1.524</v>
      </c>
      <c r="E410" s="133">
        <v>12.64</v>
      </c>
      <c r="F410" s="133">
        <v>0.16700000000000001</v>
      </c>
      <c r="G410" s="86">
        <f t="shared" si="6"/>
        <v>6221189.1169999996</v>
      </c>
      <c r="H410" s="29"/>
      <c r="I410" s="44"/>
      <c r="J410" s="44"/>
    </row>
    <row r="411" spans="1:10" x14ac:dyDescent="0.3">
      <c r="A411" s="80">
        <v>658</v>
      </c>
      <c r="B411" s="132">
        <v>9612.2829999999994</v>
      </c>
      <c r="C411" s="132">
        <v>158.405</v>
      </c>
      <c r="D411" s="132">
        <v>1.5229999999999999</v>
      </c>
      <c r="E411" s="133">
        <v>15</v>
      </c>
      <c r="F411" s="133">
        <v>0.19600000000000001</v>
      </c>
      <c r="G411" s="86">
        <f t="shared" si="6"/>
        <v>6324882.2139999997</v>
      </c>
      <c r="H411" s="29"/>
      <c r="I411" s="44"/>
      <c r="J411" s="44"/>
    </row>
    <row r="412" spans="1:10" x14ac:dyDescent="0.3">
      <c r="A412" s="80">
        <v>660</v>
      </c>
      <c r="B412" s="132">
        <v>9599.8289999999997</v>
      </c>
      <c r="C412" s="132">
        <v>158.80600000000001</v>
      </c>
      <c r="D412" s="132">
        <v>1.5249999999999999</v>
      </c>
      <c r="E412" s="133">
        <v>15.15</v>
      </c>
      <c r="F412" s="133">
        <v>0.19900000000000001</v>
      </c>
      <c r="G412" s="86">
        <f t="shared" si="6"/>
        <v>6335887.1399999997</v>
      </c>
      <c r="H412" s="29"/>
      <c r="I412" s="44"/>
      <c r="J412" s="44"/>
    </row>
    <row r="413" spans="1:10" x14ac:dyDescent="0.3">
      <c r="A413" s="80">
        <v>665</v>
      </c>
      <c r="B413" s="132">
        <v>9581.9760000000006</v>
      </c>
      <c r="C413" s="132">
        <v>159.66499999999999</v>
      </c>
      <c r="D413" s="132">
        <v>1.53</v>
      </c>
      <c r="E413" s="133">
        <v>14.47</v>
      </c>
      <c r="F413" s="133">
        <v>0.191</v>
      </c>
      <c r="G413" s="86">
        <f t="shared" si="6"/>
        <v>6372014.04</v>
      </c>
      <c r="H413" s="29"/>
      <c r="I413" s="44"/>
      <c r="J413" s="44"/>
    </row>
    <row r="414" spans="1:10" x14ac:dyDescent="0.3">
      <c r="A414" s="80">
        <v>668</v>
      </c>
      <c r="B414" s="132">
        <v>9495.34</v>
      </c>
      <c r="C414" s="132">
        <v>160.983</v>
      </c>
      <c r="D414" s="132">
        <v>1.5289999999999999</v>
      </c>
      <c r="E414" s="133">
        <v>13.97</v>
      </c>
      <c r="F414" s="133">
        <v>0.187</v>
      </c>
      <c r="G414" s="86">
        <f t="shared" si="6"/>
        <v>6342887.1200000001</v>
      </c>
      <c r="H414" s="29"/>
      <c r="I414" s="44"/>
      <c r="J414" s="44"/>
    </row>
    <row r="415" spans="1:10" x14ac:dyDescent="0.3">
      <c r="A415" s="80">
        <v>676</v>
      </c>
      <c r="B415" s="132">
        <v>9529.4519999999993</v>
      </c>
      <c r="C415" s="132">
        <v>159.952</v>
      </c>
      <c r="D415" s="132">
        <v>1.524</v>
      </c>
      <c r="E415" s="133">
        <v>13.71</v>
      </c>
      <c r="F415" s="133">
        <v>0.182</v>
      </c>
      <c r="G415" s="86">
        <f t="shared" si="6"/>
        <v>6441909.5519999992</v>
      </c>
      <c r="H415" s="29"/>
      <c r="I415" s="44"/>
      <c r="J415" s="44"/>
    </row>
    <row r="416" spans="1:10" x14ac:dyDescent="0.3">
      <c r="A416" s="80">
        <v>678</v>
      </c>
      <c r="B416" s="132">
        <v>9546.6409999999996</v>
      </c>
      <c r="C416" s="132">
        <v>159.09200000000001</v>
      </c>
      <c r="D416" s="132">
        <v>1.5189999999999999</v>
      </c>
      <c r="E416" s="133">
        <v>13.19</v>
      </c>
      <c r="F416" s="133">
        <v>0.17399999999999999</v>
      </c>
      <c r="G416" s="86">
        <f t="shared" si="6"/>
        <v>6472622.5979999993</v>
      </c>
      <c r="H416" s="29"/>
      <c r="I416" s="44"/>
      <c r="J416" s="44"/>
    </row>
    <row r="417" spans="1:10" x14ac:dyDescent="0.3">
      <c r="A417" s="80">
        <v>681</v>
      </c>
      <c r="B417" s="132">
        <v>9587.5190000000002</v>
      </c>
      <c r="C417" s="132">
        <v>159.26400000000001</v>
      </c>
      <c r="D417" s="132">
        <v>1.5269999999999999</v>
      </c>
      <c r="E417" s="133">
        <v>13.01</v>
      </c>
      <c r="F417" s="133">
        <v>0.17100000000000001</v>
      </c>
      <c r="G417" s="86">
        <f t="shared" si="6"/>
        <v>6529100.4390000002</v>
      </c>
      <c r="H417" s="29"/>
      <c r="I417" s="44"/>
      <c r="J417" s="44"/>
    </row>
    <row r="418" spans="1:10" x14ac:dyDescent="0.3">
      <c r="A418" s="80">
        <v>686</v>
      </c>
      <c r="B418" s="132">
        <v>9469.8950000000004</v>
      </c>
      <c r="C418" s="132">
        <v>160.75399999999999</v>
      </c>
      <c r="D418" s="132">
        <v>1.522</v>
      </c>
      <c r="E418" s="133">
        <v>13.66</v>
      </c>
      <c r="F418" s="133">
        <v>0.182</v>
      </c>
      <c r="G418" s="86">
        <f t="shared" si="6"/>
        <v>6496347.9700000007</v>
      </c>
      <c r="H418" s="29"/>
      <c r="I418" s="44"/>
      <c r="J418" s="44"/>
    </row>
    <row r="419" spans="1:10" x14ac:dyDescent="0.3">
      <c r="A419" s="80">
        <v>691</v>
      </c>
      <c r="B419" s="132">
        <v>9477.1350000000002</v>
      </c>
      <c r="C419" s="132">
        <v>159.55099999999999</v>
      </c>
      <c r="D419" s="132">
        <v>1.512</v>
      </c>
      <c r="E419" s="133">
        <v>14.84</v>
      </c>
      <c r="F419" s="133">
        <v>0.19600000000000001</v>
      </c>
      <c r="G419" s="86">
        <f t="shared" si="6"/>
        <v>6548700.2850000001</v>
      </c>
      <c r="H419" s="29"/>
      <c r="I419" s="44"/>
      <c r="J419" s="44"/>
    </row>
    <row r="420" spans="1:10" x14ac:dyDescent="0.3">
      <c r="A420" s="80">
        <v>697</v>
      </c>
      <c r="B420" s="132">
        <v>9497.1419999999998</v>
      </c>
      <c r="C420" s="132">
        <v>159.09200000000001</v>
      </c>
      <c r="D420" s="132">
        <v>1.5109999999999999</v>
      </c>
      <c r="E420" s="133">
        <v>12.99</v>
      </c>
      <c r="F420" s="133">
        <v>0.17</v>
      </c>
      <c r="G420" s="86">
        <f t="shared" si="6"/>
        <v>6619507.9739999995</v>
      </c>
      <c r="H420" s="29"/>
      <c r="I420" s="44"/>
      <c r="J420" s="44"/>
    </row>
    <row r="421" spans="1:10" x14ac:dyDescent="0.3">
      <c r="A421" s="80">
        <v>699</v>
      </c>
      <c r="B421" s="132">
        <v>9562.2950000000001</v>
      </c>
      <c r="C421" s="132">
        <v>160.12299999999999</v>
      </c>
      <c r="D421" s="132">
        <v>1.5309999999999999</v>
      </c>
      <c r="E421" s="133">
        <v>14.54</v>
      </c>
      <c r="F421" s="133">
        <v>0.191</v>
      </c>
      <c r="G421" s="86">
        <f t="shared" si="6"/>
        <v>6684044.2050000001</v>
      </c>
      <c r="H421" s="29"/>
      <c r="I421" s="44"/>
      <c r="J421" s="44"/>
    </row>
    <row r="422" spans="1:10" x14ac:dyDescent="0.3">
      <c r="A422" s="80">
        <v>707</v>
      </c>
      <c r="B422" s="132">
        <v>9637.8179999999993</v>
      </c>
      <c r="C422" s="132">
        <v>157.946</v>
      </c>
      <c r="D422" s="132">
        <v>1.522</v>
      </c>
      <c r="E422" s="133">
        <v>14.2</v>
      </c>
      <c r="F422" s="133">
        <v>0.186</v>
      </c>
      <c r="G422" s="86">
        <f t="shared" si="6"/>
        <v>6813937.3259999994</v>
      </c>
      <c r="H422" s="29"/>
      <c r="I422" s="44"/>
      <c r="J422" s="44"/>
    </row>
    <row r="423" spans="1:10" x14ac:dyDescent="0.3">
      <c r="A423" s="80">
        <v>710</v>
      </c>
      <c r="B423" s="132">
        <v>9549.3220000000001</v>
      </c>
      <c r="C423" s="132">
        <v>159.43600000000001</v>
      </c>
      <c r="D423" s="132">
        <v>1.5229999999999999</v>
      </c>
      <c r="E423" s="133">
        <v>13.5</v>
      </c>
      <c r="F423" s="133">
        <v>0.17799999999999999</v>
      </c>
      <c r="G423" s="86">
        <f t="shared" si="6"/>
        <v>6780018.6200000001</v>
      </c>
      <c r="H423" s="29"/>
      <c r="I423" s="44"/>
      <c r="J423" s="44"/>
    </row>
    <row r="424" spans="1:10" x14ac:dyDescent="0.3">
      <c r="A424" s="80">
        <v>713</v>
      </c>
      <c r="B424" s="132">
        <v>9563.0689999999995</v>
      </c>
      <c r="C424" s="132">
        <v>159.15</v>
      </c>
      <c r="D424" s="132">
        <v>1.522</v>
      </c>
      <c r="E424" s="133">
        <v>13.39</v>
      </c>
      <c r="F424" s="133">
        <v>0.17599999999999999</v>
      </c>
      <c r="G424" s="86">
        <f t="shared" si="6"/>
        <v>6818468.1969999997</v>
      </c>
      <c r="H424" s="29"/>
      <c r="I424" s="44"/>
      <c r="J424" s="44"/>
    </row>
    <row r="425" spans="1:10" x14ac:dyDescent="0.3">
      <c r="A425" s="80">
        <v>718</v>
      </c>
      <c r="B425" s="132">
        <v>9498.0810000000001</v>
      </c>
      <c r="C425" s="132">
        <v>159.72200000000001</v>
      </c>
      <c r="D425" s="132">
        <v>1.5169999999999999</v>
      </c>
      <c r="E425" s="133">
        <v>12.42</v>
      </c>
      <c r="F425" s="133">
        <v>0.16400000000000001</v>
      </c>
      <c r="G425" s="86">
        <f t="shared" si="6"/>
        <v>6819622.1579999998</v>
      </c>
      <c r="H425" s="29"/>
      <c r="I425" s="44"/>
      <c r="J425" s="44"/>
    </row>
    <row r="426" spans="1:10" x14ac:dyDescent="0.3">
      <c r="A426" s="80">
        <v>721</v>
      </c>
      <c r="B426" s="132">
        <v>9592.2919999999995</v>
      </c>
      <c r="C426" s="132">
        <v>158.63399999999999</v>
      </c>
      <c r="D426" s="132">
        <v>1.522</v>
      </c>
      <c r="E426" s="133">
        <v>12.89</v>
      </c>
      <c r="F426" s="133">
        <v>0.16900000000000001</v>
      </c>
      <c r="G426" s="86">
        <f t="shared" si="6"/>
        <v>6916042.5319999997</v>
      </c>
      <c r="H426" s="29"/>
      <c r="I426" s="44"/>
      <c r="J426" s="44"/>
    </row>
    <row r="427" spans="1:10" x14ac:dyDescent="0.3">
      <c r="A427" s="80">
        <v>730</v>
      </c>
      <c r="B427" s="132">
        <v>9555.5030000000006</v>
      </c>
      <c r="C427" s="132">
        <v>160.29499999999999</v>
      </c>
      <c r="D427" s="132">
        <v>1.532</v>
      </c>
      <c r="E427" s="133">
        <v>14.13</v>
      </c>
      <c r="F427" s="133">
        <v>0.187</v>
      </c>
      <c r="G427" s="86">
        <f t="shared" si="6"/>
        <v>6975517.1900000004</v>
      </c>
      <c r="H427" s="29"/>
      <c r="I427" s="44"/>
      <c r="J427" s="44"/>
    </row>
    <row r="428" spans="1:10" x14ac:dyDescent="0.3">
      <c r="A428" s="80">
        <v>732</v>
      </c>
      <c r="B428" s="132">
        <v>9544.9349999999995</v>
      </c>
      <c r="C428" s="132">
        <v>158.80600000000001</v>
      </c>
      <c r="D428" s="132">
        <v>1.516</v>
      </c>
      <c r="E428" s="133">
        <v>14.04</v>
      </c>
      <c r="F428" s="133">
        <v>0.186</v>
      </c>
      <c r="G428" s="86">
        <f t="shared" si="6"/>
        <v>6986892.4199999999</v>
      </c>
      <c r="H428" s="29"/>
      <c r="I428" s="44"/>
      <c r="J428" s="44"/>
    </row>
    <row r="429" spans="1:10" x14ac:dyDescent="0.3">
      <c r="A429" s="80">
        <v>735</v>
      </c>
      <c r="B429" s="132">
        <v>9488.1939999999995</v>
      </c>
      <c r="C429" s="132">
        <v>160.63900000000001</v>
      </c>
      <c r="D429" s="132">
        <v>1.524</v>
      </c>
      <c r="E429" s="133">
        <v>13.17</v>
      </c>
      <c r="F429" s="133">
        <v>0.17399999999999999</v>
      </c>
      <c r="G429" s="86">
        <f t="shared" si="6"/>
        <v>6973822.5899999999</v>
      </c>
      <c r="H429" s="29"/>
      <c r="I429" s="44"/>
      <c r="J429" s="44"/>
    </row>
    <row r="430" spans="1:10" x14ac:dyDescent="0.3">
      <c r="A430" s="80">
        <v>741</v>
      </c>
      <c r="B430" s="132">
        <v>9484.5570000000007</v>
      </c>
      <c r="C430" s="132">
        <v>160.066</v>
      </c>
      <c r="D430" s="132">
        <v>1.518</v>
      </c>
      <c r="E430" s="133">
        <v>14.26</v>
      </c>
      <c r="F430" s="133">
        <v>0.189</v>
      </c>
      <c r="G430" s="86">
        <f t="shared" si="6"/>
        <v>7028056.7370000007</v>
      </c>
      <c r="H430" s="29"/>
      <c r="I430" s="44"/>
      <c r="J430" s="44"/>
    </row>
    <row r="431" spans="1:10" x14ac:dyDescent="0.3">
      <c r="A431" s="80">
        <v>747</v>
      </c>
      <c r="B431" s="132">
        <v>9532.7330000000002</v>
      </c>
      <c r="C431" s="132">
        <v>158.00399999999999</v>
      </c>
      <c r="D431" s="132">
        <v>1.506</v>
      </c>
      <c r="E431" s="133">
        <v>14.72</v>
      </c>
      <c r="F431" s="133">
        <v>0.192</v>
      </c>
      <c r="G431" s="86">
        <f t="shared" si="6"/>
        <v>7120951.551</v>
      </c>
      <c r="H431" s="29"/>
      <c r="I431" s="44"/>
      <c r="J431" s="44"/>
    </row>
    <row r="432" spans="1:10" x14ac:dyDescent="0.3">
      <c r="A432" s="80">
        <v>752</v>
      </c>
      <c r="B432" s="132">
        <v>9443.2620000000006</v>
      </c>
      <c r="C432" s="132">
        <v>160.066</v>
      </c>
      <c r="D432" s="132">
        <v>1.512</v>
      </c>
      <c r="E432" s="133">
        <v>13.07</v>
      </c>
      <c r="F432" s="133">
        <v>0.17100000000000001</v>
      </c>
      <c r="G432" s="86">
        <f t="shared" si="6"/>
        <v>7101333.0240000002</v>
      </c>
      <c r="H432" s="29"/>
      <c r="I432" s="44"/>
      <c r="J432" s="44"/>
    </row>
    <row r="433" spans="1:10" x14ac:dyDescent="0.3">
      <c r="A433" s="80">
        <v>755</v>
      </c>
      <c r="B433" s="132">
        <v>9483.9480000000003</v>
      </c>
      <c r="C433" s="132">
        <v>160.86799999999999</v>
      </c>
      <c r="D433" s="132">
        <v>1.526</v>
      </c>
      <c r="E433" s="133">
        <v>13.66</v>
      </c>
      <c r="F433" s="133">
        <v>0.18099999999999999</v>
      </c>
      <c r="G433" s="86">
        <f t="shared" si="6"/>
        <v>7160380.7400000002</v>
      </c>
      <c r="H433" s="29"/>
      <c r="I433" s="44"/>
      <c r="J433" s="44"/>
    </row>
    <row r="434" spans="1:10" x14ac:dyDescent="0.3">
      <c r="A434" s="80">
        <v>764</v>
      </c>
      <c r="B434" s="132">
        <v>9562.1460000000006</v>
      </c>
      <c r="C434" s="132">
        <v>157.946</v>
      </c>
      <c r="D434" s="132">
        <v>1.51</v>
      </c>
      <c r="E434" s="133">
        <v>13.64</v>
      </c>
      <c r="F434" s="133">
        <v>0.17899999999999999</v>
      </c>
      <c r="G434" s="86">
        <f t="shared" si="6"/>
        <v>7305479.5440000007</v>
      </c>
      <c r="H434" s="29"/>
      <c r="I434" s="44"/>
      <c r="J434" s="44"/>
    </row>
    <row r="435" spans="1:10" x14ac:dyDescent="0.3">
      <c r="A435" s="80">
        <v>767</v>
      </c>
      <c r="B435" s="132">
        <v>9515.1270000000004</v>
      </c>
      <c r="C435" s="132">
        <v>159.49299999999999</v>
      </c>
      <c r="D435" s="132">
        <v>1.518</v>
      </c>
      <c r="E435" s="133">
        <v>13</v>
      </c>
      <c r="F435" s="133">
        <v>0.17</v>
      </c>
      <c r="G435" s="86">
        <f t="shared" si="6"/>
        <v>7298102.409</v>
      </c>
      <c r="H435" s="29"/>
      <c r="I435" s="44"/>
      <c r="J435" s="44"/>
    </row>
    <row r="436" spans="1:10" x14ac:dyDescent="0.3">
      <c r="A436" s="80">
        <v>770</v>
      </c>
      <c r="B436" s="132">
        <v>9493.61</v>
      </c>
      <c r="C436" s="132">
        <v>159.09200000000001</v>
      </c>
      <c r="D436" s="132">
        <v>1.51</v>
      </c>
      <c r="E436" s="133">
        <v>12.73</v>
      </c>
      <c r="F436" s="133">
        <v>0.16700000000000001</v>
      </c>
      <c r="G436" s="86">
        <f t="shared" si="6"/>
        <v>7310079.7000000002</v>
      </c>
      <c r="H436" s="29"/>
      <c r="I436" s="44"/>
      <c r="J436" s="44"/>
    </row>
    <row r="437" spans="1:10" x14ac:dyDescent="0.3">
      <c r="A437" s="80">
        <v>776</v>
      </c>
      <c r="B437" s="132">
        <v>9517.9459999999999</v>
      </c>
      <c r="C437" s="132">
        <v>158.63399999999999</v>
      </c>
      <c r="D437" s="132">
        <v>1.51</v>
      </c>
      <c r="E437" s="133">
        <v>14.46</v>
      </c>
      <c r="F437" s="133">
        <v>0.188</v>
      </c>
      <c r="G437" s="86">
        <f t="shared" si="6"/>
        <v>7385926.0959999999</v>
      </c>
      <c r="H437" s="29"/>
      <c r="I437" s="44"/>
      <c r="J437" s="44"/>
    </row>
    <row r="438" spans="1:10" x14ac:dyDescent="0.3">
      <c r="A438" s="80">
        <v>779</v>
      </c>
      <c r="B438" s="132">
        <v>9456.1419999999998</v>
      </c>
      <c r="C438" s="132">
        <v>160.29499999999999</v>
      </c>
      <c r="D438" s="132">
        <v>1.516</v>
      </c>
      <c r="E438" s="133">
        <v>15.2</v>
      </c>
      <c r="F438" s="133">
        <v>0.2</v>
      </c>
      <c r="G438" s="86">
        <f t="shared" si="6"/>
        <v>7366334.6179999998</v>
      </c>
      <c r="H438" s="29"/>
      <c r="I438" s="44"/>
      <c r="J438" s="44"/>
    </row>
    <row r="439" spans="1:10" x14ac:dyDescent="0.3">
      <c r="A439" s="80">
        <v>788</v>
      </c>
      <c r="B439" s="132">
        <v>9422.4560000000001</v>
      </c>
      <c r="C439" s="132">
        <v>160.29499999999999</v>
      </c>
      <c r="D439" s="132">
        <v>1.51</v>
      </c>
      <c r="E439" s="133">
        <v>14.58</v>
      </c>
      <c r="F439" s="133">
        <v>0.192</v>
      </c>
      <c r="G439" s="86">
        <f t="shared" si="6"/>
        <v>7424895.3279999997</v>
      </c>
      <c r="H439" s="29"/>
      <c r="I439" s="44"/>
      <c r="J439" s="44"/>
    </row>
    <row r="440" spans="1:10" x14ac:dyDescent="0.3">
      <c r="A440" s="80">
        <v>791</v>
      </c>
      <c r="B440" s="132">
        <v>9528.3880000000008</v>
      </c>
      <c r="C440" s="132">
        <v>158.97800000000001</v>
      </c>
      <c r="D440" s="132">
        <v>1.5149999999999999</v>
      </c>
      <c r="E440" s="133">
        <v>13.78</v>
      </c>
      <c r="F440" s="133">
        <v>0.18</v>
      </c>
      <c r="G440" s="86">
        <f t="shared" si="6"/>
        <v>7536954.9080000008</v>
      </c>
      <c r="H440" s="29"/>
      <c r="I440" s="44"/>
      <c r="J440" s="44"/>
    </row>
    <row r="441" spans="1:10" x14ac:dyDescent="0.3">
      <c r="A441" s="80">
        <v>794</v>
      </c>
      <c r="B441" s="132">
        <v>9502.1080000000002</v>
      </c>
      <c r="C441" s="132">
        <v>159.72200000000001</v>
      </c>
      <c r="D441" s="132">
        <v>1.518</v>
      </c>
      <c r="E441" s="133">
        <v>12.79</v>
      </c>
      <c r="F441" s="133">
        <v>0.16800000000000001</v>
      </c>
      <c r="G441" s="86">
        <f t="shared" si="6"/>
        <v>7544673.7520000003</v>
      </c>
      <c r="H441" s="29"/>
      <c r="I441" s="44"/>
      <c r="J441" s="44"/>
    </row>
    <row r="442" spans="1:10" x14ac:dyDescent="0.3">
      <c r="A442" s="80">
        <v>800</v>
      </c>
      <c r="B442" s="132">
        <v>9573.5709999999999</v>
      </c>
      <c r="C442" s="132">
        <v>159.321</v>
      </c>
      <c r="D442" s="132">
        <v>1.5249999999999999</v>
      </c>
      <c r="E442" s="133">
        <v>14.43</v>
      </c>
      <c r="F442" s="133">
        <v>0.19</v>
      </c>
      <c r="G442" s="86">
        <f t="shared" si="6"/>
        <v>7658856.7999999998</v>
      </c>
      <c r="H442" s="29"/>
      <c r="I442" s="44"/>
      <c r="J442" s="44"/>
    </row>
    <row r="443" spans="1:10" x14ac:dyDescent="0.3">
      <c r="A443" s="80">
        <v>806</v>
      </c>
      <c r="B443" s="132">
        <v>9538.0380000000005</v>
      </c>
      <c r="C443" s="132">
        <v>158.863</v>
      </c>
      <c r="D443" s="132">
        <v>1.5149999999999999</v>
      </c>
      <c r="E443" s="133">
        <v>13.42</v>
      </c>
      <c r="F443" s="133">
        <v>0.17699999999999999</v>
      </c>
      <c r="G443" s="86">
        <f t="shared" si="6"/>
        <v>7687658.6280000005</v>
      </c>
      <c r="H443" s="29"/>
      <c r="I443" s="44"/>
      <c r="J443" s="44"/>
    </row>
    <row r="444" spans="1:10" x14ac:dyDescent="0.3">
      <c r="A444" s="80">
        <v>812</v>
      </c>
      <c r="B444" s="132">
        <v>9552.1710000000003</v>
      </c>
      <c r="C444" s="132">
        <v>159.83699999999999</v>
      </c>
      <c r="D444" s="132">
        <v>1.5269999999999999</v>
      </c>
      <c r="E444" s="133">
        <v>14.84</v>
      </c>
      <c r="F444" s="133">
        <v>0.19500000000000001</v>
      </c>
      <c r="G444" s="86">
        <f t="shared" si="6"/>
        <v>7756362.852</v>
      </c>
      <c r="H444" s="29"/>
      <c r="I444" s="44"/>
      <c r="J444" s="44"/>
    </row>
    <row r="445" spans="1:10" x14ac:dyDescent="0.3">
      <c r="A445" s="80">
        <v>815</v>
      </c>
      <c r="B445" s="132">
        <v>9466.4770000000008</v>
      </c>
      <c r="C445" s="132">
        <v>160.18100000000001</v>
      </c>
      <c r="D445" s="132">
        <v>1.516</v>
      </c>
      <c r="E445" s="133">
        <v>14.62</v>
      </c>
      <c r="F445" s="133">
        <v>0.19400000000000001</v>
      </c>
      <c r="G445" s="86">
        <f t="shared" si="6"/>
        <v>7715178.7550000008</v>
      </c>
      <c r="H445" s="29"/>
      <c r="I445" s="44"/>
      <c r="J445" s="44"/>
    </row>
    <row r="446" spans="1:10" x14ac:dyDescent="0.3">
      <c r="A446" s="80">
        <v>825</v>
      </c>
      <c r="B446" s="132">
        <v>9493.7710000000006</v>
      </c>
      <c r="C446" s="132">
        <v>159.43600000000001</v>
      </c>
      <c r="D446" s="132">
        <v>1.514</v>
      </c>
      <c r="E446" s="133">
        <v>15.92</v>
      </c>
      <c r="F446" s="133">
        <v>0.20899999999999999</v>
      </c>
      <c r="G446" s="86">
        <f t="shared" si="6"/>
        <v>7832361.0750000002</v>
      </c>
      <c r="H446" s="29"/>
      <c r="I446" s="44"/>
      <c r="J446" s="44"/>
    </row>
    <row r="447" spans="1:10" x14ac:dyDescent="0.3">
      <c r="A447" s="80">
        <v>828</v>
      </c>
      <c r="B447" s="132">
        <v>9616.9549999999999</v>
      </c>
      <c r="C447" s="132">
        <v>158.51900000000001</v>
      </c>
      <c r="D447" s="132">
        <v>1.524</v>
      </c>
      <c r="E447" s="133">
        <v>14.54</v>
      </c>
      <c r="F447" s="133">
        <v>0.189</v>
      </c>
      <c r="G447" s="86">
        <f t="shared" si="6"/>
        <v>7962838.7400000002</v>
      </c>
      <c r="H447" s="29"/>
      <c r="I447" s="44"/>
      <c r="J447" s="44"/>
    </row>
    <row r="448" spans="1:10" x14ac:dyDescent="0.3">
      <c r="A448" s="80">
        <v>831</v>
      </c>
      <c r="B448" s="132">
        <v>9519.0769999999993</v>
      </c>
      <c r="C448" s="132">
        <v>159.035</v>
      </c>
      <c r="D448" s="132">
        <v>1.514</v>
      </c>
      <c r="E448" s="133">
        <v>15.08</v>
      </c>
      <c r="F448" s="133">
        <v>0.19800000000000001</v>
      </c>
      <c r="G448" s="86">
        <f t="shared" si="6"/>
        <v>7910352.9869999997</v>
      </c>
      <c r="H448" s="29"/>
      <c r="I448" s="44"/>
      <c r="J448" s="44"/>
    </row>
    <row r="449" spans="1:10" x14ac:dyDescent="0.3">
      <c r="A449" s="80">
        <v>838</v>
      </c>
      <c r="B449" s="132">
        <v>9494.3179999999993</v>
      </c>
      <c r="C449" s="132">
        <v>160.46700000000001</v>
      </c>
      <c r="D449" s="132">
        <v>1.524</v>
      </c>
      <c r="E449" s="133">
        <v>13.76</v>
      </c>
      <c r="F449" s="133">
        <v>0.182</v>
      </c>
      <c r="G449" s="86">
        <f t="shared" si="6"/>
        <v>7956238.4839999992</v>
      </c>
      <c r="H449" s="29"/>
      <c r="I449" s="44"/>
      <c r="J449" s="44"/>
    </row>
    <row r="450" spans="1:10" x14ac:dyDescent="0.3">
      <c r="A450" s="80">
        <v>841</v>
      </c>
      <c r="B450" s="132">
        <v>9443.0390000000007</v>
      </c>
      <c r="C450" s="132">
        <v>160.46700000000001</v>
      </c>
      <c r="D450" s="132">
        <v>1.5149999999999999</v>
      </c>
      <c r="E450" s="133">
        <v>13.91</v>
      </c>
      <c r="F450" s="133">
        <v>0.185</v>
      </c>
      <c r="G450" s="86">
        <f t="shared" si="6"/>
        <v>7941595.7990000006</v>
      </c>
      <c r="H450" s="29"/>
      <c r="I450" s="44"/>
      <c r="J450" s="44"/>
    </row>
    <row r="451" spans="1:10" x14ac:dyDescent="0.3">
      <c r="A451" s="80">
        <v>851</v>
      </c>
      <c r="B451" s="132">
        <v>9405.2739999999994</v>
      </c>
      <c r="C451" s="132">
        <v>160.238</v>
      </c>
      <c r="D451" s="132">
        <v>1.5069999999999999</v>
      </c>
      <c r="E451" s="133">
        <v>15.21</v>
      </c>
      <c r="F451" s="133">
        <v>0.2</v>
      </c>
      <c r="G451" s="86">
        <f t="shared" si="6"/>
        <v>8003888.1739999996</v>
      </c>
      <c r="H451" s="29"/>
      <c r="I451" s="44"/>
      <c r="J451" s="44"/>
    </row>
    <row r="452" spans="1:10" x14ac:dyDescent="0.3">
      <c r="A452" s="80">
        <v>854</v>
      </c>
      <c r="B452" s="132">
        <v>9419.2780000000002</v>
      </c>
      <c r="C452" s="132">
        <v>160.58199999999999</v>
      </c>
      <c r="D452" s="132">
        <v>1.5129999999999999</v>
      </c>
      <c r="E452" s="133">
        <v>15.03</v>
      </c>
      <c r="F452" s="133">
        <v>0.19700000000000001</v>
      </c>
      <c r="G452" s="86">
        <f t="shared" si="6"/>
        <v>8044063.4120000005</v>
      </c>
      <c r="H452" s="29"/>
      <c r="I452" s="44"/>
      <c r="J452" s="44"/>
    </row>
    <row r="453" spans="1:10" x14ac:dyDescent="0.3">
      <c r="A453" s="80">
        <v>857</v>
      </c>
      <c r="B453" s="132">
        <v>9407.1170000000002</v>
      </c>
      <c r="C453" s="132">
        <v>160.41</v>
      </c>
      <c r="D453" s="132">
        <v>1.5089999999999999</v>
      </c>
      <c r="E453" s="133">
        <v>13.63</v>
      </c>
      <c r="F453" s="133">
        <v>0.18</v>
      </c>
      <c r="G453" s="86">
        <f t="shared" si="6"/>
        <v>8061899.2690000003</v>
      </c>
      <c r="H453" s="29"/>
      <c r="I453" s="44"/>
      <c r="J453" s="44"/>
    </row>
    <row r="454" spans="1:10" x14ac:dyDescent="0.3">
      <c r="A454" s="80">
        <v>864</v>
      </c>
      <c r="B454" s="132">
        <v>9497.5920000000006</v>
      </c>
      <c r="C454" s="132">
        <v>158.74799999999999</v>
      </c>
      <c r="D454" s="132">
        <v>1.508</v>
      </c>
      <c r="E454" s="133">
        <v>13.56</v>
      </c>
      <c r="F454" s="133">
        <v>0.17699999999999999</v>
      </c>
      <c r="G454" s="86">
        <f t="shared" si="6"/>
        <v>8205919.4880000008</v>
      </c>
      <c r="H454" s="29"/>
      <c r="I454" s="44"/>
      <c r="J454" s="44"/>
    </row>
    <row r="455" spans="1:10" x14ac:dyDescent="0.3">
      <c r="A455" s="80">
        <v>870</v>
      </c>
      <c r="B455" s="132">
        <v>9536.7009999999991</v>
      </c>
      <c r="C455" s="132">
        <v>158.34700000000001</v>
      </c>
      <c r="D455" s="132">
        <v>1.51</v>
      </c>
      <c r="E455" s="133">
        <v>13.79</v>
      </c>
      <c r="F455" s="133">
        <v>0.17899999999999999</v>
      </c>
      <c r="G455" s="86">
        <f t="shared" si="6"/>
        <v>8296929.8699999992</v>
      </c>
      <c r="H455" s="29"/>
      <c r="I455" s="44"/>
      <c r="J455" s="44"/>
    </row>
    <row r="456" spans="1:10" x14ac:dyDescent="0.3">
      <c r="A456" s="80">
        <v>877</v>
      </c>
      <c r="B456" s="132">
        <v>9450.4459999999999</v>
      </c>
      <c r="C456" s="132">
        <v>159.55099999999999</v>
      </c>
      <c r="D456" s="132">
        <v>1.508</v>
      </c>
      <c r="E456" s="133">
        <v>14.49</v>
      </c>
      <c r="F456" s="133">
        <v>0.19</v>
      </c>
      <c r="G456" s="86">
        <f t="shared" si="6"/>
        <v>8288041.142</v>
      </c>
      <c r="H456" s="29"/>
      <c r="I456" s="44"/>
      <c r="J456" s="44"/>
    </row>
    <row r="457" spans="1:10" x14ac:dyDescent="0.3">
      <c r="A457" s="80">
        <v>881</v>
      </c>
      <c r="B457" s="132">
        <v>9496.5419999999995</v>
      </c>
      <c r="C457" s="132">
        <v>159.89400000000001</v>
      </c>
      <c r="D457" s="132">
        <v>1.518</v>
      </c>
      <c r="E457" s="133">
        <v>15.22</v>
      </c>
      <c r="F457" s="133">
        <v>0.19900000000000001</v>
      </c>
      <c r="G457" s="86">
        <f t="shared" si="6"/>
        <v>8366453.5019999994</v>
      </c>
      <c r="H457" s="29"/>
      <c r="I457" s="44"/>
      <c r="J457" s="44"/>
    </row>
    <row r="458" spans="1:10" x14ac:dyDescent="0.3">
      <c r="A458" s="80">
        <v>891</v>
      </c>
      <c r="B458" s="132">
        <v>9529.82</v>
      </c>
      <c r="C458" s="132">
        <v>159.608</v>
      </c>
      <c r="D458" s="132">
        <v>1.5209999999999999</v>
      </c>
      <c r="E458" s="133">
        <v>14.11</v>
      </c>
      <c r="F458" s="133">
        <v>0.186</v>
      </c>
      <c r="G458" s="86">
        <f t="shared" si="6"/>
        <v>8491069.6199999992</v>
      </c>
      <c r="H458" s="29"/>
      <c r="I458" s="44"/>
      <c r="J458" s="44"/>
    </row>
    <row r="459" spans="1:10" x14ac:dyDescent="0.3">
      <c r="A459" s="80">
        <v>894</v>
      </c>
      <c r="B459" s="132">
        <v>9497.8950000000004</v>
      </c>
      <c r="C459" s="132">
        <v>159.43600000000001</v>
      </c>
      <c r="D459" s="132">
        <v>1.514</v>
      </c>
      <c r="E459" s="133">
        <v>15.89</v>
      </c>
      <c r="F459" s="133">
        <v>0.20899999999999999</v>
      </c>
      <c r="G459" s="86">
        <f t="shared" si="6"/>
        <v>8491118.1300000008</v>
      </c>
      <c r="H459" s="29"/>
      <c r="I459" s="44"/>
      <c r="J459" s="44"/>
    </row>
    <row r="460" spans="1:10" x14ac:dyDescent="0.3">
      <c r="A460" s="80">
        <v>898</v>
      </c>
      <c r="B460" s="132">
        <v>9425.7900000000009</v>
      </c>
      <c r="C460" s="132">
        <v>160.58199999999999</v>
      </c>
      <c r="D460" s="132">
        <v>1.514</v>
      </c>
      <c r="E460" s="133">
        <v>15.58</v>
      </c>
      <c r="F460" s="133">
        <v>0.20499999999999999</v>
      </c>
      <c r="G460" s="86">
        <f t="shared" si="6"/>
        <v>8464359.4199999999</v>
      </c>
      <c r="H460" s="29"/>
      <c r="I460" s="44"/>
      <c r="J460" s="44"/>
    </row>
    <row r="461" spans="1:10" x14ac:dyDescent="0.3">
      <c r="A461" s="80">
        <v>905</v>
      </c>
      <c r="B461" s="132">
        <v>9499.67</v>
      </c>
      <c r="C461" s="132">
        <v>159.09200000000001</v>
      </c>
      <c r="D461" s="132">
        <v>1.5109999999999999</v>
      </c>
      <c r="E461" s="133">
        <v>13.89</v>
      </c>
      <c r="F461" s="133">
        <v>0.182</v>
      </c>
      <c r="G461" s="86">
        <f t="shared" si="6"/>
        <v>8597201.3499999996</v>
      </c>
      <c r="H461" s="29"/>
      <c r="I461" s="44"/>
      <c r="J461" s="44"/>
    </row>
    <row r="462" spans="1:10" x14ac:dyDescent="0.3">
      <c r="A462" s="80">
        <v>908</v>
      </c>
      <c r="B462" s="132">
        <v>9425.8459999999995</v>
      </c>
      <c r="C462" s="132">
        <v>159.89400000000001</v>
      </c>
      <c r="D462" s="132">
        <v>1.5069999999999999</v>
      </c>
      <c r="E462" s="133">
        <v>13.5</v>
      </c>
      <c r="F462" s="133">
        <v>0.17699999999999999</v>
      </c>
      <c r="G462" s="86">
        <f t="shared" si="6"/>
        <v>8558668.1679999996</v>
      </c>
      <c r="H462" s="29"/>
      <c r="I462" s="44"/>
      <c r="J462" s="44"/>
    </row>
    <row r="463" spans="1:10" x14ac:dyDescent="0.3">
      <c r="A463" s="80">
        <v>919</v>
      </c>
      <c r="B463" s="132">
        <v>9510.5130000000008</v>
      </c>
      <c r="C463" s="132">
        <v>159.37899999999999</v>
      </c>
      <c r="D463" s="132">
        <v>1.516</v>
      </c>
      <c r="E463" s="133">
        <v>14.54</v>
      </c>
      <c r="F463" s="133">
        <v>0.19</v>
      </c>
      <c r="G463" s="86">
        <f t="shared" si="6"/>
        <v>8740161.4470000006</v>
      </c>
      <c r="H463" s="29"/>
      <c r="I463" s="44"/>
      <c r="J463" s="44"/>
    </row>
    <row r="464" spans="1:10" x14ac:dyDescent="0.3">
      <c r="A464" s="80">
        <v>922</v>
      </c>
      <c r="B464" s="132">
        <v>9445.3320000000003</v>
      </c>
      <c r="C464" s="132">
        <v>159.66499999999999</v>
      </c>
      <c r="D464" s="132">
        <v>1.508</v>
      </c>
      <c r="E464" s="133">
        <v>14.83</v>
      </c>
      <c r="F464" s="133">
        <v>0.19500000000000001</v>
      </c>
      <c r="G464" s="86">
        <f t="shared" si="6"/>
        <v>8708596.1040000003</v>
      </c>
      <c r="H464" s="29"/>
      <c r="I464" s="44"/>
      <c r="J464" s="44"/>
    </row>
    <row r="465" spans="1:10" x14ac:dyDescent="0.3">
      <c r="A465" s="80">
        <v>926</v>
      </c>
      <c r="B465" s="132">
        <v>9456.9179999999997</v>
      </c>
      <c r="C465" s="132">
        <v>159.20699999999999</v>
      </c>
      <c r="D465" s="132">
        <v>1.506</v>
      </c>
      <c r="E465" s="133">
        <v>15.56</v>
      </c>
      <c r="F465" s="133">
        <v>0.20300000000000001</v>
      </c>
      <c r="G465" s="86">
        <f t="shared" si="6"/>
        <v>8757106.068</v>
      </c>
      <c r="H465" s="29"/>
      <c r="I465" s="44"/>
      <c r="J465" s="44"/>
    </row>
    <row r="466" spans="1:10" x14ac:dyDescent="0.3">
      <c r="A466" s="80">
        <v>933</v>
      </c>
      <c r="B466" s="132">
        <v>9413.8230000000003</v>
      </c>
      <c r="C466" s="132">
        <v>160.29499999999999</v>
      </c>
      <c r="D466" s="132">
        <v>1.5089999999999999</v>
      </c>
      <c r="E466" s="133">
        <v>14.12</v>
      </c>
      <c r="F466" s="133">
        <v>0.185</v>
      </c>
      <c r="G466" s="86">
        <f t="shared" si="6"/>
        <v>8783096.8590000011</v>
      </c>
      <c r="H466" s="29"/>
      <c r="I466" s="44"/>
      <c r="J466" s="44"/>
    </row>
    <row r="467" spans="1:10" x14ac:dyDescent="0.3">
      <c r="A467" s="80">
        <v>940</v>
      </c>
      <c r="B467" s="132">
        <v>9342.9979999999996</v>
      </c>
      <c r="C467" s="132">
        <v>160.696</v>
      </c>
      <c r="D467" s="132">
        <v>1.5009999999999999</v>
      </c>
      <c r="E467" s="133">
        <v>14.31</v>
      </c>
      <c r="F467" s="133">
        <v>0.188</v>
      </c>
      <c r="G467" s="86">
        <f t="shared" ref="G467:G530" si="7">B467*A467</f>
        <v>8782418.1199999992</v>
      </c>
      <c r="H467" s="29"/>
      <c r="I467" s="44"/>
      <c r="J467" s="44"/>
    </row>
    <row r="468" spans="1:10" x14ac:dyDescent="0.3">
      <c r="A468" s="80">
        <v>947</v>
      </c>
      <c r="B468" s="132">
        <v>9466.9609999999993</v>
      </c>
      <c r="C468" s="132">
        <v>158.63399999999999</v>
      </c>
      <c r="D468" s="132">
        <v>1.502</v>
      </c>
      <c r="E468" s="133">
        <v>15.16</v>
      </c>
      <c r="F468" s="133">
        <v>0.19600000000000001</v>
      </c>
      <c r="G468" s="86">
        <f t="shared" si="7"/>
        <v>8965212.0669999998</v>
      </c>
      <c r="H468" s="29"/>
      <c r="I468" s="44"/>
      <c r="J468" s="44"/>
    </row>
    <row r="469" spans="1:10" x14ac:dyDescent="0.3">
      <c r="A469" s="80">
        <v>951</v>
      </c>
      <c r="B469" s="132">
        <v>9420.9650000000001</v>
      </c>
      <c r="C469" s="132">
        <v>159.26400000000001</v>
      </c>
      <c r="D469" s="132">
        <v>1.5</v>
      </c>
      <c r="E469" s="133">
        <v>16.2</v>
      </c>
      <c r="F469" s="133">
        <v>0.21</v>
      </c>
      <c r="G469" s="86">
        <f t="shared" si="7"/>
        <v>8959337.7149999999</v>
      </c>
      <c r="H469" s="29"/>
      <c r="I469" s="44"/>
      <c r="J469" s="44"/>
    </row>
    <row r="470" spans="1:10" x14ac:dyDescent="0.3">
      <c r="A470" s="80">
        <v>962</v>
      </c>
      <c r="B470" s="132">
        <v>9281.1759999999995</v>
      </c>
      <c r="C470" s="132">
        <v>159.83699999999999</v>
      </c>
      <c r="D470" s="132">
        <v>1.4830000000000001</v>
      </c>
      <c r="E470" s="133">
        <v>14.21</v>
      </c>
      <c r="F470" s="133">
        <v>0.185</v>
      </c>
      <c r="G470" s="86">
        <f t="shared" si="7"/>
        <v>8928491.311999999</v>
      </c>
      <c r="H470" s="29"/>
      <c r="I470" s="44"/>
      <c r="J470" s="44"/>
    </row>
    <row r="471" spans="1:10" x14ac:dyDescent="0.3">
      <c r="A471" s="80">
        <v>966</v>
      </c>
      <c r="B471" s="132">
        <v>9413.6380000000008</v>
      </c>
      <c r="C471" s="132">
        <v>159.55099999999999</v>
      </c>
      <c r="D471" s="132">
        <v>1.502</v>
      </c>
      <c r="E471" s="133">
        <v>16.440000000000001</v>
      </c>
      <c r="F471" s="133">
        <v>0.21099999999999999</v>
      </c>
      <c r="G471" s="86">
        <f t="shared" si="7"/>
        <v>9093574.3080000002</v>
      </c>
      <c r="H471" s="29"/>
      <c r="I471" s="44"/>
      <c r="J471" s="44"/>
    </row>
    <row r="472" spans="1:10" x14ac:dyDescent="0.3">
      <c r="A472" s="80">
        <v>969</v>
      </c>
      <c r="B472" s="132">
        <v>9534.42</v>
      </c>
      <c r="C472" s="132">
        <v>157.03</v>
      </c>
      <c r="D472" s="132">
        <v>1.4970000000000001</v>
      </c>
      <c r="E472" s="133">
        <v>15.07</v>
      </c>
      <c r="F472" s="133">
        <v>0.193</v>
      </c>
      <c r="G472" s="86">
        <f t="shared" si="7"/>
        <v>9238852.9800000004</v>
      </c>
      <c r="H472" s="29"/>
      <c r="I472" s="44"/>
      <c r="J472" s="44"/>
    </row>
    <row r="473" spans="1:10" x14ac:dyDescent="0.3">
      <c r="A473" s="80">
        <v>977</v>
      </c>
      <c r="B473" s="132">
        <v>9379.5529999999999</v>
      </c>
      <c r="C473" s="132">
        <v>159.83699999999999</v>
      </c>
      <c r="D473" s="132">
        <v>1.4990000000000001</v>
      </c>
      <c r="E473" s="133">
        <v>14.44</v>
      </c>
      <c r="F473" s="133">
        <v>0.188</v>
      </c>
      <c r="G473" s="86">
        <f t="shared" si="7"/>
        <v>9163823.2809999995</v>
      </c>
      <c r="H473" s="29"/>
      <c r="I473" s="44"/>
      <c r="J473" s="44"/>
    </row>
    <row r="474" spans="1:10" x14ac:dyDescent="0.3">
      <c r="A474" s="80">
        <v>980</v>
      </c>
      <c r="B474" s="132">
        <v>9417.4930000000004</v>
      </c>
      <c r="C474" s="132">
        <v>160.63900000000001</v>
      </c>
      <c r="D474" s="132">
        <v>1.5129999999999999</v>
      </c>
      <c r="E474" s="133">
        <v>16.61</v>
      </c>
      <c r="F474" s="133">
        <v>0.216</v>
      </c>
      <c r="G474" s="86">
        <f t="shared" si="7"/>
        <v>9229143.1400000006</v>
      </c>
      <c r="H474" s="29"/>
      <c r="I474" s="44"/>
      <c r="J474" s="44"/>
    </row>
    <row r="475" spans="1:10" x14ac:dyDescent="0.3">
      <c r="A475" s="80">
        <v>992</v>
      </c>
      <c r="B475" s="132">
        <v>9425.4349999999995</v>
      </c>
      <c r="C475" s="132">
        <v>158.74799999999999</v>
      </c>
      <c r="D475" s="132">
        <v>1.496</v>
      </c>
      <c r="E475" s="133">
        <v>15.91</v>
      </c>
      <c r="F475" s="133">
        <v>0.20699999999999999</v>
      </c>
      <c r="G475" s="86">
        <f t="shared" si="7"/>
        <v>9350031.5199999996</v>
      </c>
      <c r="H475" s="29"/>
      <c r="I475" s="44"/>
      <c r="J475" s="44"/>
    </row>
    <row r="476" spans="1:10" x14ac:dyDescent="0.3">
      <c r="A476" s="80">
        <v>996</v>
      </c>
      <c r="B476" s="132">
        <v>9352.3439999999991</v>
      </c>
      <c r="C476" s="132">
        <v>160.00899999999999</v>
      </c>
      <c r="D476" s="132">
        <v>1.496</v>
      </c>
      <c r="E476" s="133">
        <v>15.12</v>
      </c>
      <c r="F476" s="133">
        <v>0.19600000000000001</v>
      </c>
      <c r="G476" s="86">
        <f t="shared" si="7"/>
        <v>9314934.6239999998</v>
      </c>
      <c r="H476" s="29"/>
      <c r="I476" s="44"/>
      <c r="J476" s="44"/>
    </row>
    <row r="477" spans="1:10" x14ac:dyDescent="0.3">
      <c r="A477" s="80">
        <v>1000</v>
      </c>
      <c r="B477" s="132">
        <v>9507.3870000000006</v>
      </c>
      <c r="C477" s="132">
        <v>158.63399999999999</v>
      </c>
      <c r="D477" s="132">
        <v>1.508</v>
      </c>
      <c r="E477" s="133">
        <v>14.74</v>
      </c>
      <c r="F477" s="133">
        <v>0.19</v>
      </c>
      <c r="G477" s="86">
        <f t="shared" si="7"/>
        <v>9507387</v>
      </c>
      <c r="H477" s="29"/>
      <c r="I477" s="44"/>
      <c r="J477" s="44"/>
    </row>
    <row r="478" spans="1:10" x14ac:dyDescent="0.3">
      <c r="A478" s="80">
        <v>1008</v>
      </c>
      <c r="B478" s="132">
        <v>9453.9140000000007</v>
      </c>
      <c r="C478" s="132">
        <v>158.29</v>
      </c>
      <c r="D478" s="132">
        <v>1.496</v>
      </c>
      <c r="E478" s="133">
        <v>14</v>
      </c>
      <c r="F478" s="133">
        <v>0.182</v>
      </c>
      <c r="G478" s="86">
        <f t="shared" si="7"/>
        <v>9529545.3120000008</v>
      </c>
      <c r="H478" s="29"/>
      <c r="I478" s="44"/>
      <c r="J478" s="44"/>
    </row>
    <row r="479" spans="1:10" x14ac:dyDescent="0.3">
      <c r="A479" s="80">
        <v>1016</v>
      </c>
      <c r="B479" s="132">
        <v>9382.6749999999993</v>
      </c>
      <c r="C479" s="132">
        <v>160.12299999999999</v>
      </c>
      <c r="D479" s="132">
        <v>1.502</v>
      </c>
      <c r="E479" s="133">
        <v>15.24</v>
      </c>
      <c r="F479" s="133">
        <v>0.19800000000000001</v>
      </c>
      <c r="G479" s="86">
        <f t="shared" si="7"/>
        <v>9532797.7999999989</v>
      </c>
      <c r="H479" s="29"/>
      <c r="I479" s="44"/>
      <c r="J479" s="44"/>
    </row>
    <row r="480" spans="1:10" x14ac:dyDescent="0.3">
      <c r="A480" s="80">
        <v>1024</v>
      </c>
      <c r="B480" s="132">
        <v>9358.9410000000007</v>
      </c>
      <c r="C480" s="132">
        <v>159.66499999999999</v>
      </c>
      <c r="D480" s="132">
        <v>1.494</v>
      </c>
      <c r="E480" s="133">
        <v>14.62</v>
      </c>
      <c r="F480" s="133">
        <v>0.19</v>
      </c>
      <c r="G480" s="86">
        <f t="shared" si="7"/>
        <v>9583555.5840000007</v>
      </c>
      <c r="H480" s="29"/>
      <c r="I480" s="44"/>
      <c r="J480" s="44"/>
    </row>
    <row r="481" spans="1:10" x14ac:dyDescent="0.3">
      <c r="A481" s="80">
        <v>1029</v>
      </c>
      <c r="B481" s="132">
        <v>9490.5949999999993</v>
      </c>
      <c r="C481" s="132">
        <v>159.321</v>
      </c>
      <c r="D481" s="132">
        <v>1.512</v>
      </c>
      <c r="E481" s="133">
        <v>14.87</v>
      </c>
      <c r="F481" s="133">
        <v>0.192</v>
      </c>
      <c r="G481" s="86">
        <f t="shared" si="7"/>
        <v>9765822.254999999</v>
      </c>
      <c r="H481" s="29"/>
      <c r="I481" s="44"/>
      <c r="J481" s="44"/>
    </row>
    <row r="482" spans="1:10" x14ac:dyDescent="0.3">
      <c r="A482" s="80">
        <v>1032</v>
      </c>
      <c r="B482" s="132">
        <v>9428.0619999999999</v>
      </c>
      <c r="C482" s="132">
        <v>159.83699999999999</v>
      </c>
      <c r="D482" s="132">
        <v>1.5069999999999999</v>
      </c>
      <c r="E482" s="133">
        <v>15.89</v>
      </c>
      <c r="F482" s="133">
        <v>0.20799999999999999</v>
      </c>
      <c r="G482" s="86">
        <f t="shared" si="7"/>
        <v>9729759.9839999992</v>
      </c>
      <c r="H482" s="29"/>
      <c r="I482" s="44"/>
      <c r="J482" s="44"/>
    </row>
    <row r="483" spans="1:10" x14ac:dyDescent="0.3">
      <c r="A483" s="80">
        <v>1045</v>
      </c>
      <c r="B483" s="132">
        <v>9456.3610000000008</v>
      </c>
      <c r="C483" s="132">
        <v>159.43600000000001</v>
      </c>
      <c r="D483" s="132">
        <v>1.508</v>
      </c>
      <c r="E483" s="133">
        <v>15.34</v>
      </c>
      <c r="F483" s="133">
        <v>0.2</v>
      </c>
      <c r="G483" s="86">
        <f t="shared" si="7"/>
        <v>9881897.245000001</v>
      </c>
      <c r="H483" s="29"/>
      <c r="I483" s="44"/>
      <c r="J483" s="44"/>
    </row>
    <row r="484" spans="1:10" x14ac:dyDescent="0.3">
      <c r="A484" s="80">
        <v>1048</v>
      </c>
      <c r="B484" s="132">
        <v>9467.6659999999993</v>
      </c>
      <c r="C484" s="132">
        <v>159.035</v>
      </c>
      <c r="D484" s="132">
        <v>1.506</v>
      </c>
      <c r="E484" s="133">
        <v>14.59</v>
      </c>
      <c r="F484" s="133">
        <v>0.19</v>
      </c>
      <c r="G484" s="86">
        <f t="shared" si="7"/>
        <v>9922113.9679999985</v>
      </c>
      <c r="H484" s="29"/>
      <c r="I484" s="44"/>
      <c r="J484" s="44"/>
    </row>
    <row r="485" spans="1:10" x14ac:dyDescent="0.3">
      <c r="A485" s="80">
        <v>1053</v>
      </c>
      <c r="B485" s="132">
        <v>9419.5759999999991</v>
      </c>
      <c r="C485" s="132">
        <v>159.26400000000001</v>
      </c>
      <c r="D485" s="132">
        <v>1.5</v>
      </c>
      <c r="E485" s="133">
        <v>13.71</v>
      </c>
      <c r="F485" s="133">
        <v>0.17899999999999999</v>
      </c>
      <c r="G485" s="86">
        <f t="shared" si="7"/>
        <v>9918813.527999999</v>
      </c>
      <c r="H485" s="29"/>
      <c r="I485" s="44"/>
      <c r="J485" s="44"/>
    </row>
    <row r="486" spans="1:10" x14ac:dyDescent="0.3">
      <c r="A486" s="80">
        <v>1061</v>
      </c>
      <c r="B486" s="132">
        <v>9461.7800000000007</v>
      </c>
      <c r="C486" s="132">
        <v>159.83699999999999</v>
      </c>
      <c r="D486" s="132">
        <v>1.512</v>
      </c>
      <c r="E486" s="133">
        <v>15.37</v>
      </c>
      <c r="F486" s="133">
        <v>0.2</v>
      </c>
      <c r="G486" s="86">
        <f t="shared" si="7"/>
        <v>10038948.58</v>
      </c>
      <c r="H486" s="29"/>
      <c r="I486" s="44"/>
      <c r="J486" s="44"/>
    </row>
    <row r="487" spans="1:10" x14ac:dyDescent="0.3">
      <c r="A487" s="80">
        <v>1072</v>
      </c>
      <c r="B487" s="132">
        <v>9545.5380000000005</v>
      </c>
      <c r="C487" s="132">
        <v>158.91999999999999</v>
      </c>
      <c r="D487" s="132">
        <v>1.5169999999999999</v>
      </c>
      <c r="E487" s="133">
        <v>15.51</v>
      </c>
      <c r="F487" s="133">
        <v>0.20200000000000001</v>
      </c>
      <c r="G487" s="86">
        <f t="shared" si="7"/>
        <v>10232816.736000001</v>
      </c>
      <c r="H487" s="29"/>
      <c r="I487" s="44"/>
      <c r="J487" s="44"/>
    </row>
    <row r="488" spans="1:10" x14ac:dyDescent="0.3">
      <c r="A488" s="80">
        <v>1075</v>
      </c>
      <c r="B488" s="132">
        <v>9451.4609999999993</v>
      </c>
      <c r="C488" s="132">
        <v>160.86799999999999</v>
      </c>
      <c r="D488" s="132">
        <v>1.52</v>
      </c>
      <c r="E488" s="133">
        <v>15.22</v>
      </c>
      <c r="F488" s="133">
        <v>0.20100000000000001</v>
      </c>
      <c r="G488" s="86">
        <f t="shared" si="7"/>
        <v>10160320.574999999</v>
      </c>
      <c r="H488" s="29"/>
      <c r="I488" s="44"/>
      <c r="J488" s="44"/>
    </row>
    <row r="489" spans="1:10" x14ac:dyDescent="0.3">
      <c r="A489" s="80">
        <v>1080</v>
      </c>
      <c r="B489" s="132">
        <v>9419.93</v>
      </c>
      <c r="C489" s="132">
        <v>159.26400000000001</v>
      </c>
      <c r="D489" s="132">
        <v>1.5</v>
      </c>
      <c r="E489" s="133">
        <v>15.58</v>
      </c>
      <c r="F489" s="133">
        <v>0.20399999999999999</v>
      </c>
      <c r="G489" s="86">
        <f t="shared" si="7"/>
        <v>10173524.4</v>
      </c>
      <c r="H489" s="29"/>
      <c r="I489" s="44"/>
      <c r="J489" s="44"/>
    </row>
    <row r="490" spans="1:10" x14ac:dyDescent="0.3">
      <c r="A490" s="80">
        <v>1089</v>
      </c>
      <c r="B490" s="132">
        <v>9421.3369999999995</v>
      </c>
      <c r="C490" s="132">
        <v>159.83699999999999</v>
      </c>
      <c r="D490" s="132">
        <v>1.506</v>
      </c>
      <c r="E490" s="133">
        <v>14.44</v>
      </c>
      <c r="F490" s="133">
        <v>0.188</v>
      </c>
      <c r="G490" s="86">
        <f t="shared" si="7"/>
        <v>10259835.992999999</v>
      </c>
      <c r="H490" s="29"/>
      <c r="I490" s="44"/>
      <c r="J490" s="44"/>
    </row>
    <row r="491" spans="1:10" x14ac:dyDescent="0.3">
      <c r="A491" s="80">
        <v>1094</v>
      </c>
      <c r="B491" s="132">
        <v>9374.5499999999993</v>
      </c>
      <c r="C491" s="132">
        <v>159.89400000000001</v>
      </c>
      <c r="D491" s="132">
        <v>1.4990000000000001</v>
      </c>
      <c r="E491" s="133">
        <v>15.91</v>
      </c>
      <c r="F491" s="133">
        <v>0.20799999999999999</v>
      </c>
      <c r="G491" s="86">
        <f t="shared" si="7"/>
        <v>10255757.699999999</v>
      </c>
      <c r="H491" s="29"/>
      <c r="I491" s="44"/>
      <c r="J491" s="44"/>
    </row>
    <row r="492" spans="1:10" x14ac:dyDescent="0.3">
      <c r="A492" s="80">
        <v>1105</v>
      </c>
      <c r="B492" s="132">
        <v>9437.8320000000003</v>
      </c>
      <c r="C492" s="132">
        <v>158.80600000000001</v>
      </c>
      <c r="D492" s="132">
        <v>1.4990000000000001</v>
      </c>
      <c r="E492" s="133">
        <v>14.26</v>
      </c>
      <c r="F492" s="133">
        <v>0.184</v>
      </c>
      <c r="G492" s="86">
        <f t="shared" si="7"/>
        <v>10428804.360000001</v>
      </c>
      <c r="H492" s="29"/>
      <c r="I492" s="44"/>
      <c r="J492" s="44"/>
    </row>
    <row r="493" spans="1:10" x14ac:dyDescent="0.3">
      <c r="A493" s="80">
        <v>1111</v>
      </c>
      <c r="B493" s="132">
        <v>9423.4850000000006</v>
      </c>
      <c r="C493" s="132">
        <v>159.72200000000001</v>
      </c>
      <c r="D493" s="132">
        <v>1.5049999999999999</v>
      </c>
      <c r="E493" s="133">
        <v>16.260000000000002</v>
      </c>
      <c r="F493" s="133">
        <v>0.21099999999999999</v>
      </c>
      <c r="G493" s="86">
        <f t="shared" si="7"/>
        <v>10469491.835000001</v>
      </c>
      <c r="H493" s="29"/>
      <c r="I493" s="44"/>
      <c r="J493" s="44"/>
    </row>
    <row r="494" spans="1:10" x14ac:dyDescent="0.3">
      <c r="A494" s="80">
        <v>1114</v>
      </c>
      <c r="B494" s="132">
        <v>9459.5280000000002</v>
      </c>
      <c r="C494" s="132">
        <v>158.17599999999999</v>
      </c>
      <c r="D494" s="132">
        <v>1.496</v>
      </c>
      <c r="E494" s="133">
        <v>15.53</v>
      </c>
      <c r="F494" s="133">
        <v>0.2</v>
      </c>
      <c r="G494" s="86">
        <f t="shared" si="7"/>
        <v>10537914.192</v>
      </c>
      <c r="H494" s="29"/>
      <c r="I494" s="44"/>
      <c r="J494" s="44"/>
    </row>
    <row r="495" spans="1:10" x14ac:dyDescent="0.3">
      <c r="A495" s="80">
        <v>1123</v>
      </c>
      <c r="B495" s="132">
        <v>9389.5789999999997</v>
      </c>
      <c r="C495" s="132">
        <v>160.46700000000001</v>
      </c>
      <c r="D495" s="132">
        <v>1.5069999999999999</v>
      </c>
      <c r="E495" s="133">
        <v>14.85</v>
      </c>
      <c r="F495" s="133">
        <v>0.19400000000000001</v>
      </c>
      <c r="G495" s="86">
        <f t="shared" si="7"/>
        <v>10544497.217</v>
      </c>
      <c r="H495" s="29"/>
      <c r="I495" s="44"/>
      <c r="J495" s="44"/>
    </row>
    <row r="496" spans="1:10" x14ac:dyDescent="0.3">
      <c r="A496" s="80">
        <v>1131</v>
      </c>
      <c r="B496" s="132">
        <v>9467.5789999999997</v>
      </c>
      <c r="C496" s="132">
        <v>159.83699999999999</v>
      </c>
      <c r="D496" s="132">
        <v>1.5129999999999999</v>
      </c>
      <c r="E496" s="133">
        <v>14.99</v>
      </c>
      <c r="F496" s="133">
        <v>0.19600000000000001</v>
      </c>
      <c r="G496" s="86">
        <f t="shared" si="7"/>
        <v>10707831.848999999</v>
      </c>
      <c r="H496" s="29"/>
      <c r="I496" s="44"/>
      <c r="J496" s="44"/>
    </row>
    <row r="497" spans="1:10" x14ac:dyDescent="0.3">
      <c r="A497" s="80">
        <v>1137</v>
      </c>
      <c r="B497" s="132">
        <v>9409.5830000000005</v>
      </c>
      <c r="C497" s="132">
        <v>159.15</v>
      </c>
      <c r="D497" s="132">
        <v>1.498</v>
      </c>
      <c r="E497" s="133">
        <v>14.71</v>
      </c>
      <c r="F497" s="133">
        <v>0.192</v>
      </c>
      <c r="G497" s="86">
        <f t="shared" si="7"/>
        <v>10698695.871000001</v>
      </c>
      <c r="H497" s="29"/>
      <c r="I497" s="44"/>
      <c r="J497" s="44"/>
    </row>
    <row r="498" spans="1:10" x14ac:dyDescent="0.3">
      <c r="A498" s="80">
        <v>1143</v>
      </c>
      <c r="B498" s="132">
        <v>9457.74</v>
      </c>
      <c r="C498" s="132">
        <v>160.29499999999999</v>
      </c>
      <c r="D498" s="132">
        <v>1.516</v>
      </c>
      <c r="E498" s="133">
        <v>14.35</v>
      </c>
      <c r="F498" s="133">
        <v>0.187</v>
      </c>
      <c r="G498" s="86">
        <f t="shared" si="7"/>
        <v>10810196.82</v>
      </c>
      <c r="H498" s="29"/>
      <c r="I498" s="44"/>
      <c r="J498" s="44"/>
    </row>
    <row r="499" spans="1:10" x14ac:dyDescent="0.3">
      <c r="A499" s="80">
        <v>1157</v>
      </c>
      <c r="B499" s="132">
        <v>9401.7890000000007</v>
      </c>
      <c r="C499" s="132">
        <v>159.952</v>
      </c>
      <c r="D499" s="132">
        <v>1.504</v>
      </c>
      <c r="E499" s="133">
        <v>14.48</v>
      </c>
      <c r="F499" s="133">
        <v>0.191</v>
      </c>
      <c r="G499" s="86">
        <f t="shared" si="7"/>
        <v>10877869.873000002</v>
      </c>
      <c r="H499" s="29"/>
      <c r="I499" s="44"/>
      <c r="J499" s="44"/>
    </row>
    <row r="500" spans="1:10" x14ac:dyDescent="0.3">
      <c r="A500" s="80">
        <v>1163</v>
      </c>
      <c r="B500" s="132">
        <v>9493.8649999999998</v>
      </c>
      <c r="C500" s="132">
        <v>158.691</v>
      </c>
      <c r="D500" s="132">
        <v>1.5069999999999999</v>
      </c>
      <c r="E500" s="133">
        <v>14.41</v>
      </c>
      <c r="F500" s="133">
        <v>0.187</v>
      </c>
      <c r="G500" s="86">
        <f t="shared" si="7"/>
        <v>11041364.994999999</v>
      </c>
      <c r="H500" s="29"/>
      <c r="I500" s="44"/>
      <c r="J500" s="44"/>
    </row>
    <row r="501" spans="1:10" x14ac:dyDescent="0.3">
      <c r="A501" s="80">
        <v>1166</v>
      </c>
      <c r="B501" s="132">
        <v>9415.1830000000009</v>
      </c>
      <c r="C501" s="132">
        <v>160.35300000000001</v>
      </c>
      <c r="D501" s="132">
        <v>1.51</v>
      </c>
      <c r="E501" s="133">
        <v>15.22</v>
      </c>
      <c r="F501" s="133">
        <v>0.19900000000000001</v>
      </c>
      <c r="G501" s="86">
        <f t="shared" si="7"/>
        <v>10978103.378</v>
      </c>
      <c r="H501" s="29"/>
      <c r="I501" s="44"/>
      <c r="J501" s="44"/>
    </row>
    <row r="502" spans="1:10" x14ac:dyDescent="0.3">
      <c r="A502" s="80">
        <v>1181</v>
      </c>
      <c r="B502" s="132">
        <v>9476.1319999999996</v>
      </c>
      <c r="C502" s="132">
        <v>156.97300000000001</v>
      </c>
      <c r="D502" s="132">
        <v>1.4870000000000001</v>
      </c>
      <c r="E502" s="133">
        <v>13.02</v>
      </c>
      <c r="F502" s="133">
        <v>0.16800000000000001</v>
      </c>
      <c r="G502" s="86">
        <f t="shared" si="7"/>
        <v>11191311.891999999</v>
      </c>
      <c r="H502" s="29"/>
      <c r="I502" s="44"/>
      <c r="J502" s="44"/>
    </row>
    <row r="503" spans="1:10" x14ac:dyDescent="0.3">
      <c r="A503" s="80">
        <v>1184</v>
      </c>
      <c r="B503" s="132">
        <v>9437.0560000000005</v>
      </c>
      <c r="C503" s="132">
        <v>159.43600000000001</v>
      </c>
      <c r="D503" s="132">
        <v>1.5049999999999999</v>
      </c>
      <c r="E503" s="133">
        <v>13.91</v>
      </c>
      <c r="F503" s="133">
        <v>0.17899999999999999</v>
      </c>
      <c r="G503" s="86">
        <f t="shared" si="7"/>
        <v>11173474.304000001</v>
      </c>
      <c r="H503" s="29"/>
      <c r="I503" s="44"/>
      <c r="J503" s="44"/>
    </row>
    <row r="504" spans="1:10" x14ac:dyDescent="0.3">
      <c r="A504" s="80">
        <v>1191</v>
      </c>
      <c r="B504" s="132">
        <v>9282.8829999999998</v>
      </c>
      <c r="C504" s="132">
        <v>161.49799999999999</v>
      </c>
      <c r="D504" s="132">
        <v>1.4990000000000001</v>
      </c>
      <c r="E504" s="133">
        <v>15.05</v>
      </c>
      <c r="F504" s="133">
        <v>0.19800000000000001</v>
      </c>
      <c r="G504" s="86">
        <f t="shared" si="7"/>
        <v>11055913.652999999</v>
      </c>
      <c r="H504" s="29"/>
      <c r="I504" s="44"/>
      <c r="J504" s="44"/>
    </row>
    <row r="505" spans="1:10" x14ac:dyDescent="0.3">
      <c r="A505" s="80">
        <v>1197</v>
      </c>
      <c r="B505" s="132">
        <v>9317.5759999999991</v>
      </c>
      <c r="C505" s="132">
        <v>161.72800000000001</v>
      </c>
      <c r="D505" s="132">
        <v>1.5069999999999999</v>
      </c>
      <c r="E505" s="133">
        <v>15.7</v>
      </c>
      <c r="F505" s="133">
        <v>0.20599999999999999</v>
      </c>
      <c r="G505" s="86">
        <f t="shared" si="7"/>
        <v>11153138.471999999</v>
      </c>
      <c r="H505" s="29"/>
      <c r="I505" s="44"/>
      <c r="J505" s="44"/>
    </row>
    <row r="506" spans="1:10" x14ac:dyDescent="0.3">
      <c r="A506" s="80">
        <v>1203</v>
      </c>
      <c r="B506" s="132">
        <v>9388.3240000000005</v>
      </c>
      <c r="C506" s="132">
        <v>160.12299999999999</v>
      </c>
      <c r="D506" s="132">
        <v>1.5029999999999999</v>
      </c>
      <c r="E506" s="133">
        <v>14.94</v>
      </c>
      <c r="F506" s="133">
        <v>0.19600000000000001</v>
      </c>
      <c r="G506" s="86">
        <f t="shared" si="7"/>
        <v>11294153.772</v>
      </c>
      <c r="H506" s="29"/>
      <c r="I506" s="44"/>
      <c r="J506" s="44"/>
    </row>
    <row r="507" spans="1:10" x14ac:dyDescent="0.3">
      <c r="A507" s="80">
        <v>1212</v>
      </c>
      <c r="B507" s="132">
        <v>9401.3680000000004</v>
      </c>
      <c r="C507" s="132">
        <v>159.83699999999999</v>
      </c>
      <c r="D507" s="132">
        <v>1.5029999999999999</v>
      </c>
      <c r="E507" s="133">
        <v>14.33</v>
      </c>
      <c r="F507" s="133">
        <v>0.187</v>
      </c>
      <c r="G507" s="86">
        <f t="shared" si="7"/>
        <v>11394458.016000001</v>
      </c>
      <c r="H507" s="29"/>
      <c r="I507" s="44"/>
      <c r="J507" s="44"/>
    </row>
    <row r="508" spans="1:10" x14ac:dyDescent="0.3">
      <c r="A508" s="80">
        <v>1221</v>
      </c>
      <c r="B508" s="132">
        <v>9400.2189999999991</v>
      </c>
      <c r="C508" s="132">
        <v>159.83699999999999</v>
      </c>
      <c r="D508" s="132">
        <v>1.5029999999999999</v>
      </c>
      <c r="E508" s="133">
        <v>13.46</v>
      </c>
      <c r="F508" s="133">
        <v>0.17599999999999999</v>
      </c>
      <c r="G508" s="86">
        <f t="shared" si="7"/>
        <v>11477667.398999998</v>
      </c>
      <c r="H508" s="29"/>
      <c r="I508" s="44"/>
      <c r="J508" s="44"/>
    </row>
    <row r="509" spans="1:10" x14ac:dyDescent="0.3">
      <c r="A509" s="80">
        <v>1228</v>
      </c>
      <c r="B509" s="132">
        <v>9405.5730000000003</v>
      </c>
      <c r="C509" s="132">
        <v>160.18100000000001</v>
      </c>
      <c r="D509" s="132">
        <v>1.5069999999999999</v>
      </c>
      <c r="E509" s="133">
        <v>13.39</v>
      </c>
      <c r="F509" s="133">
        <v>0.17499999999999999</v>
      </c>
      <c r="G509" s="86">
        <f t="shared" si="7"/>
        <v>11550043.644000001</v>
      </c>
      <c r="H509" s="29"/>
      <c r="I509" s="44"/>
      <c r="J509" s="44"/>
    </row>
    <row r="510" spans="1:10" x14ac:dyDescent="0.3">
      <c r="A510" s="80">
        <v>1234</v>
      </c>
      <c r="B510" s="132">
        <v>9481.0040000000008</v>
      </c>
      <c r="C510" s="132">
        <v>159.26400000000001</v>
      </c>
      <c r="D510" s="132">
        <v>1.51</v>
      </c>
      <c r="E510" s="133">
        <v>13.89</v>
      </c>
      <c r="F510" s="133">
        <v>0.18099999999999999</v>
      </c>
      <c r="G510" s="86">
        <f t="shared" si="7"/>
        <v>11699558.936000001</v>
      </c>
      <c r="H510" s="29"/>
      <c r="I510" s="44"/>
      <c r="J510" s="44"/>
    </row>
    <row r="511" spans="1:10" x14ac:dyDescent="0.3">
      <c r="A511" s="80">
        <v>1247</v>
      </c>
      <c r="B511" s="132">
        <v>9400.7479999999996</v>
      </c>
      <c r="C511" s="132">
        <v>160.00899999999999</v>
      </c>
      <c r="D511" s="132">
        <v>1.504</v>
      </c>
      <c r="E511" s="133">
        <v>13.06</v>
      </c>
      <c r="F511" s="133">
        <v>0.17199999999999999</v>
      </c>
      <c r="G511" s="86">
        <f t="shared" si="7"/>
        <v>11722732.755999999</v>
      </c>
      <c r="H511" s="29"/>
      <c r="I511" s="44"/>
      <c r="J511" s="44"/>
    </row>
    <row r="512" spans="1:10" x14ac:dyDescent="0.3">
      <c r="A512" s="80">
        <v>1256</v>
      </c>
      <c r="B512" s="132">
        <v>9409.2139999999999</v>
      </c>
      <c r="C512" s="132">
        <v>160.41</v>
      </c>
      <c r="D512" s="132">
        <v>1.5089999999999999</v>
      </c>
      <c r="E512" s="133">
        <v>13.88</v>
      </c>
      <c r="F512" s="133">
        <v>0.182</v>
      </c>
      <c r="G512" s="86">
        <f t="shared" si="7"/>
        <v>11817972.784</v>
      </c>
      <c r="H512" s="29"/>
      <c r="I512" s="44"/>
      <c r="J512" s="44"/>
    </row>
    <row r="513" spans="1:10" x14ac:dyDescent="0.3">
      <c r="A513" s="80">
        <v>1259</v>
      </c>
      <c r="B513" s="132">
        <v>9342.5049999999992</v>
      </c>
      <c r="C513" s="132">
        <v>160.92500000000001</v>
      </c>
      <c r="D513" s="132">
        <v>1.5029999999999999</v>
      </c>
      <c r="E513" s="133">
        <v>14.79</v>
      </c>
      <c r="F513" s="133">
        <v>0.19500000000000001</v>
      </c>
      <c r="G513" s="86">
        <f t="shared" si="7"/>
        <v>11762213.794999998</v>
      </c>
      <c r="H513" s="29"/>
      <c r="I513" s="44"/>
      <c r="J513" s="44"/>
    </row>
    <row r="514" spans="1:10" x14ac:dyDescent="0.3">
      <c r="A514" s="80">
        <v>1269</v>
      </c>
      <c r="B514" s="132">
        <v>9374.2009999999991</v>
      </c>
      <c r="C514" s="132">
        <v>159.952</v>
      </c>
      <c r="D514" s="132">
        <v>1.4990000000000001</v>
      </c>
      <c r="E514" s="133">
        <v>14.28</v>
      </c>
      <c r="F514" s="133">
        <v>0.187</v>
      </c>
      <c r="G514" s="86">
        <f t="shared" si="7"/>
        <v>11895861.068999998</v>
      </c>
      <c r="H514" s="29"/>
      <c r="I514" s="44"/>
      <c r="J514" s="44"/>
    </row>
    <row r="515" spans="1:10" x14ac:dyDescent="0.3">
      <c r="A515" s="80">
        <v>1276</v>
      </c>
      <c r="B515" s="132">
        <v>9425.6820000000007</v>
      </c>
      <c r="C515" s="132">
        <v>159.72200000000001</v>
      </c>
      <c r="D515" s="132">
        <v>1.5049999999999999</v>
      </c>
      <c r="E515" s="133">
        <v>13.12</v>
      </c>
      <c r="F515" s="133">
        <v>0.17100000000000001</v>
      </c>
      <c r="G515" s="86">
        <f t="shared" si="7"/>
        <v>12027170.232000001</v>
      </c>
      <c r="H515" s="29"/>
      <c r="I515" s="44"/>
      <c r="J515" s="44"/>
    </row>
    <row r="516" spans="1:10" x14ac:dyDescent="0.3">
      <c r="A516" s="80">
        <v>1285</v>
      </c>
      <c r="B516" s="132">
        <v>9378.92</v>
      </c>
      <c r="C516" s="132">
        <v>159.89400000000001</v>
      </c>
      <c r="D516" s="132">
        <v>1.5</v>
      </c>
      <c r="E516" s="133">
        <v>13.63</v>
      </c>
      <c r="F516" s="133">
        <v>0.17799999999999999</v>
      </c>
      <c r="G516" s="86">
        <f t="shared" si="7"/>
        <v>12051912.199999999</v>
      </c>
      <c r="H516" s="29"/>
      <c r="I516" s="44"/>
      <c r="J516" s="44"/>
    </row>
    <row r="517" spans="1:10" x14ac:dyDescent="0.3">
      <c r="A517" s="80">
        <v>1295</v>
      </c>
      <c r="B517" s="132">
        <v>9264.0059999999994</v>
      </c>
      <c r="C517" s="132">
        <v>160.58199999999999</v>
      </c>
      <c r="D517" s="132">
        <v>1.488</v>
      </c>
      <c r="E517" s="133">
        <v>14.6</v>
      </c>
      <c r="F517" s="133">
        <v>0.191</v>
      </c>
      <c r="G517" s="86">
        <f t="shared" si="7"/>
        <v>11996887.77</v>
      </c>
      <c r="H517" s="29"/>
      <c r="I517" s="44"/>
      <c r="J517" s="44"/>
    </row>
    <row r="518" spans="1:10" x14ac:dyDescent="0.3">
      <c r="A518" s="80">
        <v>1299</v>
      </c>
      <c r="B518" s="132">
        <v>9418.1479999999992</v>
      </c>
      <c r="C518" s="132">
        <v>157.946</v>
      </c>
      <c r="D518" s="132">
        <v>1.488</v>
      </c>
      <c r="E518" s="133">
        <v>15.74</v>
      </c>
      <c r="F518" s="133">
        <v>0.2</v>
      </c>
      <c r="G518" s="86">
        <f t="shared" si="7"/>
        <v>12234174.251999998</v>
      </c>
      <c r="H518" s="29"/>
      <c r="I518" s="44"/>
      <c r="J518" s="44"/>
    </row>
    <row r="519" spans="1:10" x14ac:dyDescent="0.3">
      <c r="A519" s="80">
        <v>1315</v>
      </c>
      <c r="B519" s="132">
        <v>9417.2189999999991</v>
      </c>
      <c r="C519" s="132">
        <v>159.26400000000001</v>
      </c>
      <c r="D519" s="132">
        <v>1.5</v>
      </c>
      <c r="E519" s="133">
        <v>14.47</v>
      </c>
      <c r="F519" s="133">
        <v>0.186</v>
      </c>
      <c r="G519" s="86">
        <f t="shared" si="7"/>
        <v>12383642.984999999</v>
      </c>
      <c r="H519" s="29"/>
      <c r="I519" s="44"/>
      <c r="J519" s="44"/>
    </row>
    <row r="520" spans="1:10" x14ac:dyDescent="0.3">
      <c r="A520" s="80">
        <v>1319</v>
      </c>
      <c r="B520" s="132">
        <v>9438.4560000000001</v>
      </c>
      <c r="C520" s="132">
        <v>159.09200000000001</v>
      </c>
      <c r="D520" s="132">
        <v>1.502</v>
      </c>
      <c r="E520" s="133">
        <v>14.16</v>
      </c>
      <c r="F520" s="133">
        <v>0.184</v>
      </c>
      <c r="G520" s="86">
        <f t="shared" si="7"/>
        <v>12449323.464</v>
      </c>
      <c r="H520" s="29"/>
      <c r="I520" s="44"/>
      <c r="J520" s="44"/>
    </row>
    <row r="521" spans="1:10" x14ac:dyDescent="0.3">
      <c r="A521" s="80">
        <v>1326</v>
      </c>
      <c r="B521" s="132">
        <v>9417.0879999999997</v>
      </c>
      <c r="C521" s="132">
        <v>160.29499999999999</v>
      </c>
      <c r="D521" s="132">
        <v>1.51</v>
      </c>
      <c r="E521" s="133">
        <v>14.74</v>
      </c>
      <c r="F521" s="133">
        <v>0.193</v>
      </c>
      <c r="G521" s="86">
        <f t="shared" si="7"/>
        <v>12487058.687999999</v>
      </c>
      <c r="H521" s="29"/>
      <c r="I521" s="44"/>
      <c r="J521" s="44"/>
    </row>
    <row r="522" spans="1:10" x14ac:dyDescent="0.3">
      <c r="A522" s="80">
        <v>1336</v>
      </c>
      <c r="B522" s="132">
        <v>9401.1659999999993</v>
      </c>
      <c r="C522" s="132">
        <v>159.66499999999999</v>
      </c>
      <c r="D522" s="132">
        <v>1.5009999999999999</v>
      </c>
      <c r="E522" s="133">
        <v>14.08</v>
      </c>
      <c r="F522" s="133">
        <v>0.184</v>
      </c>
      <c r="G522" s="86">
        <f t="shared" si="7"/>
        <v>12559957.775999999</v>
      </c>
      <c r="H522" s="29"/>
      <c r="I522" s="44"/>
      <c r="J522" s="44"/>
    </row>
    <row r="523" spans="1:10" x14ac:dyDescent="0.3">
      <c r="A523" s="80">
        <v>1349</v>
      </c>
      <c r="B523" s="132">
        <v>9385.9179999999997</v>
      </c>
      <c r="C523" s="132">
        <v>159.15</v>
      </c>
      <c r="D523" s="132">
        <v>1.494</v>
      </c>
      <c r="E523" s="133">
        <v>14.51</v>
      </c>
      <c r="F523" s="133">
        <v>0.188</v>
      </c>
      <c r="G523" s="86">
        <f t="shared" si="7"/>
        <v>12661603.381999999</v>
      </c>
      <c r="H523" s="29"/>
      <c r="I523" s="44"/>
      <c r="J523" s="44"/>
    </row>
    <row r="524" spans="1:10" x14ac:dyDescent="0.3">
      <c r="A524" s="80">
        <v>1356</v>
      </c>
      <c r="B524" s="132">
        <v>9349.2829999999994</v>
      </c>
      <c r="C524" s="132">
        <v>160.12299999999999</v>
      </c>
      <c r="D524" s="132">
        <v>1.4970000000000001</v>
      </c>
      <c r="E524" s="133">
        <v>15.24</v>
      </c>
      <c r="F524" s="133">
        <v>0.19800000000000001</v>
      </c>
      <c r="G524" s="86">
        <f t="shared" si="7"/>
        <v>12677627.748</v>
      </c>
      <c r="H524" s="29"/>
      <c r="I524" s="44"/>
      <c r="J524" s="44"/>
    </row>
    <row r="525" spans="1:10" x14ac:dyDescent="0.3">
      <c r="A525" s="80">
        <v>1360</v>
      </c>
      <c r="B525" s="132">
        <v>9400.7919999999995</v>
      </c>
      <c r="C525" s="132">
        <v>160.524</v>
      </c>
      <c r="D525" s="132">
        <v>1.5089999999999999</v>
      </c>
      <c r="E525" s="133">
        <v>14.08</v>
      </c>
      <c r="F525" s="133">
        <v>0.184</v>
      </c>
      <c r="G525" s="86">
        <f t="shared" si="7"/>
        <v>12785077.119999999</v>
      </c>
      <c r="H525" s="29"/>
      <c r="I525" s="44"/>
      <c r="J525" s="44"/>
    </row>
    <row r="526" spans="1:10" x14ac:dyDescent="0.3">
      <c r="A526" s="80">
        <v>1377</v>
      </c>
      <c r="B526" s="132">
        <v>9358.8310000000001</v>
      </c>
      <c r="C526" s="132">
        <v>160.35300000000001</v>
      </c>
      <c r="D526" s="132">
        <v>1.5009999999999999</v>
      </c>
      <c r="E526" s="133">
        <v>14.85</v>
      </c>
      <c r="F526" s="133">
        <v>0.19500000000000001</v>
      </c>
      <c r="G526" s="86">
        <f t="shared" si="7"/>
        <v>12887110.287</v>
      </c>
      <c r="H526" s="29"/>
      <c r="I526" s="44"/>
      <c r="J526" s="44"/>
    </row>
    <row r="527" spans="1:10" x14ac:dyDescent="0.3">
      <c r="A527" s="80">
        <v>1381</v>
      </c>
      <c r="B527" s="132">
        <v>9360.5920000000006</v>
      </c>
      <c r="C527" s="132">
        <v>160.238</v>
      </c>
      <c r="D527" s="132">
        <v>1.5</v>
      </c>
      <c r="E527" s="133">
        <v>14.97</v>
      </c>
      <c r="F527" s="133">
        <v>0.19500000000000001</v>
      </c>
      <c r="G527" s="86">
        <f t="shared" si="7"/>
        <v>12926977.552000001</v>
      </c>
      <c r="H527" s="29"/>
      <c r="I527" s="44"/>
      <c r="J527" s="44"/>
    </row>
    <row r="528" spans="1:10" x14ac:dyDescent="0.3">
      <c r="A528" s="80">
        <v>1388</v>
      </c>
      <c r="B528" s="132">
        <v>9376.1489999999994</v>
      </c>
      <c r="C528" s="132">
        <v>159.72200000000001</v>
      </c>
      <c r="D528" s="132">
        <v>1.498</v>
      </c>
      <c r="E528" s="133">
        <v>15.57</v>
      </c>
      <c r="F528" s="133">
        <v>0.20200000000000001</v>
      </c>
      <c r="G528" s="86">
        <f t="shared" si="7"/>
        <v>13014094.811999999</v>
      </c>
      <c r="H528" s="29"/>
      <c r="I528" s="44"/>
      <c r="J528" s="44"/>
    </row>
    <row r="529" spans="1:10" x14ac:dyDescent="0.3">
      <c r="A529" s="80">
        <v>1399</v>
      </c>
      <c r="B529" s="132">
        <v>9452.223</v>
      </c>
      <c r="C529" s="132">
        <v>158.11799999999999</v>
      </c>
      <c r="D529" s="132">
        <v>1.4950000000000001</v>
      </c>
      <c r="E529" s="133">
        <v>14.99</v>
      </c>
      <c r="F529" s="133">
        <v>0.193</v>
      </c>
      <c r="G529" s="86">
        <f t="shared" si="7"/>
        <v>13223659.977</v>
      </c>
      <c r="H529" s="29"/>
      <c r="I529" s="44"/>
      <c r="J529" s="44"/>
    </row>
    <row r="530" spans="1:10" x14ac:dyDescent="0.3">
      <c r="A530" s="80">
        <v>1409</v>
      </c>
      <c r="B530" s="132">
        <v>9451.2780000000002</v>
      </c>
      <c r="C530" s="132">
        <v>157.43100000000001</v>
      </c>
      <c r="D530" s="132">
        <v>1.488</v>
      </c>
      <c r="E530" s="133">
        <v>14.38</v>
      </c>
      <c r="F530" s="133">
        <v>0.184</v>
      </c>
      <c r="G530" s="86">
        <f t="shared" si="7"/>
        <v>13316850.702</v>
      </c>
      <c r="H530" s="29"/>
      <c r="I530" s="44"/>
      <c r="J530" s="44"/>
    </row>
    <row r="531" spans="1:10" x14ac:dyDescent="0.3">
      <c r="A531" s="80">
        <v>1417</v>
      </c>
      <c r="B531" s="132">
        <v>9306.2369999999992</v>
      </c>
      <c r="C531" s="132">
        <v>160.066</v>
      </c>
      <c r="D531" s="132">
        <v>1.49</v>
      </c>
      <c r="E531" s="133">
        <v>15.39</v>
      </c>
      <c r="F531" s="133">
        <v>0.19900000000000001</v>
      </c>
      <c r="G531" s="86">
        <f t="shared" ref="G531:G594" si="8">B531*A531</f>
        <v>13186937.828999998</v>
      </c>
      <c r="H531" s="29"/>
      <c r="I531" s="44"/>
      <c r="J531" s="44"/>
    </row>
    <row r="532" spans="1:10" x14ac:dyDescent="0.3">
      <c r="A532" s="80">
        <v>1424</v>
      </c>
      <c r="B532" s="132">
        <v>9362.4349999999995</v>
      </c>
      <c r="C532" s="132">
        <v>159.035</v>
      </c>
      <c r="D532" s="132">
        <v>1.4890000000000001</v>
      </c>
      <c r="E532" s="133">
        <v>15.38</v>
      </c>
      <c r="F532" s="133">
        <v>0.19800000000000001</v>
      </c>
      <c r="G532" s="86">
        <f t="shared" si="8"/>
        <v>13332107.439999999</v>
      </c>
      <c r="H532" s="29"/>
      <c r="I532" s="44"/>
      <c r="J532" s="44"/>
    </row>
    <row r="533" spans="1:10" x14ac:dyDescent="0.3">
      <c r="A533" s="80">
        <v>1435</v>
      </c>
      <c r="B533" s="132">
        <v>9439.3330000000005</v>
      </c>
      <c r="C533" s="132">
        <v>159.43600000000001</v>
      </c>
      <c r="D533" s="132">
        <v>1.5049999999999999</v>
      </c>
      <c r="E533" s="133">
        <v>14.63</v>
      </c>
      <c r="F533" s="133">
        <v>0.189</v>
      </c>
      <c r="G533" s="86">
        <f t="shared" si="8"/>
        <v>13545442.855</v>
      </c>
      <c r="H533" s="29"/>
      <c r="I533" s="44"/>
      <c r="J533" s="44"/>
    </row>
    <row r="534" spans="1:10" x14ac:dyDescent="0.3">
      <c r="A534" s="80">
        <v>1439</v>
      </c>
      <c r="B534" s="132">
        <v>9361.9079999999994</v>
      </c>
      <c r="C534" s="132">
        <v>159.035</v>
      </c>
      <c r="D534" s="132">
        <v>1.4890000000000001</v>
      </c>
      <c r="E534" s="133">
        <v>14.69</v>
      </c>
      <c r="F534" s="133">
        <v>0.191</v>
      </c>
      <c r="G534" s="86">
        <f t="shared" si="8"/>
        <v>13471785.612</v>
      </c>
      <c r="H534" s="29"/>
      <c r="I534" s="44"/>
      <c r="J534" s="44"/>
    </row>
    <row r="535" spans="1:10" x14ac:dyDescent="0.3">
      <c r="A535" s="80">
        <v>1457</v>
      </c>
      <c r="B535" s="132">
        <v>9272.1090000000004</v>
      </c>
      <c r="C535" s="132">
        <v>161.155</v>
      </c>
      <c r="D535" s="132">
        <v>1.494</v>
      </c>
      <c r="E535" s="133">
        <v>15.5</v>
      </c>
      <c r="F535" s="133">
        <v>0.20200000000000001</v>
      </c>
      <c r="G535" s="86">
        <f t="shared" si="8"/>
        <v>13509462.813000001</v>
      </c>
      <c r="H535" s="29"/>
      <c r="I535" s="44"/>
      <c r="J535" s="44"/>
    </row>
    <row r="536" spans="1:10" x14ac:dyDescent="0.3">
      <c r="A536" s="80">
        <v>1465</v>
      </c>
      <c r="B536" s="132">
        <v>9320.4390000000003</v>
      </c>
      <c r="C536" s="132">
        <v>158.34700000000001</v>
      </c>
      <c r="D536" s="132">
        <v>1.476</v>
      </c>
      <c r="E536" s="133">
        <v>14.98</v>
      </c>
      <c r="F536" s="133">
        <v>0.192</v>
      </c>
      <c r="G536" s="86">
        <f t="shared" si="8"/>
        <v>13654443.135</v>
      </c>
      <c r="H536" s="29"/>
      <c r="I536" s="44"/>
      <c r="J536" s="44"/>
    </row>
    <row r="537" spans="1:10" x14ac:dyDescent="0.3">
      <c r="A537" s="80">
        <v>1468</v>
      </c>
      <c r="B537" s="132">
        <v>9336.8619999999992</v>
      </c>
      <c r="C537" s="132">
        <v>158.97800000000001</v>
      </c>
      <c r="D537" s="132">
        <v>1.484</v>
      </c>
      <c r="E537" s="133">
        <v>16.149999999999999</v>
      </c>
      <c r="F537" s="133">
        <v>0.20499999999999999</v>
      </c>
      <c r="G537" s="86">
        <f t="shared" si="8"/>
        <v>13706513.415999999</v>
      </c>
      <c r="H537" s="29"/>
      <c r="I537" s="44"/>
      <c r="J537" s="44"/>
    </row>
    <row r="538" spans="1:10" x14ac:dyDescent="0.3">
      <c r="A538" s="80">
        <v>1487</v>
      </c>
      <c r="B538" s="132">
        <v>9398.7199999999993</v>
      </c>
      <c r="C538" s="132">
        <v>158.06100000000001</v>
      </c>
      <c r="D538" s="132">
        <v>1.486</v>
      </c>
      <c r="E538" s="133">
        <v>15.54</v>
      </c>
      <c r="F538" s="133">
        <v>0.19800000000000001</v>
      </c>
      <c r="G538" s="86">
        <f t="shared" si="8"/>
        <v>13975896.639999999</v>
      </c>
      <c r="H538" s="29"/>
      <c r="I538" s="44"/>
      <c r="J538" s="44"/>
    </row>
    <row r="539" spans="1:10" x14ac:dyDescent="0.3">
      <c r="A539" s="80">
        <v>1491</v>
      </c>
      <c r="B539" s="132">
        <v>9336.2250000000004</v>
      </c>
      <c r="C539" s="132">
        <v>158.691</v>
      </c>
      <c r="D539" s="132">
        <v>1.482</v>
      </c>
      <c r="E539" s="133">
        <v>15.46</v>
      </c>
      <c r="F539" s="133">
        <v>0.19800000000000001</v>
      </c>
      <c r="G539" s="86">
        <f t="shared" si="8"/>
        <v>13920311.475</v>
      </c>
      <c r="H539" s="29"/>
      <c r="I539" s="44"/>
      <c r="J539" s="44"/>
    </row>
    <row r="540" spans="1:10" x14ac:dyDescent="0.3">
      <c r="A540" s="80">
        <v>1499</v>
      </c>
      <c r="B540" s="132">
        <v>9348.35</v>
      </c>
      <c r="C540" s="132">
        <v>159.49299999999999</v>
      </c>
      <c r="D540" s="132">
        <v>1.4910000000000001</v>
      </c>
      <c r="E540" s="133">
        <v>16.09</v>
      </c>
      <c r="F540" s="133">
        <v>0.20599999999999999</v>
      </c>
      <c r="G540" s="86">
        <f t="shared" si="8"/>
        <v>14013176.65</v>
      </c>
      <c r="H540" s="29"/>
      <c r="I540" s="44"/>
      <c r="J540" s="44"/>
    </row>
    <row r="541" spans="1:10" x14ac:dyDescent="0.3">
      <c r="A541" s="80">
        <v>1510</v>
      </c>
      <c r="B541" s="132">
        <v>9306.6630000000005</v>
      </c>
      <c r="C541" s="132">
        <v>159.09200000000001</v>
      </c>
      <c r="D541" s="132">
        <v>1.4810000000000001</v>
      </c>
      <c r="E541" s="133">
        <v>14.9</v>
      </c>
      <c r="F541" s="133">
        <v>0.192</v>
      </c>
      <c r="G541" s="86">
        <f t="shared" si="8"/>
        <v>14053061.130000001</v>
      </c>
      <c r="H541" s="29"/>
      <c r="I541" s="44"/>
      <c r="J541" s="44"/>
    </row>
    <row r="542" spans="1:10" x14ac:dyDescent="0.3">
      <c r="A542" s="80">
        <v>1522</v>
      </c>
      <c r="B542" s="132">
        <v>9375.9789999999994</v>
      </c>
      <c r="C542" s="132">
        <v>160.238</v>
      </c>
      <c r="D542" s="132">
        <v>1.502</v>
      </c>
      <c r="E542" s="133">
        <v>16.149999999999999</v>
      </c>
      <c r="F542" s="133">
        <v>0.20799999999999999</v>
      </c>
      <c r="G542" s="86">
        <f t="shared" si="8"/>
        <v>14270240.037999999</v>
      </c>
      <c r="H542" s="29"/>
      <c r="I542" s="44"/>
      <c r="J542" s="44"/>
    </row>
    <row r="543" spans="1:10" x14ac:dyDescent="0.3">
      <c r="A543" s="80">
        <v>1534</v>
      </c>
      <c r="B543" s="132">
        <v>9410.0059999999994</v>
      </c>
      <c r="C543" s="132">
        <v>158.80600000000001</v>
      </c>
      <c r="D543" s="132">
        <v>1.494</v>
      </c>
      <c r="E543" s="133">
        <v>15.26</v>
      </c>
      <c r="F543" s="133">
        <v>0.19800000000000001</v>
      </c>
      <c r="G543" s="86">
        <f t="shared" si="8"/>
        <v>14434949.204</v>
      </c>
      <c r="H543" s="29"/>
      <c r="I543" s="44"/>
      <c r="J543" s="44"/>
    </row>
    <row r="544" spans="1:10" x14ac:dyDescent="0.3">
      <c r="A544" s="80">
        <v>1537</v>
      </c>
      <c r="B544" s="132">
        <v>9400.4750000000004</v>
      </c>
      <c r="C544" s="132">
        <v>157.43100000000001</v>
      </c>
      <c r="D544" s="132">
        <v>1.48</v>
      </c>
      <c r="E544" s="133">
        <v>16.45</v>
      </c>
      <c r="F544" s="133">
        <v>0.21</v>
      </c>
      <c r="G544" s="86">
        <f t="shared" si="8"/>
        <v>14448530.075000001</v>
      </c>
      <c r="H544" s="29"/>
      <c r="I544" s="44"/>
      <c r="J544" s="44"/>
    </row>
    <row r="545" spans="1:10" x14ac:dyDescent="0.3">
      <c r="A545" s="80">
        <v>1545</v>
      </c>
      <c r="B545" s="132">
        <v>9371.3970000000008</v>
      </c>
      <c r="C545" s="132">
        <v>159.952</v>
      </c>
      <c r="D545" s="132">
        <v>1.4990000000000001</v>
      </c>
      <c r="E545" s="133">
        <v>16</v>
      </c>
      <c r="F545" s="133">
        <v>0.20499999999999999</v>
      </c>
      <c r="G545" s="86">
        <f t="shared" si="8"/>
        <v>14478808.365000002</v>
      </c>
      <c r="H545" s="29"/>
      <c r="I545" s="44"/>
      <c r="J545" s="44"/>
    </row>
    <row r="546" spans="1:10" x14ac:dyDescent="0.3">
      <c r="A546" s="80">
        <v>1557</v>
      </c>
      <c r="B546" s="132">
        <v>9253.6929999999993</v>
      </c>
      <c r="C546" s="132">
        <v>159.20699999999999</v>
      </c>
      <c r="D546" s="132">
        <v>1.4730000000000001</v>
      </c>
      <c r="E546" s="133">
        <v>14.91</v>
      </c>
      <c r="F546" s="133">
        <v>0.193</v>
      </c>
      <c r="G546" s="86">
        <f t="shared" si="8"/>
        <v>14408000.000999998</v>
      </c>
      <c r="H546" s="29"/>
      <c r="I546" s="44"/>
      <c r="J546" s="44"/>
    </row>
    <row r="547" spans="1:10" x14ac:dyDescent="0.3">
      <c r="A547" s="80">
        <v>1569</v>
      </c>
      <c r="B547" s="132">
        <v>9360.35</v>
      </c>
      <c r="C547" s="132">
        <v>160.35300000000001</v>
      </c>
      <c r="D547" s="132">
        <v>1.5009999999999999</v>
      </c>
      <c r="E547" s="133">
        <v>15.96</v>
      </c>
      <c r="F547" s="133">
        <v>0.20399999999999999</v>
      </c>
      <c r="G547" s="86">
        <f t="shared" si="8"/>
        <v>14686389.15</v>
      </c>
      <c r="H547" s="29"/>
      <c r="I547" s="44"/>
      <c r="J547" s="44"/>
    </row>
    <row r="548" spans="1:10" x14ac:dyDescent="0.3">
      <c r="A548" s="80">
        <v>1581</v>
      </c>
      <c r="B548" s="132">
        <v>9283.89</v>
      </c>
      <c r="C548" s="132">
        <v>160.238</v>
      </c>
      <c r="D548" s="132">
        <v>1.488</v>
      </c>
      <c r="E548" s="133">
        <v>15.33</v>
      </c>
      <c r="F548" s="133">
        <v>0.2</v>
      </c>
      <c r="G548" s="86">
        <f t="shared" si="8"/>
        <v>14677830.09</v>
      </c>
      <c r="H548" s="29"/>
      <c r="I548" s="44"/>
      <c r="J548" s="44"/>
    </row>
    <row r="549" spans="1:10" x14ac:dyDescent="0.3">
      <c r="A549" s="80">
        <v>1585</v>
      </c>
      <c r="B549" s="132">
        <v>9330.4279999999999</v>
      </c>
      <c r="C549" s="132">
        <v>159.15</v>
      </c>
      <c r="D549" s="132">
        <v>1.4850000000000001</v>
      </c>
      <c r="E549" s="133">
        <v>15.41</v>
      </c>
      <c r="F549" s="133">
        <v>0.19800000000000001</v>
      </c>
      <c r="G549" s="86">
        <f t="shared" si="8"/>
        <v>14788728.379999999</v>
      </c>
      <c r="H549" s="29"/>
      <c r="I549" s="44"/>
      <c r="J549" s="44"/>
    </row>
    <row r="550" spans="1:10" x14ac:dyDescent="0.3">
      <c r="A550" s="80">
        <v>1606</v>
      </c>
      <c r="B550" s="132">
        <v>9413.01</v>
      </c>
      <c r="C550" s="132">
        <v>158.11799999999999</v>
      </c>
      <c r="D550" s="132">
        <v>1.488</v>
      </c>
      <c r="E550" s="133">
        <v>14.55</v>
      </c>
      <c r="F550" s="133">
        <v>0.185</v>
      </c>
      <c r="G550" s="86">
        <f t="shared" si="8"/>
        <v>15117294.060000001</v>
      </c>
      <c r="H550" s="29"/>
      <c r="I550" s="44"/>
      <c r="J550" s="44"/>
    </row>
    <row r="551" spans="1:10" x14ac:dyDescent="0.3">
      <c r="A551" s="80">
        <v>1610</v>
      </c>
      <c r="B551" s="132">
        <v>9346.1790000000001</v>
      </c>
      <c r="C551" s="132">
        <v>158.63399999999999</v>
      </c>
      <c r="D551" s="132">
        <v>1.4830000000000001</v>
      </c>
      <c r="E551" s="133">
        <v>14.35</v>
      </c>
      <c r="F551" s="133">
        <v>0.184</v>
      </c>
      <c r="G551" s="86">
        <f t="shared" si="8"/>
        <v>15047348.189999999</v>
      </c>
      <c r="H551" s="29"/>
      <c r="I551" s="44"/>
      <c r="J551" s="44"/>
    </row>
    <row r="552" spans="1:10" x14ac:dyDescent="0.3">
      <c r="A552" s="80">
        <v>1618</v>
      </c>
      <c r="B552" s="132">
        <v>9366.4760000000006</v>
      </c>
      <c r="C552" s="132">
        <v>160.46700000000001</v>
      </c>
      <c r="D552" s="132">
        <v>1.5029999999999999</v>
      </c>
      <c r="E552" s="133">
        <v>15.31</v>
      </c>
      <c r="F552" s="133">
        <v>0.19800000000000001</v>
      </c>
      <c r="G552" s="86">
        <f t="shared" si="8"/>
        <v>15154958.168000001</v>
      </c>
      <c r="H552" s="29"/>
      <c r="I552" s="44"/>
      <c r="J552" s="44"/>
    </row>
    <row r="553" spans="1:10" x14ac:dyDescent="0.3">
      <c r="A553" s="80">
        <v>1631</v>
      </c>
      <c r="B553" s="132">
        <v>9325.4110000000001</v>
      </c>
      <c r="C553" s="132">
        <v>159.49299999999999</v>
      </c>
      <c r="D553" s="132">
        <v>1.4870000000000001</v>
      </c>
      <c r="E553" s="133">
        <v>14.32</v>
      </c>
      <c r="F553" s="133">
        <v>0.186</v>
      </c>
      <c r="G553" s="86">
        <f t="shared" si="8"/>
        <v>15209745.341</v>
      </c>
      <c r="H553" s="29"/>
      <c r="I553" s="44"/>
      <c r="J553" s="44"/>
    </row>
    <row r="554" spans="1:10" x14ac:dyDescent="0.3">
      <c r="A554" s="80">
        <v>1643</v>
      </c>
      <c r="B554" s="132">
        <v>9407.3070000000007</v>
      </c>
      <c r="C554" s="132">
        <v>159.66499999999999</v>
      </c>
      <c r="D554" s="132">
        <v>1.502</v>
      </c>
      <c r="E554" s="133">
        <v>14.33</v>
      </c>
      <c r="F554" s="133">
        <v>0.185</v>
      </c>
      <c r="G554" s="86">
        <f t="shared" si="8"/>
        <v>15456205.401000001</v>
      </c>
      <c r="H554" s="29"/>
      <c r="I554" s="44"/>
      <c r="J554" s="44"/>
    </row>
    <row r="555" spans="1:10" x14ac:dyDescent="0.3">
      <c r="A555" s="80">
        <v>1656</v>
      </c>
      <c r="B555" s="132">
        <v>9315.8130000000001</v>
      </c>
      <c r="C555" s="132">
        <v>158.91999999999999</v>
      </c>
      <c r="D555" s="132">
        <v>1.48</v>
      </c>
      <c r="E555" s="133">
        <v>15.06</v>
      </c>
      <c r="F555" s="133">
        <v>0.19500000000000001</v>
      </c>
      <c r="G555" s="86">
        <f t="shared" si="8"/>
        <v>15426986.328</v>
      </c>
      <c r="H555" s="29"/>
      <c r="I555" s="44"/>
      <c r="J555" s="44"/>
    </row>
    <row r="556" spans="1:10" x14ac:dyDescent="0.3">
      <c r="A556" s="80">
        <v>1660</v>
      </c>
      <c r="B556" s="132">
        <v>9268.7610000000004</v>
      </c>
      <c r="C556" s="132">
        <v>160.63900000000001</v>
      </c>
      <c r="D556" s="132">
        <v>1.4890000000000001</v>
      </c>
      <c r="E556" s="133">
        <v>15.42</v>
      </c>
      <c r="F556" s="133">
        <v>0.19900000000000001</v>
      </c>
      <c r="G556" s="86">
        <f t="shared" si="8"/>
        <v>15386143.26</v>
      </c>
      <c r="H556" s="29"/>
      <c r="I556" s="44"/>
      <c r="J556" s="44"/>
    </row>
    <row r="557" spans="1:10" x14ac:dyDescent="0.3">
      <c r="A557" s="80">
        <v>1669</v>
      </c>
      <c r="B557" s="132">
        <v>9343.143</v>
      </c>
      <c r="C557" s="132">
        <v>158.34700000000001</v>
      </c>
      <c r="D557" s="132">
        <v>1.4790000000000001</v>
      </c>
      <c r="E557" s="133">
        <v>14.73</v>
      </c>
      <c r="F557" s="133">
        <v>0.189</v>
      </c>
      <c r="G557" s="86">
        <f t="shared" si="8"/>
        <v>15593705.666999999</v>
      </c>
      <c r="H557" s="29"/>
      <c r="I557" s="44"/>
      <c r="J557" s="44"/>
    </row>
    <row r="558" spans="1:10" x14ac:dyDescent="0.3">
      <c r="A558" s="80">
        <v>1681</v>
      </c>
      <c r="B558" s="132">
        <v>9259.9519999999993</v>
      </c>
      <c r="C558" s="132">
        <v>160.29499999999999</v>
      </c>
      <c r="D558" s="132">
        <v>1.484</v>
      </c>
      <c r="E558" s="133">
        <v>14.57</v>
      </c>
      <c r="F558" s="133">
        <v>0.188</v>
      </c>
      <c r="G558" s="86">
        <f t="shared" si="8"/>
        <v>15565979.311999999</v>
      </c>
      <c r="H558" s="29"/>
      <c r="I558" s="44"/>
      <c r="J558" s="44"/>
    </row>
    <row r="559" spans="1:10" x14ac:dyDescent="0.3">
      <c r="A559" s="80">
        <v>1694</v>
      </c>
      <c r="B559" s="132">
        <v>9446.7189999999991</v>
      </c>
      <c r="C559" s="132">
        <v>158.00399999999999</v>
      </c>
      <c r="D559" s="132">
        <v>1.4930000000000001</v>
      </c>
      <c r="E559" s="133">
        <v>13.88</v>
      </c>
      <c r="F559" s="133">
        <v>0.17699999999999999</v>
      </c>
      <c r="G559" s="86">
        <f t="shared" si="8"/>
        <v>16002741.985999998</v>
      </c>
      <c r="H559" s="29"/>
      <c r="I559" s="44"/>
      <c r="J559" s="44"/>
    </row>
    <row r="560" spans="1:10" x14ac:dyDescent="0.3">
      <c r="A560" s="80">
        <v>1707</v>
      </c>
      <c r="B560" s="132">
        <v>9253.3349999999991</v>
      </c>
      <c r="C560" s="132">
        <v>161.49799999999999</v>
      </c>
      <c r="D560" s="132">
        <v>1.494</v>
      </c>
      <c r="E560" s="133">
        <v>15.18</v>
      </c>
      <c r="F560" s="133">
        <v>0.19800000000000001</v>
      </c>
      <c r="G560" s="86">
        <f t="shared" si="8"/>
        <v>15795442.844999999</v>
      </c>
      <c r="H560" s="29"/>
      <c r="I560" s="44"/>
      <c r="J560" s="44"/>
    </row>
    <row r="561" spans="1:10" x14ac:dyDescent="0.3">
      <c r="A561" s="80">
        <v>1712</v>
      </c>
      <c r="B561" s="132">
        <v>9338.8979999999992</v>
      </c>
      <c r="C561" s="132">
        <v>160.29499999999999</v>
      </c>
      <c r="D561" s="132">
        <v>1.4970000000000001</v>
      </c>
      <c r="E561" s="133">
        <v>14.11</v>
      </c>
      <c r="F561" s="133">
        <v>0.184</v>
      </c>
      <c r="G561" s="86">
        <f t="shared" si="8"/>
        <v>15988193.375999998</v>
      </c>
      <c r="H561" s="29"/>
      <c r="I561" s="44"/>
      <c r="J561" s="44"/>
    </row>
    <row r="562" spans="1:10" x14ac:dyDescent="0.3">
      <c r="A562" s="80">
        <v>1734</v>
      </c>
      <c r="B562" s="132">
        <v>9216.0529999999999</v>
      </c>
      <c r="C562" s="132">
        <v>161.95699999999999</v>
      </c>
      <c r="D562" s="132">
        <v>1.4930000000000001</v>
      </c>
      <c r="E562" s="133">
        <v>14.37</v>
      </c>
      <c r="F562" s="133">
        <v>0.189</v>
      </c>
      <c r="G562" s="86">
        <f t="shared" si="8"/>
        <v>15980635.902000001</v>
      </c>
      <c r="H562" s="29"/>
      <c r="I562" s="44"/>
      <c r="J562" s="44"/>
    </row>
    <row r="563" spans="1:10" x14ac:dyDescent="0.3">
      <c r="A563" s="80">
        <v>1738</v>
      </c>
      <c r="B563" s="132">
        <v>9286.6610000000001</v>
      </c>
      <c r="C563" s="132">
        <v>160.86799999999999</v>
      </c>
      <c r="D563" s="132">
        <v>1.494</v>
      </c>
      <c r="E563" s="133">
        <v>14.94</v>
      </c>
      <c r="F563" s="133">
        <v>0.19500000000000001</v>
      </c>
      <c r="G563" s="86">
        <f t="shared" si="8"/>
        <v>16140216.818</v>
      </c>
      <c r="H563" s="29"/>
      <c r="I563" s="44"/>
      <c r="J563" s="44"/>
    </row>
    <row r="564" spans="1:10" x14ac:dyDescent="0.3">
      <c r="A564" s="80">
        <v>1747</v>
      </c>
      <c r="B564" s="132">
        <v>9414.1820000000007</v>
      </c>
      <c r="C564" s="132">
        <v>159.09200000000001</v>
      </c>
      <c r="D564" s="132">
        <v>1.498</v>
      </c>
      <c r="E564" s="133">
        <v>13.55</v>
      </c>
      <c r="F564" s="133">
        <v>0.17499999999999999</v>
      </c>
      <c r="G564" s="86">
        <f t="shared" si="8"/>
        <v>16446575.954000002</v>
      </c>
      <c r="H564" s="29"/>
      <c r="I564" s="44"/>
      <c r="J564" s="44"/>
    </row>
    <row r="565" spans="1:10" x14ac:dyDescent="0.3">
      <c r="A565" s="80">
        <v>1761</v>
      </c>
      <c r="B565" s="132">
        <v>9317.5409999999993</v>
      </c>
      <c r="C565" s="132">
        <v>159.952</v>
      </c>
      <c r="D565" s="132">
        <v>1.49</v>
      </c>
      <c r="E565" s="133">
        <v>15.25</v>
      </c>
      <c r="F565" s="133">
        <v>0.19800000000000001</v>
      </c>
      <c r="G565" s="86">
        <f t="shared" si="8"/>
        <v>16408189.700999999</v>
      </c>
      <c r="H565" s="29"/>
      <c r="I565" s="44"/>
      <c r="J565" s="44"/>
    </row>
    <row r="566" spans="1:10" x14ac:dyDescent="0.3">
      <c r="A566" s="80">
        <v>1774</v>
      </c>
      <c r="B566" s="132">
        <v>9345.3179999999993</v>
      </c>
      <c r="C566" s="132">
        <v>158.34700000000001</v>
      </c>
      <c r="D566" s="132">
        <v>1.48</v>
      </c>
      <c r="E566" s="133">
        <v>14.45</v>
      </c>
      <c r="F566" s="133">
        <v>0.185</v>
      </c>
      <c r="G566" s="86">
        <f t="shared" si="8"/>
        <v>16578594.131999999</v>
      </c>
      <c r="H566" s="29"/>
      <c r="I566" s="44"/>
      <c r="J566" s="44"/>
    </row>
    <row r="567" spans="1:10" x14ac:dyDescent="0.3">
      <c r="A567" s="80">
        <v>1788</v>
      </c>
      <c r="B567" s="132">
        <v>9386.2649999999994</v>
      </c>
      <c r="C567" s="132">
        <v>158.06100000000001</v>
      </c>
      <c r="D567" s="132">
        <v>1.484</v>
      </c>
      <c r="E567" s="133">
        <v>14.62</v>
      </c>
      <c r="F567" s="133">
        <v>0.186</v>
      </c>
      <c r="G567" s="86">
        <f t="shared" si="8"/>
        <v>16782641.82</v>
      </c>
      <c r="H567" s="29"/>
      <c r="I567" s="44"/>
      <c r="J567" s="44"/>
    </row>
    <row r="568" spans="1:10" x14ac:dyDescent="0.3">
      <c r="A568" s="80">
        <v>1792</v>
      </c>
      <c r="B568" s="132">
        <v>9387.36</v>
      </c>
      <c r="C568" s="132">
        <v>158.405</v>
      </c>
      <c r="D568" s="132">
        <v>1.4870000000000001</v>
      </c>
      <c r="E568" s="133">
        <v>13.57</v>
      </c>
      <c r="F568" s="133">
        <v>0.17299999999999999</v>
      </c>
      <c r="G568" s="86">
        <f t="shared" si="8"/>
        <v>16822149.120000001</v>
      </c>
      <c r="H568" s="29"/>
      <c r="I568" s="44"/>
      <c r="J568" s="44"/>
    </row>
    <row r="569" spans="1:10" x14ac:dyDescent="0.3">
      <c r="A569" s="80">
        <v>1802</v>
      </c>
      <c r="B569" s="132">
        <v>9333.0329999999994</v>
      </c>
      <c r="C569" s="132">
        <v>160.35300000000001</v>
      </c>
      <c r="D569" s="132">
        <v>1.4970000000000001</v>
      </c>
      <c r="E569" s="133">
        <v>13.92</v>
      </c>
      <c r="F569" s="133">
        <v>0.18</v>
      </c>
      <c r="G569" s="86">
        <f t="shared" si="8"/>
        <v>16818125.465999998</v>
      </c>
      <c r="H569" s="29"/>
      <c r="I569" s="44"/>
      <c r="J569" s="44"/>
    </row>
    <row r="570" spans="1:10" x14ac:dyDescent="0.3">
      <c r="A570" s="80">
        <v>1816</v>
      </c>
      <c r="B570" s="132">
        <v>9344.9770000000008</v>
      </c>
      <c r="C570" s="132">
        <v>159.89400000000001</v>
      </c>
      <c r="D570" s="132">
        <v>1.494</v>
      </c>
      <c r="E570" s="133">
        <v>13.69</v>
      </c>
      <c r="F570" s="133">
        <v>0.17799999999999999</v>
      </c>
      <c r="G570" s="86">
        <f t="shared" si="8"/>
        <v>16970478.232000001</v>
      </c>
      <c r="H570" s="29"/>
      <c r="I570" s="44"/>
      <c r="J570" s="44"/>
    </row>
    <row r="571" spans="1:10" x14ac:dyDescent="0.3">
      <c r="A571" s="80">
        <v>1830</v>
      </c>
      <c r="B571" s="132">
        <v>9386.6409999999996</v>
      </c>
      <c r="C571" s="132">
        <v>158.63399999999999</v>
      </c>
      <c r="D571" s="132">
        <v>1.4890000000000001</v>
      </c>
      <c r="E571" s="133">
        <v>13.54</v>
      </c>
      <c r="F571" s="133">
        <v>0.17399999999999999</v>
      </c>
      <c r="G571" s="86">
        <f t="shared" si="8"/>
        <v>17177553.029999997</v>
      </c>
      <c r="H571" s="29"/>
      <c r="I571" s="44"/>
      <c r="J571" s="44"/>
    </row>
    <row r="572" spans="1:10" x14ac:dyDescent="0.3">
      <c r="A572" s="80">
        <v>1844</v>
      </c>
      <c r="B572" s="132">
        <v>9396.4179999999997</v>
      </c>
      <c r="C572" s="132">
        <v>158.11799999999999</v>
      </c>
      <c r="D572" s="132">
        <v>1.486</v>
      </c>
      <c r="E572" s="133">
        <v>15.16</v>
      </c>
      <c r="F572" s="133">
        <v>0.19400000000000001</v>
      </c>
      <c r="G572" s="86">
        <f t="shared" si="8"/>
        <v>17326994.791999999</v>
      </c>
      <c r="H572" s="29"/>
      <c r="I572" s="44"/>
      <c r="J572" s="44"/>
    </row>
    <row r="573" spans="1:10" x14ac:dyDescent="0.3">
      <c r="A573" s="80">
        <v>1848</v>
      </c>
      <c r="B573" s="132">
        <v>9311.2450000000008</v>
      </c>
      <c r="C573" s="132">
        <v>159.20699999999999</v>
      </c>
      <c r="D573" s="132">
        <v>1.482</v>
      </c>
      <c r="E573" s="133">
        <v>15.14</v>
      </c>
      <c r="F573" s="133">
        <v>0.19400000000000001</v>
      </c>
      <c r="G573" s="86">
        <f t="shared" si="8"/>
        <v>17207180.760000002</v>
      </c>
      <c r="H573" s="29"/>
      <c r="I573" s="44"/>
      <c r="J573" s="44"/>
    </row>
    <row r="574" spans="1:10" x14ac:dyDescent="0.3">
      <c r="A574" s="80">
        <v>1872</v>
      </c>
      <c r="B574" s="132">
        <v>9213.7890000000007</v>
      </c>
      <c r="C574" s="132">
        <v>159.49299999999999</v>
      </c>
      <c r="D574" s="132">
        <v>1.47</v>
      </c>
      <c r="E574" s="133">
        <v>15.48</v>
      </c>
      <c r="F574" s="133">
        <v>0.19800000000000001</v>
      </c>
      <c r="G574" s="86">
        <f t="shared" si="8"/>
        <v>17248213.008000001</v>
      </c>
      <c r="H574" s="29"/>
      <c r="I574" s="44"/>
      <c r="J574" s="44"/>
    </row>
    <row r="575" spans="1:10" x14ac:dyDescent="0.3">
      <c r="A575" s="80">
        <v>1877</v>
      </c>
      <c r="B575" s="132">
        <v>9238.8619999999992</v>
      </c>
      <c r="C575" s="132">
        <v>160.46700000000001</v>
      </c>
      <c r="D575" s="132">
        <v>1.4830000000000001</v>
      </c>
      <c r="E575" s="133">
        <v>16.399999999999999</v>
      </c>
      <c r="F575" s="133">
        <v>0.20899999999999999</v>
      </c>
      <c r="G575" s="86">
        <f t="shared" si="8"/>
        <v>17341343.973999999</v>
      </c>
      <c r="H575" s="29"/>
      <c r="I575" s="44"/>
      <c r="J575" s="44"/>
    </row>
    <row r="576" spans="1:10" x14ac:dyDescent="0.3">
      <c r="A576" s="80">
        <v>1887</v>
      </c>
      <c r="B576" s="132">
        <v>9337.1630000000005</v>
      </c>
      <c r="C576" s="132">
        <v>158.74799999999999</v>
      </c>
      <c r="D576" s="132">
        <v>1.482</v>
      </c>
      <c r="E576" s="133">
        <v>15.42</v>
      </c>
      <c r="F576" s="133">
        <v>0.19700000000000001</v>
      </c>
      <c r="G576" s="86">
        <f t="shared" si="8"/>
        <v>17619226.581</v>
      </c>
      <c r="H576" s="29"/>
      <c r="I576" s="44"/>
      <c r="J576" s="44"/>
    </row>
    <row r="577" spans="1:10" x14ac:dyDescent="0.3">
      <c r="A577" s="80">
        <v>1901</v>
      </c>
      <c r="B577" s="132">
        <v>9217.2469999999994</v>
      </c>
      <c r="C577" s="132">
        <v>160.12299999999999</v>
      </c>
      <c r="D577" s="132">
        <v>1.476</v>
      </c>
      <c r="E577" s="133">
        <v>16.45</v>
      </c>
      <c r="F577" s="133">
        <v>0.21099999999999999</v>
      </c>
      <c r="G577" s="86">
        <f t="shared" si="8"/>
        <v>17521986.546999998</v>
      </c>
      <c r="H577" s="29"/>
      <c r="I577" s="44"/>
      <c r="J577" s="44"/>
    </row>
    <row r="578" spans="1:10" x14ac:dyDescent="0.3">
      <c r="A578" s="80">
        <v>1916</v>
      </c>
      <c r="B578" s="132">
        <v>9308.1149999999998</v>
      </c>
      <c r="C578" s="132">
        <v>158.863</v>
      </c>
      <c r="D578" s="132">
        <v>1.4790000000000001</v>
      </c>
      <c r="E578" s="133">
        <v>14.8</v>
      </c>
      <c r="F578" s="133">
        <v>0.188</v>
      </c>
      <c r="G578" s="86">
        <f t="shared" si="8"/>
        <v>17834348.34</v>
      </c>
      <c r="H578" s="29"/>
      <c r="I578" s="44"/>
      <c r="J578" s="44"/>
    </row>
    <row r="579" spans="1:10" x14ac:dyDescent="0.3">
      <c r="A579" s="80">
        <v>1930</v>
      </c>
      <c r="B579" s="132">
        <v>9294.5959999999995</v>
      </c>
      <c r="C579" s="132">
        <v>159.952</v>
      </c>
      <c r="D579" s="132">
        <v>1.4870000000000001</v>
      </c>
      <c r="E579" s="133">
        <v>16.54</v>
      </c>
      <c r="F579" s="133">
        <v>0.21199999999999999</v>
      </c>
      <c r="G579" s="86">
        <f t="shared" si="8"/>
        <v>17938570.279999997</v>
      </c>
      <c r="H579" s="29"/>
      <c r="I579" s="44"/>
      <c r="J579" s="44"/>
    </row>
    <row r="580" spans="1:10" x14ac:dyDescent="0.3">
      <c r="A580" s="80">
        <v>1935</v>
      </c>
      <c r="B580" s="132">
        <v>9302.2759999999998</v>
      </c>
      <c r="C580" s="132">
        <v>159.15</v>
      </c>
      <c r="D580" s="132">
        <v>1.48</v>
      </c>
      <c r="E580" s="133">
        <v>13.98</v>
      </c>
      <c r="F580" s="133">
        <v>0.18</v>
      </c>
      <c r="G580" s="86">
        <f t="shared" si="8"/>
        <v>17999904.059999999</v>
      </c>
      <c r="H580" s="29"/>
      <c r="I580" s="44"/>
      <c r="J580" s="44"/>
    </row>
    <row r="581" spans="1:10" x14ac:dyDescent="0.3">
      <c r="A581" s="80">
        <v>1945</v>
      </c>
      <c r="B581" s="132">
        <v>9292.0040000000008</v>
      </c>
      <c r="C581" s="132">
        <v>159.608</v>
      </c>
      <c r="D581" s="132">
        <v>1.4830000000000001</v>
      </c>
      <c r="E581" s="133">
        <v>15.14</v>
      </c>
      <c r="F581" s="133">
        <v>0.19400000000000001</v>
      </c>
      <c r="G581" s="86">
        <f t="shared" si="8"/>
        <v>18072947.780000001</v>
      </c>
      <c r="H581" s="29"/>
      <c r="I581" s="44"/>
      <c r="J581" s="44"/>
    </row>
    <row r="582" spans="1:10" x14ac:dyDescent="0.3">
      <c r="A582" s="80">
        <v>1960</v>
      </c>
      <c r="B582" s="132">
        <v>9166.9189999999999</v>
      </c>
      <c r="C582" s="132">
        <v>158.863</v>
      </c>
      <c r="D582" s="132">
        <v>1.456</v>
      </c>
      <c r="E582" s="133">
        <v>15.24</v>
      </c>
      <c r="F582" s="133">
        <v>0.19500000000000001</v>
      </c>
      <c r="G582" s="86">
        <f t="shared" si="8"/>
        <v>17967161.239999998</v>
      </c>
      <c r="H582" s="29"/>
      <c r="I582" s="44"/>
      <c r="J582" s="44"/>
    </row>
    <row r="583" spans="1:10" x14ac:dyDescent="0.3">
      <c r="A583" s="80">
        <v>1975</v>
      </c>
      <c r="B583" s="132">
        <v>9258.7369999999992</v>
      </c>
      <c r="C583" s="132">
        <v>159.15</v>
      </c>
      <c r="D583" s="132">
        <v>1.474</v>
      </c>
      <c r="E583" s="133">
        <v>15.79</v>
      </c>
      <c r="F583" s="133">
        <v>0.19800000000000001</v>
      </c>
      <c r="G583" s="86">
        <f t="shared" si="8"/>
        <v>18286005.574999999</v>
      </c>
      <c r="H583" s="29"/>
      <c r="I583" s="44"/>
      <c r="J583" s="44"/>
    </row>
    <row r="584" spans="1:10" x14ac:dyDescent="0.3">
      <c r="A584" s="80">
        <v>1991</v>
      </c>
      <c r="B584" s="132">
        <v>9327.4519999999993</v>
      </c>
      <c r="C584" s="132">
        <v>157.71700000000001</v>
      </c>
      <c r="D584" s="132">
        <v>1.4710000000000001</v>
      </c>
      <c r="E584" s="133">
        <v>16.3</v>
      </c>
      <c r="F584" s="133">
        <v>0.20499999999999999</v>
      </c>
      <c r="G584" s="86">
        <f t="shared" si="8"/>
        <v>18570956.932</v>
      </c>
      <c r="H584" s="29"/>
      <c r="I584" s="44"/>
      <c r="J584" s="44"/>
    </row>
    <row r="585" spans="1:10" x14ac:dyDescent="0.3">
      <c r="A585" s="80">
        <v>1996</v>
      </c>
      <c r="B585" s="132">
        <v>9253.1810000000005</v>
      </c>
      <c r="C585" s="132">
        <v>159.89400000000001</v>
      </c>
      <c r="D585" s="132">
        <v>1.48</v>
      </c>
      <c r="E585" s="133">
        <v>15.6</v>
      </c>
      <c r="F585" s="133">
        <v>0.19900000000000001</v>
      </c>
      <c r="G585" s="86">
        <f t="shared" si="8"/>
        <v>18469349.276000001</v>
      </c>
      <c r="H585" s="29"/>
      <c r="I585" s="44"/>
      <c r="J585" s="44"/>
    </row>
    <row r="586" spans="1:10" x14ac:dyDescent="0.3">
      <c r="A586" s="80">
        <v>2021</v>
      </c>
      <c r="B586" s="132">
        <v>9191.3799999999992</v>
      </c>
      <c r="C586" s="132">
        <v>159.83699999999999</v>
      </c>
      <c r="D586" s="132">
        <v>1.4690000000000001</v>
      </c>
      <c r="E586" s="133">
        <v>15.04</v>
      </c>
      <c r="F586" s="133">
        <v>0.193</v>
      </c>
      <c r="G586" s="86">
        <f t="shared" si="8"/>
        <v>18575778.979999997</v>
      </c>
      <c r="H586" s="29"/>
      <c r="I586" s="44"/>
      <c r="J586" s="44"/>
    </row>
    <row r="587" spans="1:10" x14ac:dyDescent="0.3">
      <c r="A587" s="80">
        <v>2027</v>
      </c>
      <c r="B587" s="132">
        <v>9276.0570000000007</v>
      </c>
      <c r="C587" s="132">
        <v>160.12299999999999</v>
      </c>
      <c r="D587" s="132">
        <v>1.4850000000000001</v>
      </c>
      <c r="E587" s="133">
        <v>17.059999999999999</v>
      </c>
      <c r="F587" s="133">
        <v>0.217</v>
      </c>
      <c r="G587" s="86">
        <f t="shared" si="8"/>
        <v>18802567.539000001</v>
      </c>
      <c r="H587" s="29"/>
      <c r="I587" s="44"/>
      <c r="J587" s="44"/>
    </row>
    <row r="588" spans="1:10" x14ac:dyDescent="0.3">
      <c r="A588" s="80">
        <v>2037</v>
      </c>
      <c r="B588" s="132">
        <v>9315.1669999999995</v>
      </c>
      <c r="C588" s="132">
        <v>158.46199999999999</v>
      </c>
      <c r="D588" s="132">
        <v>1.476</v>
      </c>
      <c r="E588" s="133">
        <v>14.75</v>
      </c>
      <c r="F588" s="133">
        <v>0.188</v>
      </c>
      <c r="G588" s="86">
        <f t="shared" si="8"/>
        <v>18974995.178999998</v>
      </c>
      <c r="H588" s="29"/>
      <c r="I588" s="44"/>
      <c r="J588" s="44"/>
    </row>
    <row r="589" spans="1:10" x14ac:dyDescent="0.3">
      <c r="A589" s="80">
        <v>2053</v>
      </c>
      <c r="B589" s="132">
        <v>9347.3359999999993</v>
      </c>
      <c r="C589" s="132">
        <v>159.15</v>
      </c>
      <c r="D589" s="132">
        <v>1.488</v>
      </c>
      <c r="E589" s="133">
        <v>16.02</v>
      </c>
      <c r="F589" s="133">
        <v>0.20399999999999999</v>
      </c>
      <c r="G589" s="86">
        <f t="shared" si="8"/>
        <v>19190080.807999998</v>
      </c>
      <c r="H589" s="29"/>
      <c r="I589" s="44"/>
      <c r="J589" s="44"/>
    </row>
    <row r="590" spans="1:10" x14ac:dyDescent="0.3">
      <c r="A590" s="80">
        <v>2069</v>
      </c>
      <c r="B590" s="132">
        <v>9257.6309999999994</v>
      </c>
      <c r="C590" s="132">
        <v>159.89400000000001</v>
      </c>
      <c r="D590" s="132">
        <v>1.48</v>
      </c>
      <c r="E590" s="133">
        <v>15.43</v>
      </c>
      <c r="F590" s="133">
        <v>0.19900000000000001</v>
      </c>
      <c r="G590" s="86">
        <f t="shared" si="8"/>
        <v>19154038.538999997</v>
      </c>
      <c r="H590" s="29"/>
      <c r="I590" s="44"/>
      <c r="J590" s="44"/>
    </row>
    <row r="591" spans="1:10" x14ac:dyDescent="0.3">
      <c r="A591" s="80">
        <v>2084</v>
      </c>
      <c r="B591" s="132">
        <v>9299.3870000000006</v>
      </c>
      <c r="C591" s="132">
        <v>159.321</v>
      </c>
      <c r="D591" s="132">
        <v>1.482</v>
      </c>
      <c r="E591" s="133">
        <v>15.41</v>
      </c>
      <c r="F591" s="133">
        <v>0.19700000000000001</v>
      </c>
      <c r="G591" s="86">
        <f t="shared" si="8"/>
        <v>19379922.508000001</v>
      </c>
      <c r="H591" s="29"/>
      <c r="I591" s="44"/>
      <c r="J591" s="44"/>
    </row>
    <row r="592" spans="1:10" x14ac:dyDescent="0.3">
      <c r="A592" s="80">
        <v>2090</v>
      </c>
      <c r="B592" s="132">
        <v>9199.8289999999997</v>
      </c>
      <c r="C592" s="132">
        <v>159.66499999999999</v>
      </c>
      <c r="D592" s="132">
        <v>1.4690000000000001</v>
      </c>
      <c r="E592" s="133">
        <v>15.98</v>
      </c>
      <c r="F592" s="133">
        <v>0.20499999999999999</v>
      </c>
      <c r="G592" s="86">
        <f t="shared" si="8"/>
        <v>19227642.609999999</v>
      </c>
      <c r="H592" s="29"/>
      <c r="I592" s="44"/>
      <c r="J592" s="44"/>
    </row>
    <row r="593" spans="1:10" x14ac:dyDescent="0.3">
      <c r="A593" s="80">
        <v>2101</v>
      </c>
      <c r="B593" s="132">
        <v>9193.384</v>
      </c>
      <c r="C593" s="132">
        <v>160.00899999999999</v>
      </c>
      <c r="D593" s="132">
        <v>1.4710000000000001</v>
      </c>
      <c r="E593" s="133">
        <v>15.17</v>
      </c>
      <c r="F593" s="133">
        <v>0.193</v>
      </c>
      <c r="G593" s="86">
        <f t="shared" si="8"/>
        <v>19315299.784000002</v>
      </c>
      <c r="H593" s="29"/>
      <c r="I593" s="44"/>
      <c r="J593" s="44"/>
    </row>
    <row r="594" spans="1:10" x14ac:dyDescent="0.3">
      <c r="A594" s="80">
        <v>2117</v>
      </c>
      <c r="B594" s="132">
        <v>9290.5759999999991</v>
      </c>
      <c r="C594" s="132">
        <v>159.952</v>
      </c>
      <c r="D594" s="132">
        <v>1.486</v>
      </c>
      <c r="E594" s="133">
        <v>14.82</v>
      </c>
      <c r="F594" s="133">
        <v>0.189</v>
      </c>
      <c r="G594" s="86">
        <f t="shared" si="8"/>
        <v>19668149.391999997</v>
      </c>
      <c r="H594" s="29"/>
      <c r="I594" s="44"/>
      <c r="J594" s="44"/>
    </row>
    <row r="595" spans="1:10" x14ac:dyDescent="0.3">
      <c r="A595" s="80">
        <v>2133</v>
      </c>
      <c r="B595" s="132">
        <v>9215.65</v>
      </c>
      <c r="C595" s="132">
        <v>160.12299999999999</v>
      </c>
      <c r="D595" s="132">
        <v>1.476</v>
      </c>
      <c r="E595" s="133">
        <v>15.26</v>
      </c>
      <c r="F595" s="133">
        <v>0.19700000000000001</v>
      </c>
      <c r="G595" s="86">
        <f t="shared" ref="G595:G658" si="9">B595*A595</f>
        <v>19656981.449999999</v>
      </c>
      <c r="H595" s="29"/>
      <c r="I595" s="44"/>
      <c r="J595" s="44"/>
    </row>
    <row r="596" spans="1:10" x14ac:dyDescent="0.3">
      <c r="A596" s="80">
        <v>2149</v>
      </c>
      <c r="B596" s="132">
        <v>9290.1029999999992</v>
      </c>
      <c r="C596" s="132">
        <v>159.83699999999999</v>
      </c>
      <c r="D596" s="132">
        <v>1.4850000000000001</v>
      </c>
      <c r="E596" s="133">
        <v>14.65</v>
      </c>
      <c r="F596" s="133">
        <v>0.188</v>
      </c>
      <c r="G596" s="86">
        <f t="shared" si="9"/>
        <v>19964431.346999999</v>
      </c>
      <c r="H596" s="29"/>
      <c r="I596" s="44"/>
      <c r="J596" s="44"/>
    </row>
    <row r="597" spans="1:10" x14ac:dyDescent="0.3">
      <c r="A597" s="80">
        <v>2155</v>
      </c>
      <c r="B597" s="132">
        <v>9201.4879999999994</v>
      </c>
      <c r="C597" s="132">
        <v>160.238</v>
      </c>
      <c r="D597" s="132">
        <v>1.474</v>
      </c>
      <c r="E597" s="133">
        <v>13.99</v>
      </c>
      <c r="F597" s="133">
        <v>0.18099999999999999</v>
      </c>
      <c r="G597" s="86">
        <f t="shared" si="9"/>
        <v>19829206.639999997</v>
      </c>
      <c r="H597" s="29"/>
      <c r="I597" s="44"/>
      <c r="J597" s="44"/>
    </row>
    <row r="598" spans="1:10" x14ac:dyDescent="0.3">
      <c r="A598" s="80">
        <v>2183</v>
      </c>
      <c r="B598" s="132">
        <v>9283.9689999999991</v>
      </c>
      <c r="C598" s="132">
        <v>159.15</v>
      </c>
      <c r="D598" s="132">
        <v>1.478</v>
      </c>
      <c r="E598" s="133">
        <v>15.56</v>
      </c>
      <c r="F598" s="133">
        <v>0.19800000000000001</v>
      </c>
      <c r="G598" s="86">
        <f t="shared" si="9"/>
        <v>20266904.327</v>
      </c>
      <c r="H598" s="29"/>
      <c r="I598" s="44"/>
      <c r="J598" s="44"/>
    </row>
    <row r="599" spans="1:10" x14ac:dyDescent="0.3">
      <c r="A599" s="80">
        <v>2188</v>
      </c>
      <c r="B599" s="132">
        <v>9263.6769999999997</v>
      </c>
      <c r="C599" s="132">
        <v>159.72200000000001</v>
      </c>
      <c r="D599" s="132">
        <v>1.48</v>
      </c>
      <c r="E599" s="133">
        <v>15.33</v>
      </c>
      <c r="F599" s="133">
        <v>0.19600000000000001</v>
      </c>
      <c r="G599" s="86">
        <f t="shared" si="9"/>
        <v>20268925.276000001</v>
      </c>
      <c r="H599" s="29"/>
      <c r="I599" s="44"/>
      <c r="J599" s="44"/>
    </row>
    <row r="600" spans="1:10" x14ac:dyDescent="0.3">
      <c r="A600" s="80">
        <v>2199</v>
      </c>
      <c r="B600" s="132">
        <v>9237.6530000000002</v>
      </c>
      <c r="C600" s="132">
        <v>158.63399999999999</v>
      </c>
      <c r="D600" s="132">
        <v>1.4650000000000001</v>
      </c>
      <c r="E600" s="133">
        <v>14.75</v>
      </c>
      <c r="F600" s="133">
        <v>0.188</v>
      </c>
      <c r="G600" s="86">
        <f t="shared" si="9"/>
        <v>20313598.947000001</v>
      </c>
      <c r="H600" s="29"/>
      <c r="I600" s="44"/>
      <c r="J600" s="44"/>
    </row>
    <row r="601" spans="1:10" x14ac:dyDescent="0.3">
      <c r="A601" s="80">
        <v>2216</v>
      </c>
      <c r="B601" s="132">
        <v>9333.6710000000003</v>
      </c>
      <c r="C601" s="132">
        <v>160.86799999999999</v>
      </c>
      <c r="D601" s="132">
        <v>1.5009999999999999</v>
      </c>
      <c r="E601" s="133">
        <v>14.23</v>
      </c>
      <c r="F601" s="133">
        <v>0.182</v>
      </c>
      <c r="G601" s="86">
        <f t="shared" si="9"/>
        <v>20683414.936000001</v>
      </c>
      <c r="H601" s="29"/>
      <c r="I601" s="44"/>
      <c r="J601" s="44"/>
    </row>
    <row r="602" spans="1:10" x14ac:dyDescent="0.3">
      <c r="A602" s="80">
        <v>2234</v>
      </c>
      <c r="B602" s="132">
        <v>9186.2720000000008</v>
      </c>
      <c r="C602" s="132">
        <v>160.92500000000001</v>
      </c>
      <c r="D602" s="132">
        <v>1.478</v>
      </c>
      <c r="E602" s="133">
        <v>15.27</v>
      </c>
      <c r="F602" s="133">
        <v>0.2</v>
      </c>
      <c r="G602" s="86">
        <f t="shared" si="9"/>
        <v>20522131.648000002</v>
      </c>
      <c r="H602" s="29"/>
      <c r="I602" s="44"/>
      <c r="J602" s="44"/>
    </row>
    <row r="603" spans="1:10" x14ac:dyDescent="0.3">
      <c r="A603" s="80">
        <v>2251</v>
      </c>
      <c r="B603" s="132">
        <v>9341.7119999999995</v>
      </c>
      <c r="C603" s="132">
        <v>157.83199999999999</v>
      </c>
      <c r="D603" s="132">
        <v>1.474</v>
      </c>
      <c r="E603" s="133">
        <v>13.46</v>
      </c>
      <c r="F603" s="133">
        <v>0.17100000000000001</v>
      </c>
      <c r="G603" s="86">
        <f t="shared" si="9"/>
        <v>21028193.711999997</v>
      </c>
      <c r="H603" s="29"/>
      <c r="I603" s="44"/>
      <c r="J603" s="44"/>
    </row>
    <row r="604" spans="1:10" x14ac:dyDescent="0.3">
      <c r="A604" s="80">
        <v>2256</v>
      </c>
      <c r="B604" s="132">
        <v>9265.9490000000005</v>
      </c>
      <c r="C604" s="132">
        <v>160.238</v>
      </c>
      <c r="D604" s="132">
        <v>1.4850000000000001</v>
      </c>
      <c r="E604" s="133">
        <v>14.77</v>
      </c>
      <c r="F604" s="133">
        <v>0.189</v>
      </c>
      <c r="G604" s="86">
        <f t="shared" si="9"/>
        <v>20903980.944000002</v>
      </c>
      <c r="H604" s="29"/>
      <c r="I604" s="44"/>
      <c r="J604" s="44"/>
    </row>
    <row r="605" spans="1:10" x14ac:dyDescent="0.3">
      <c r="A605" s="80">
        <v>2268</v>
      </c>
      <c r="B605" s="132">
        <v>9260.1139999999996</v>
      </c>
      <c r="C605" s="132">
        <v>159.83699999999999</v>
      </c>
      <c r="D605" s="132">
        <v>1.48</v>
      </c>
      <c r="E605" s="133">
        <v>13.1</v>
      </c>
      <c r="F605" s="133">
        <v>0.16900000000000001</v>
      </c>
      <c r="G605" s="86">
        <f t="shared" si="9"/>
        <v>21001938.551999997</v>
      </c>
      <c r="H605" s="29"/>
      <c r="I605" s="44"/>
      <c r="J605" s="44"/>
    </row>
    <row r="606" spans="1:10" x14ac:dyDescent="0.3">
      <c r="A606" s="80">
        <v>2286</v>
      </c>
      <c r="B606" s="132">
        <v>9274.0380000000005</v>
      </c>
      <c r="C606" s="132">
        <v>159.66499999999999</v>
      </c>
      <c r="D606" s="132">
        <v>1.4810000000000001</v>
      </c>
      <c r="E606" s="133">
        <v>14.26</v>
      </c>
      <c r="F606" s="133">
        <v>0.183</v>
      </c>
      <c r="G606" s="86">
        <f t="shared" si="9"/>
        <v>21200450.868000001</v>
      </c>
      <c r="H606" s="29"/>
      <c r="I606" s="44"/>
      <c r="J606" s="44"/>
    </row>
    <row r="607" spans="1:10" x14ac:dyDescent="0.3">
      <c r="A607" s="80">
        <v>2303</v>
      </c>
      <c r="B607" s="132">
        <v>9284.6659999999993</v>
      </c>
      <c r="C607" s="132">
        <v>158.80600000000001</v>
      </c>
      <c r="D607" s="132">
        <v>1.474</v>
      </c>
      <c r="E607" s="133">
        <v>13.43</v>
      </c>
      <c r="F607" s="133">
        <v>0.17199999999999999</v>
      </c>
      <c r="G607" s="86">
        <f t="shared" si="9"/>
        <v>21382585.797999997</v>
      </c>
      <c r="H607" s="29"/>
      <c r="I607" s="44"/>
      <c r="J607" s="44"/>
    </row>
    <row r="608" spans="1:10" x14ac:dyDescent="0.3">
      <c r="A608" s="80">
        <v>2321</v>
      </c>
      <c r="B608" s="132">
        <v>9212.4079999999994</v>
      </c>
      <c r="C608" s="132">
        <v>160.18100000000001</v>
      </c>
      <c r="D608" s="132">
        <v>1.476</v>
      </c>
      <c r="E608" s="133">
        <v>13.57</v>
      </c>
      <c r="F608" s="133">
        <v>0.17399999999999999</v>
      </c>
      <c r="G608" s="86">
        <f t="shared" si="9"/>
        <v>21381998.967999998</v>
      </c>
      <c r="H608" s="29"/>
      <c r="I608" s="44"/>
      <c r="J608" s="44"/>
    </row>
    <row r="609" spans="1:10" x14ac:dyDescent="0.3">
      <c r="A609" s="80">
        <v>2327</v>
      </c>
      <c r="B609" s="132">
        <v>9187.991</v>
      </c>
      <c r="C609" s="132">
        <v>160.12299999999999</v>
      </c>
      <c r="D609" s="132">
        <v>1.4710000000000001</v>
      </c>
      <c r="E609" s="133">
        <v>14.94</v>
      </c>
      <c r="F609" s="133">
        <v>0.192</v>
      </c>
      <c r="G609" s="86">
        <f t="shared" si="9"/>
        <v>21380455.057</v>
      </c>
      <c r="H609" s="29"/>
      <c r="I609" s="44"/>
      <c r="J609" s="44"/>
    </row>
    <row r="610" spans="1:10" x14ac:dyDescent="0.3">
      <c r="A610" s="80">
        <v>2357</v>
      </c>
      <c r="B610" s="132">
        <v>9218.366</v>
      </c>
      <c r="C610" s="132">
        <v>160.41</v>
      </c>
      <c r="D610" s="132">
        <v>1.4790000000000001</v>
      </c>
      <c r="E610" s="133">
        <v>14.79</v>
      </c>
      <c r="F610" s="133">
        <v>0.189</v>
      </c>
      <c r="G610" s="86">
        <f t="shared" si="9"/>
        <v>21727688.662</v>
      </c>
      <c r="H610" s="29"/>
      <c r="I610" s="44"/>
      <c r="J610" s="44"/>
    </row>
    <row r="611" spans="1:10" x14ac:dyDescent="0.3">
      <c r="A611" s="80">
        <v>2363</v>
      </c>
      <c r="B611" s="132">
        <v>9248.6730000000007</v>
      </c>
      <c r="C611" s="132">
        <v>158.863</v>
      </c>
      <c r="D611" s="132">
        <v>1.4690000000000001</v>
      </c>
      <c r="E611" s="133">
        <v>14.88</v>
      </c>
      <c r="F611" s="133">
        <v>0.19</v>
      </c>
      <c r="G611" s="86">
        <f t="shared" si="9"/>
        <v>21854614.299000002</v>
      </c>
      <c r="H611" s="29"/>
      <c r="I611" s="44"/>
      <c r="J611" s="44"/>
    </row>
    <row r="612" spans="1:10" x14ac:dyDescent="0.3">
      <c r="A612" s="80">
        <v>2375</v>
      </c>
      <c r="B612" s="132">
        <v>9213.7710000000006</v>
      </c>
      <c r="C612" s="132">
        <v>160.066</v>
      </c>
      <c r="D612" s="132">
        <v>1.4750000000000001</v>
      </c>
      <c r="E612" s="133">
        <v>14.7</v>
      </c>
      <c r="F612" s="133">
        <v>0.188</v>
      </c>
      <c r="G612" s="86">
        <f t="shared" si="9"/>
        <v>21882706.125</v>
      </c>
      <c r="H612" s="29"/>
      <c r="I612" s="44"/>
      <c r="J612" s="44"/>
    </row>
    <row r="613" spans="1:10" x14ac:dyDescent="0.3">
      <c r="A613" s="80">
        <v>2393</v>
      </c>
      <c r="B613" s="132">
        <v>9224.6620000000003</v>
      </c>
      <c r="C613" s="132">
        <v>159.83699999999999</v>
      </c>
      <c r="D613" s="132">
        <v>1.474</v>
      </c>
      <c r="E613" s="133">
        <v>14.46</v>
      </c>
      <c r="F613" s="133">
        <v>0.185</v>
      </c>
      <c r="G613" s="86">
        <f t="shared" si="9"/>
        <v>22074616.166000001</v>
      </c>
      <c r="H613" s="29"/>
      <c r="I613" s="44"/>
      <c r="J613" s="44"/>
    </row>
    <row r="614" spans="1:10" x14ac:dyDescent="0.3">
      <c r="A614" s="80">
        <v>2412</v>
      </c>
      <c r="B614" s="132">
        <v>9233.7939999999999</v>
      </c>
      <c r="C614" s="132">
        <v>158.63399999999999</v>
      </c>
      <c r="D614" s="132">
        <v>1.4650000000000001</v>
      </c>
      <c r="E614" s="133">
        <v>14.7</v>
      </c>
      <c r="F614" s="133">
        <v>0.187</v>
      </c>
      <c r="G614" s="86">
        <f t="shared" si="9"/>
        <v>22271911.127999999</v>
      </c>
      <c r="H614" s="29"/>
      <c r="I614" s="44"/>
      <c r="J614" s="44"/>
    </row>
    <row r="615" spans="1:10" x14ac:dyDescent="0.3">
      <c r="A615" s="80">
        <v>2430</v>
      </c>
      <c r="B615" s="132">
        <v>9100.5480000000007</v>
      </c>
      <c r="C615" s="132">
        <v>161.26900000000001</v>
      </c>
      <c r="D615" s="132">
        <v>1.468</v>
      </c>
      <c r="E615" s="133">
        <v>15.22</v>
      </c>
      <c r="F615" s="133">
        <v>0.19500000000000001</v>
      </c>
      <c r="G615" s="86">
        <f t="shared" si="9"/>
        <v>22114331.640000001</v>
      </c>
      <c r="H615" s="29"/>
      <c r="I615" s="44"/>
      <c r="J615" s="44"/>
    </row>
    <row r="616" spans="1:10" x14ac:dyDescent="0.3">
      <c r="A616" s="80">
        <v>2436</v>
      </c>
      <c r="B616" s="132">
        <v>9215.5930000000008</v>
      </c>
      <c r="C616" s="132">
        <v>159.55099999999999</v>
      </c>
      <c r="D616" s="132">
        <v>1.47</v>
      </c>
      <c r="E616" s="133">
        <v>13.52</v>
      </c>
      <c r="F616" s="133">
        <v>0.17199999999999999</v>
      </c>
      <c r="G616" s="86">
        <f t="shared" si="9"/>
        <v>22449184.548</v>
      </c>
      <c r="H616" s="29"/>
      <c r="I616" s="44"/>
      <c r="J616" s="44"/>
    </row>
    <row r="617" spans="1:10" x14ac:dyDescent="0.3">
      <c r="A617" s="80">
        <v>2449</v>
      </c>
      <c r="B617" s="132">
        <v>9231.6139999999996</v>
      </c>
      <c r="C617" s="132">
        <v>159.15</v>
      </c>
      <c r="D617" s="132">
        <v>1.4690000000000001</v>
      </c>
      <c r="E617" s="133">
        <v>14.95</v>
      </c>
      <c r="F617" s="133">
        <v>0.19</v>
      </c>
      <c r="G617" s="86">
        <f t="shared" si="9"/>
        <v>22608222.686000001</v>
      </c>
      <c r="H617" s="29"/>
      <c r="I617" s="44"/>
      <c r="J617" s="44"/>
    </row>
    <row r="618" spans="1:10" x14ac:dyDescent="0.3">
      <c r="A618" s="80">
        <v>2468</v>
      </c>
      <c r="B618" s="132">
        <v>9240.2749999999996</v>
      </c>
      <c r="C618" s="132">
        <v>158.17599999999999</v>
      </c>
      <c r="D618" s="132">
        <v>1.462</v>
      </c>
      <c r="E618" s="133">
        <v>14.09</v>
      </c>
      <c r="F618" s="133">
        <v>0.17799999999999999</v>
      </c>
      <c r="G618" s="86">
        <f t="shared" si="9"/>
        <v>22804998.699999999</v>
      </c>
      <c r="H618" s="29"/>
      <c r="I618" s="44"/>
      <c r="J618" s="44"/>
    </row>
    <row r="619" spans="1:10" x14ac:dyDescent="0.3">
      <c r="A619" s="80">
        <v>2487</v>
      </c>
      <c r="B619" s="132">
        <v>9237.6830000000009</v>
      </c>
      <c r="C619" s="132">
        <v>159.55099999999999</v>
      </c>
      <c r="D619" s="132">
        <v>1.474</v>
      </c>
      <c r="E619" s="133">
        <v>14.95</v>
      </c>
      <c r="F619" s="133">
        <v>0.189</v>
      </c>
      <c r="G619" s="86">
        <f t="shared" si="9"/>
        <v>22974117.621000003</v>
      </c>
      <c r="H619" s="29"/>
      <c r="I619" s="44"/>
      <c r="J619" s="44"/>
    </row>
    <row r="620" spans="1:10" x14ac:dyDescent="0.3">
      <c r="A620" s="80">
        <v>2506</v>
      </c>
      <c r="B620" s="132">
        <v>9250.4369999999999</v>
      </c>
      <c r="C620" s="132">
        <v>157.88900000000001</v>
      </c>
      <c r="D620" s="132">
        <v>1.4610000000000001</v>
      </c>
      <c r="E620" s="133">
        <v>14.93</v>
      </c>
      <c r="F620" s="133">
        <v>0.189</v>
      </c>
      <c r="G620" s="86">
        <f t="shared" si="9"/>
        <v>23181595.122000001</v>
      </c>
      <c r="H620" s="29"/>
      <c r="I620" s="44"/>
      <c r="J620" s="44"/>
    </row>
    <row r="621" spans="1:10" x14ac:dyDescent="0.3">
      <c r="A621" s="80">
        <v>2512</v>
      </c>
      <c r="B621" s="132">
        <v>9138.94</v>
      </c>
      <c r="C621" s="132">
        <v>160.524</v>
      </c>
      <c r="D621" s="132">
        <v>1.4670000000000001</v>
      </c>
      <c r="E621" s="133">
        <v>14.51</v>
      </c>
      <c r="F621" s="133">
        <v>0.185</v>
      </c>
      <c r="G621" s="86">
        <f t="shared" si="9"/>
        <v>22957017.280000001</v>
      </c>
      <c r="H621" s="29"/>
      <c r="I621" s="44"/>
      <c r="J621" s="44"/>
    </row>
    <row r="622" spans="1:10" x14ac:dyDescent="0.3">
      <c r="A622" s="80">
        <v>2545</v>
      </c>
      <c r="B622" s="132">
        <v>9124.6409999999996</v>
      </c>
      <c r="C622" s="132">
        <v>160.696</v>
      </c>
      <c r="D622" s="132">
        <v>1.466</v>
      </c>
      <c r="E622" s="133">
        <v>16.149999999999999</v>
      </c>
      <c r="F622" s="133">
        <v>0.20599999999999999</v>
      </c>
      <c r="G622" s="86">
        <f t="shared" si="9"/>
        <v>23222211.344999999</v>
      </c>
      <c r="H622" s="29"/>
      <c r="I622" s="44"/>
      <c r="J622" s="44"/>
    </row>
    <row r="623" spans="1:10" x14ac:dyDescent="0.3">
      <c r="A623" s="80">
        <v>2551</v>
      </c>
      <c r="B623" s="132">
        <v>9253.5740000000005</v>
      </c>
      <c r="C623" s="132">
        <v>158.80600000000001</v>
      </c>
      <c r="D623" s="132">
        <v>1.47</v>
      </c>
      <c r="E623" s="133">
        <v>15.82</v>
      </c>
      <c r="F623" s="133">
        <v>0.2</v>
      </c>
      <c r="G623" s="86">
        <f t="shared" si="9"/>
        <v>23605867.274</v>
      </c>
      <c r="H623" s="29"/>
      <c r="I623" s="44"/>
      <c r="J623" s="44"/>
    </row>
    <row r="624" spans="1:10" x14ac:dyDescent="0.3">
      <c r="A624" s="80">
        <v>2564</v>
      </c>
      <c r="B624" s="132">
        <v>9262.0030000000006</v>
      </c>
      <c r="C624" s="132">
        <v>157.946</v>
      </c>
      <c r="D624" s="132">
        <v>1.4630000000000001</v>
      </c>
      <c r="E624" s="133">
        <v>16</v>
      </c>
      <c r="F624" s="133">
        <v>0.20100000000000001</v>
      </c>
      <c r="G624" s="86">
        <f t="shared" si="9"/>
        <v>23747775.692000002</v>
      </c>
      <c r="H624" s="29"/>
      <c r="I624" s="44"/>
      <c r="J624" s="44"/>
    </row>
    <row r="625" spans="1:10" x14ac:dyDescent="0.3">
      <c r="A625" s="80">
        <v>2584</v>
      </c>
      <c r="B625" s="132">
        <v>9179.2099999999991</v>
      </c>
      <c r="C625" s="132">
        <v>159.43600000000001</v>
      </c>
      <c r="D625" s="132">
        <v>1.4630000000000001</v>
      </c>
      <c r="E625" s="133">
        <v>15.6</v>
      </c>
      <c r="F625" s="133">
        <v>0.19700000000000001</v>
      </c>
      <c r="G625" s="86">
        <f t="shared" si="9"/>
        <v>23719078.639999997</v>
      </c>
      <c r="H625" s="29"/>
      <c r="I625" s="44"/>
      <c r="J625" s="44"/>
    </row>
    <row r="626" spans="1:10" x14ac:dyDescent="0.3">
      <c r="A626" s="80">
        <v>2604</v>
      </c>
      <c r="B626" s="132">
        <v>9170.3610000000008</v>
      </c>
      <c r="C626" s="132">
        <v>159.66499999999999</v>
      </c>
      <c r="D626" s="132">
        <v>1.464</v>
      </c>
      <c r="E626" s="133">
        <v>15.9</v>
      </c>
      <c r="F626" s="133">
        <v>0.20100000000000001</v>
      </c>
      <c r="G626" s="86">
        <f t="shared" si="9"/>
        <v>23879620.044000003</v>
      </c>
      <c r="H626" s="29"/>
      <c r="I626" s="44"/>
      <c r="J626" s="44"/>
    </row>
    <row r="627" spans="1:10" x14ac:dyDescent="0.3">
      <c r="A627" s="80">
        <v>2624</v>
      </c>
      <c r="B627" s="132">
        <v>9225.1319999999996</v>
      </c>
      <c r="C627" s="132">
        <v>158.06100000000001</v>
      </c>
      <c r="D627" s="132">
        <v>1.458</v>
      </c>
      <c r="E627" s="133">
        <v>14.17</v>
      </c>
      <c r="F627" s="133">
        <v>0.17799999999999999</v>
      </c>
      <c r="G627" s="86">
        <f t="shared" si="9"/>
        <v>24206746.368000001</v>
      </c>
      <c r="H627" s="29"/>
      <c r="I627" s="44"/>
      <c r="J627" s="44"/>
    </row>
    <row r="628" spans="1:10" x14ac:dyDescent="0.3">
      <c r="A628" s="80">
        <v>2631</v>
      </c>
      <c r="B628" s="132">
        <v>9140.1149999999998</v>
      </c>
      <c r="C628" s="132">
        <v>160.35300000000001</v>
      </c>
      <c r="D628" s="132">
        <v>1.466</v>
      </c>
      <c r="E628" s="133">
        <v>15.22</v>
      </c>
      <c r="F628" s="133">
        <v>0.193</v>
      </c>
      <c r="G628" s="86">
        <f t="shared" si="9"/>
        <v>24047642.564999998</v>
      </c>
      <c r="H628" s="29"/>
      <c r="I628" s="44"/>
      <c r="J628" s="44"/>
    </row>
    <row r="629" spans="1:10" x14ac:dyDescent="0.3">
      <c r="A629" s="80">
        <v>2644</v>
      </c>
      <c r="B629" s="132">
        <v>9241.3250000000007</v>
      </c>
      <c r="C629" s="132">
        <v>158.00399999999999</v>
      </c>
      <c r="D629" s="132">
        <v>1.46</v>
      </c>
      <c r="E629" s="133">
        <v>15.63</v>
      </c>
      <c r="F629" s="133">
        <v>0.19600000000000001</v>
      </c>
      <c r="G629" s="86">
        <f t="shared" si="9"/>
        <v>24434063.300000001</v>
      </c>
      <c r="H629" s="29"/>
      <c r="I629" s="44"/>
      <c r="J629" s="44"/>
    </row>
    <row r="630" spans="1:10" x14ac:dyDescent="0.3">
      <c r="A630" s="80">
        <v>2665</v>
      </c>
      <c r="B630" s="132">
        <v>9266.0010000000002</v>
      </c>
      <c r="C630" s="132">
        <v>158.74799999999999</v>
      </c>
      <c r="D630" s="132">
        <v>1.4710000000000001</v>
      </c>
      <c r="E630" s="133">
        <v>16.11</v>
      </c>
      <c r="F630" s="133">
        <v>0.20200000000000001</v>
      </c>
      <c r="G630" s="86">
        <f t="shared" si="9"/>
        <v>24693892.664999999</v>
      </c>
      <c r="H630" s="29"/>
      <c r="I630" s="44"/>
      <c r="J630" s="44"/>
    </row>
    <row r="631" spans="1:10" x14ac:dyDescent="0.3">
      <c r="A631" s="80">
        <v>2685</v>
      </c>
      <c r="B631" s="132">
        <v>9224.0640000000003</v>
      </c>
      <c r="C631" s="132">
        <v>157.88900000000001</v>
      </c>
      <c r="D631" s="132">
        <v>1.456</v>
      </c>
      <c r="E631" s="133">
        <v>16.27</v>
      </c>
      <c r="F631" s="133">
        <v>0.20499999999999999</v>
      </c>
      <c r="G631" s="86">
        <f t="shared" si="9"/>
        <v>24766611.84</v>
      </c>
      <c r="H631" s="29"/>
      <c r="I631" s="44"/>
      <c r="J631" s="44"/>
    </row>
    <row r="632" spans="1:10" x14ac:dyDescent="0.3">
      <c r="A632" s="80">
        <v>2706</v>
      </c>
      <c r="B632" s="132">
        <v>9266.4549999999999</v>
      </c>
      <c r="C632" s="132">
        <v>157.88900000000001</v>
      </c>
      <c r="D632" s="132">
        <v>1.4630000000000001</v>
      </c>
      <c r="E632" s="133">
        <v>15.1</v>
      </c>
      <c r="F632" s="133">
        <v>0.188</v>
      </c>
      <c r="G632" s="86">
        <f t="shared" si="9"/>
        <v>25075027.23</v>
      </c>
      <c r="H632" s="29"/>
      <c r="I632" s="44"/>
      <c r="J632" s="44"/>
    </row>
    <row r="633" spans="1:10" x14ac:dyDescent="0.3">
      <c r="A633" s="80">
        <v>2713</v>
      </c>
      <c r="B633" s="132">
        <v>9215.0259999999998</v>
      </c>
      <c r="C633" s="132">
        <v>159.035</v>
      </c>
      <c r="D633" s="132">
        <v>1.466</v>
      </c>
      <c r="E633" s="133">
        <v>15.56</v>
      </c>
      <c r="F633" s="133">
        <v>0.19600000000000001</v>
      </c>
      <c r="G633" s="86">
        <f t="shared" si="9"/>
        <v>25000365.537999999</v>
      </c>
      <c r="H633" s="29"/>
      <c r="I633" s="44"/>
      <c r="J633" s="44"/>
    </row>
    <row r="634" spans="1:10" x14ac:dyDescent="0.3">
      <c r="A634" s="80">
        <v>2748</v>
      </c>
      <c r="B634" s="132">
        <v>9245.8539999999994</v>
      </c>
      <c r="C634" s="132">
        <v>158.80600000000001</v>
      </c>
      <c r="D634" s="132">
        <v>1.468</v>
      </c>
      <c r="E634" s="133">
        <v>14.57</v>
      </c>
      <c r="F634" s="133">
        <v>0.184</v>
      </c>
      <c r="G634" s="86">
        <f t="shared" si="9"/>
        <v>25407606.791999999</v>
      </c>
      <c r="H634" s="29"/>
      <c r="I634" s="44"/>
      <c r="J634" s="44"/>
    </row>
    <row r="635" spans="1:10" x14ac:dyDescent="0.3">
      <c r="A635" s="80">
        <v>2755</v>
      </c>
      <c r="B635" s="132">
        <v>9232.7360000000008</v>
      </c>
      <c r="C635" s="132">
        <v>158.46199999999999</v>
      </c>
      <c r="D635" s="132">
        <v>1.4630000000000001</v>
      </c>
      <c r="E635" s="133">
        <v>14.5</v>
      </c>
      <c r="F635" s="133">
        <v>0.183</v>
      </c>
      <c r="G635" s="86">
        <f t="shared" si="9"/>
        <v>25436187.680000003</v>
      </c>
      <c r="H635" s="29"/>
      <c r="I635" s="44"/>
      <c r="J635" s="44"/>
    </row>
    <row r="636" spans="1:10" x14ac:dyDescent="0.3">
      <c r="A636" s="80">
        <v>2769</v>
      </c>
      <c r="B636" s="132">
        <v>9174.15</v>
      </c>
      <c r="C636" s="132">
        <v>160.066</v>
      </c>
      <c r="D636" s="132">
        <v>1.468</v>
      </c>
      <c r="E636" s="133">
        <v>13.95</v>
      </c>
      <c r="F636" s="133">
        <v>0.17699999999999999</v>
      </c>
      <c r="G636" s="86">
        <f t="shared" si="9"/>
        <v>25403221.349999998</v>
      </c>
      <c r="H636" s="29"/>
      <c r="I636" s="44"/>
      <c r="J636" s="44"/>
    </row>
    <row r="637" spans="1:10" x14ac:dyDescent="0.3">
      <c r="A637" s="80">
        <v>2790</v>
      </c>
      <c r="B637" s="132">
        <v>9178.7019999999993</v>
      </c>
      <c r="C637" s="132">
        <v>158.863</v>
      </c>
      <c r="D637" s="132">
        <v>1.458</v>
      </c>
      <c r="E637" s="133">
        <v>14.66</v>
      </c>
      <c r="F637" s="133">
        <v>0.186</v>
      </c>
      <c r="G637" s="86">
        <f t="shared" si="9"/>
        <v>25608578.579999998</v>
      </c>
      <c r="H637" s="29"/>
      <c r="I637" s="44"/>
      <c r="J637" s="44"/>
    </row>
    <row r="638" spans="1:10" x14ac:dyDescent="0.3">
      <c r="A638" s="80">
        <v>2812</v>
      </c>
      <c r="B638" s="132">
        <v>9243.4950000000008</v>
      </c>
      <c r="C638" s="132">
        <v>157.488</v>
      </c>
      <c r="D638" s="132">
        <v>1.456</v>
      </c>
      <c r="E638" s="133">
        <v>14.46</v>
      </c>
      <c r="F638" s="133">
        <v>0.18</v>
      </c>
      <c r="G638" s="86">
        <f t="shared" si="9"/>
        <v>25992707.940000001</v>
      </c>
      <c r="H638" s="29"/>
      <c r="I638" s="44"/>
      <c r="J638" s="44"/>
    </row>
    <row r="639" spans="1:10" x14ac:dyDescent="0.3">
      <c r="A639" s="80">
        <v>2833</v>
      </c>
      <c r="B639" s="132">
        <v>9130.5499999999993</v>
      </c>
      <c r="C639" s="132">
        <v>160.524</v>
      </c>
      <c r="D639" s="132">
        <v>1.466</v>
      </c>
      <c r="E639" s="133">
        <v>14.52</v>
      </c>
      <c r="F639" s="133">
        <v>0.184</v>
      </c>
      <c r="G639" s="86">
        <f t="shared" si="9"/>
        <v>25866848.149999999</v>
      </c>
      <c r="H639" s="29"/>
      <c r="I639" s="44"/>
      <c r="J639" s="44"/>
    </row>
    <row r="640" spans="1:10" x14ac:dyDescent="0.3">
      <c r="A640" s="80">
        <v>2841</v>
      </c>
      <c r="B640" s="132">
        <v>9137.4120000000003</v>
      </c>
      <c r="C640" s="132">
        <v>159.89400000000001</v>
      </c>
      <c r="D640" s="132">
        <v>1.4610000000000001</v>
      </c>
      <c r="E640" s="133">
        <v>13.5</v>
      </c>
      <c r="F640" s="133">
        <v>0.17199999999999999</v>
      </c>
      <c r="G640" s="86">
        <f t="shared" si="9"/>
        <v>25959387.492000002</v>
      </c>
      <c r="H640" s="29"/>
      <c r="I640" s="44"/>
      <c r="J640" s="44"/>
    </row>
    <row r="641" spans="1:10" x14ac:dyDescent="0.3">
      <c r="A641" s="80">
        <v>2855</v>
      </c>
      <c r="B641" s="132">
        <v>9184.8250000000007</v>
      </c>
      <c r="C641" s="132">
        <v>159.55099999999999</v>
      </c>
      <c r="D641" s="132">
        <v>1.4650000000000001</v>
      </c>
      <c r="E641" s="133">
        <v>13.71</v>
      </c>
      <c r="F641" s="133">
        <v>0.17399999999999999</v>
      </c>
      <c r="G641" s="86">
        <f t="shared" si="9"/>
        <v>26222675.375000004</v>
      </c>
      <c r="H641" s="29"/>
      <c r="I641" s="44"/>
      <c r="J641" s="44"/>
    </row>
    <row r="642" spans="1:10" x14ac:dyDescent="0.3">
      <c r="A642" s="80">
        <v>2877</v>
      </c>
      <c r="B642" s="132">
        <v>9191.625</v>
      </c>
      <c r="C642" s="132">
        <v>159.09200000000001</v>
      </c>
      <c r="D642" s="132">
        <v>1.462</v>
      </c>
      <c r="E642" s="133">
        <v>14.05</v>
      </c>
      <c r="F642" s="133">
        <v>0.17799999999999999</v>
      </c>
      <c r="G642" s="86">
        <f t="shared" si="9"/>
        <v>26444305.125</v>
      </c>
      <c r="H642" s="29"/>
      <c r="I642" s="44"/>
      <c r="J642" s="44"/>
    </row>
    <row r="643" spans="1:10" x14ac:dyDescent="0.3">
      <c r="A643" s="80">
        <v>2899</v>
      </c>
      <c r="B643" s="132">
        <v>9143.4879999999994</v>
      </c>
      <c r="C643" s="132">
        <v>158.17599999999999</v>
      </c>
      <c r="D643" s="132">
        <v>1.446</v>
      </c>
      <c r="E643" s="133">
        <v>13.53</v>
      </c>
      <c r="F643" s="133">
        <v>0.17</v>
      </c>
      <c r="G643" s="86">
        <f t="shared" si="9"/>
        <v>26506971.711999997</v>
      </c>
      <c r="H643" s="29"/>
      <c r="I643" s="44"/>
      <c r="J643" s="44"/>
    </row>
    <row r="644" spans="1:10" x14ac:dyDescent="0.3">
      <c r="A644" s="80">
        <v>2922</v>
      </c>
      <c r="B644" s="132">
        <v>9195.1980000000003</v>
      </c>
      <c r="C644" s="132">
        <v>159.37899999999999</v>
      </c>
      <c r="D644" s="132">
        <v>1.466</v>
      </c>
      <c r="E644" s="133">
        <v>13.65</v>
      </c>
      <c r="F644" s="133">
        <v>0.17100000000000001</v>
      </c>
      <c r="G644" s="86">
        <f t="shared" si="9"/>
        <v>26868368.556000002</v>
      </c>
      <c r="H644" s="29"/>
      <c r="I644" s="44"/>
      <c r="J644" s="44"/>
    </row>
    <row r="645" spans="1:10" x14ac:dyDescent="0.3">
      <c r="A645" s="80">
        <v>2929</v>
      </c>
      <c r="B645" s="132">
        <v>9127.5889999999999</v>
      </c>
      <c r="C645" s="132">
        <v>160.46700000000001</v>
      </c>
      <c r="D645" s="132">
        <v>1.4650000000000001</v>
      </c>
      <c r="E645" s="133">
        <v>13.79</v>
      </c>
      <c r="F645" s="133">
        <v>0.17599999999999999</v>
      </c>
      <c r="G645" s="86">
        <f t="shared" si="9"/>
        <v>26734708.180999998</v>
      </c>
      <c r="H645" s="29"/>
      <c r="I645" s="44"/>
      <c r="J645" s="44"/>
    </row>
    <row r="646" spans="1:10" x14ac:dyDescent="0.3">
      <c r="A646" s="80">
        <v>2967</v>
      </c>
      <c r="B646" s="132">
        <v>9083.0439999999999</v>
      </c>
      <c r="C646" s="132">
        <v>160.066</v>
      </c>
      <c r="D646" s="132">
        <v>1.454</v>
      </c>
      <c r="E646" s="133">
        <v>14.89</v>
      </c>
      <c r="F646" s="133">
        <v>0.189</v>
      </c>
      <c r="G646" s="86">
        <f t="shared" si="9"/>
        <v>26949391.548</v>
      </c>
      <c r="H646" s="29"/>
      <c r="I646" s="44"/>
      <c r="J646" s="44"/>
    </row>
    <row r="647" spans="1:10" x14ac:dyDescent="0.3">
      <c r="A647" s="80">
        <v>2974</v>
      </c>
      <c r="B647" s="132">
        <v>9137.2070000000003</v>
      </c>
      <c r="C647" s="132">
        <v>159.26400000000001</v>
      </c>
      <c r="D647" s="132">
        <v>1.4550000000000001</v>
      </c>
      <c r="E647" s="133">
        <v>14.34</v>
      </c>
      <c r="F647" s="133">
        <v>0.18</v>
      </c>
      <c r="G647" s="86">
        <f t="shared" si="9"/>
        <v>27174053.618000001</v>
      </c>
      <c r="H647" s="29"/>
      <c r="I647" s="44"/>
      <c r="J647" s="44"/>
    </row>
    <row r="648" spans="1:10" x14ac:dyDescent="0.3">
      <c r="A648" s="80">
        <v>2990</v>
      </c>
      <c r="B648" s="132">
        <v>9175.1919999999991</v>
      </c>
      <c r="C648" s="132">
        <v>158.46199999999999</v>
      </c>
      <c r="D648" s="132">
        <v>1.454</v>
      </c>
      <c r="E648" s="133">
        <v>14.32</v>
      </c>
      <c r="F648" s="133">
        <v>0.17899999999999999</v>
      </c>
      <c r="G648" s="86">
        <f t="shared" si="9"/>
        <v>27433824.079999998</v>
      </c>
      <c r="H648" s="29"/>
      <c r="I648" s="44"/>
      <c r="J648" s="44"/>
    </row>
    <row r="649" spans="1:10" x14ac:dyDescent="0.3">
      <c r="A649" s="80">
        <v>3013</v>
      </c>
      <c r="B649" s="132">
        <v>9131.9560000000001</v>
      </c>
      <c r="C649" s="132">
        <v>159.89400000000001</v>
      </c>
      <c r="D649" s="132">
        <v>1.46</v>
      </c>
      <c r="E649" s="133">
        <v>12.97</v>
      </c>
      <c r="F649" s="133">
        <v>0.16400000000000001</v>
      </c>
      <c r="G649" s="86">
        <f t="shared" si="9"/>
        <v>27514583.427999999</v>
      </c>
      <c r="H649" s="29"/>
      <c r="I649" s="44"/>
      <c r="J649" s="44"/>
    </row>
    <row r="650" spans="1:10" x14ac:dyDescent="0.3">
      <c r="A650" s="80">
        <v>3036</v>
      </c>
      <c r="B650" s="132">
        <v>9084.7549999999992</v>
      </c>
      <c r="C650" s="132">
        <v>161.04</v>
      </c>
      <c r="D650" s="132">
        <v>1.4630000000000001</v>
      </c>
      <c r="E650" s="133">
        <v>14.03</v>
      </c>
      <c r="F650" s="133">
        <v>0.17899999999999999</v>
      </c>
      <c r="G650" s="86">
        <f t="shared" si="9"/>
        <v>27581316.179999996</v>
      </c>
      <c r="H650" s="29"/>
      <c r="I650" s="44"/>
      <c r="J650" s="44"/>
    </row>
    <row r="651" spans="1:10" x14ac:dyDescent="0.3">
      <c r="A651" s="80">
        <v>3059</v>
      </c>
      <c r="B651" s="132">
        <v>9124.6029999999992</v>
      </c>
      <c r="C651" s="132">
        <v>159.608</v>
      </c>
      <c r="D651" s="132">
        <v>1.456</v>
      </c>
      <c r="E651" s="133">
        <v>13.49</v>
      </c>
      <c r="F651" s="133">
        <v>0.17100000000000001</v>
      </c>
      <c r="G651" s="86">
        <f t="shared" si="9"/>
        <v>27912160.576999996</v>
      </c>
      <c r="H651" s="29"/>
      <c r="I651" s="44"/>
      <c r="J651" s="44"/>
    </row>
    <row r="652" spans="1:10" x14ac:dyDescent="0.3">
      <c r="A652" s="80">
        <v>3067</v>
      </c>
      <c r="B652" s="132">
        <v>9130.2849999999999</v>
      </c>
      <c r="C652" s="132">
        <v>158.91999999999999</v>
      </c>
      <c r="D652" s="132">
        <v>1.4510000000000001</v>
      </c>
      <c r="E652" s="133">
        <v>16.22</v>
      </c>
      <c r="F652" s="133">
        <v>0.20300000000000001</v>
      </c>
      <c r="G652" s="86">
        <f t="shared" si="9"/>
        <v>28002584.094999999</v>
      </c>
      <c r="H652" s="29"/>
      <c r="I652" s="44"/>
      <c r="J652" s="44"/>
    </row>
    <row r="653" spans="1:10" x14ac:dyDescent="0.3">
      <c r="A653" s="80">
        <v>3083</v>
      </c>
      <c r="B653" s="132">
        <v>9204.2649999999994</v>
      </c>
      <c r="C653" s="132">
        <v>157.66</v>
      </c>
      <c r="D653" s="132">
        <v>1.4510000000000001</v>
      </c>
      <c r="E653" s="133">
        <v>13.35</v>
      </c>
      <c r="F653" s="133">
        <v>0.16600000000000001</v>
      </c>
      <c r="G653" s="86">
        <f t="shared" si="9"/>
        <v>28376748.994999997</v>
      </c>
      <c r="H653" s="29"/>
      <c r="I653" s="44"/>
      <c r="J653" s="44"/>
    </row>
    <row r="654" spans="1:10" x14ac:dyDescent="0.3">
      <c r="A654" s="80">
        <v>3107</v>
      </c>
      <c r="B654" s="132">
        <v>9135.9220000000005</v>
      </c>
      <c r="C654" s="132">
        <v>159.608</v>
      </c>
      <c r="D654" s="132">
        <v>1.458</v>
      </c>
      <c r="E654" s="133">
        <v>15.51</v>
      </c>
      <c r="F654" s="133">
        <v>0.19500000000000001</v>
      </c>
      <c r="G654" s="86">
        <f t="shared" si="9"/>
        <v>28385309.654000003</v>
      </c>
      <c r="H654" s="29"/>
      <c r="I654" s="44"/>
      <c r="J654" s="44"/>
    </row>
    <row r="655" spans="1:10" x14ac:dyDescent="0.3">
      <c r="A655" s="80">
        <v>3131</v>
      </c>
      <c r="B655" s="132">
        <v>9214.0679999999993</v>
      </c>
      <c r="C655" s="132">
        <v>158.577</v>
      </c>
      <c r="D655" s="132">
        <v>1.4610000000000001</v>
      </c>
      <c r="E655" s="133">
        <v>15.01</v>
      </c>
      <c r="F655" s="133">
        <v>0.188</v>
      </c>
      <c r="G655" s="86">
        <f t="shared" si="9"/>
        <v>28849246.907999996</v>
      </c>
      <c r="H655" s="29"/>
      <c r="I655" s="44"/>
      <c r="J655" s="44"/>
    </row>
    <row r="656" spans="1:10" x14ac:dyDescent="0.3">
      <c r="A656" s="80">
        <v>3155</v>
      </c>
      <c r="B656" s="132">
        <v>9206.2710000000006</v>
      </c>
      <c r="C656" s="132">
        <v>159.49299999999999</v>
      </c>
      <c r="D656" s="132">
        <v>1.468</v>
      </c>
      <c r="E656" s="133">
        <v>16.190000000000001</v>
      </c>
      <c r="F656" s="133">
        <v>0.20399999999999999</v>
      </c>
      <c r="G656" s="86">
        <f t="shared" si="9"/>
        <v>29045785.005000003</v>
      </c>
      <c r="H656" s="29"/>
      <c r="I656" s="44"/>
      <c r="J656" s="44"/>
    </row>
    <row r="657" spans="1:10" x14ac:dyDescent="0.3">
      <c r="A657" s="80">
        <v>3163</v>
      </c>
      <c r="B657" s="132">
        <v>9281.7049999999999</v>
      </c>
      <c r="C657" s="132">
        <v>157.14400000000001</v>
      </c>
      <c r="D657" s="132">
        <v>1.4590000000000001</v>
      </c>
      <c r="E657" s="133">
        <v>14.91</v>
      </c>
      <c r="F657" s="133">
        <v>0.187</v>
      </c>
      <c r="G657" s="86">
        <f t="shared" si="9"/>
        <v>29358032.914999999</v>
      </c>
      <c r="H657" s="29"/>
      <c r="I657" s="44"/>
      <c r="J657" s="44"/>
    </row>
    <row r="658" spans="1:10" x14ac:dyDescent="0.3">
      <c r="A658" s="80">
        <v>3203</v>
      </c>
      <c r="B658" s="132">
        <v>9164.2119999999995</v>
      </c>
      <c r="C658" s="132">
        <v>158.97800000000001</v>
      </c>
      <c r="D658" s="132">
        <v>1.4570000000000001</v>
      </c>
      <c r="E658" s="133">
        <v>15.32</v>
      </c>
      <c r="F658" s="133">
        <v>0.193</v>
      </c>
      <c r="G658" s="86">
        <f t="shared" si="9"/>
        <v>29352971.035999998</v>
      </c>
      <c r="H658" s="29"/>
      <c r="I658" s="44"/>
      <c r="J658" s="44"/>
    </row>
    <row r="659" spans="1:10" x14ac:dyDescent="0.3">
      <c r="A659" s="80">
        <v>3212</v>
      </c>
      <c r="B659" s="132">
        <v>9109.4750000000004</v>
      </c>
      <c r="C659" s="132">
        <v>159.78</v>
      </c>
      <c r="D659" s="132">
        <v>1.456</v>
      </c>
      <c r="E659" s="133">
        <v>15.94</v>
      </c>
      <c r="F659" s="133">
        <v>0.20100000000000001</v>
      </c>
      <c r="G659" s="86">
        <f t="shared" ref="G659:G722" si="10">B659*A659</f>
        <v>29259633.700000003</v>
      </c>
      <c r="H659" s="29"/>
      <c r="I659" s="44"/>
      <c r="J659" s="44"/>
    </row>
    <row r="660" spans="1:10" x14ac:dyDescent="0.3">
      <c r="A660" s="80">
        <v>3228</v>
      </c>
      <c r="B660" s="132">
        <v>9183.1610000000001</v>
      </c>
      <c r="C660" s="132">
        <v>158.63399999999999</v>
      </c>
      <c r="D660" s="132">
        <v>1.4570000000000001</v>
      </c>
      <c r="E660" s="133">
        <v>14.71</v>
      </c>
      <c r="F660" s="133">
        <v>0.184</v>
      </c>
      <c r="G660" s="86">
        <f t="shared" si="10"/>
        <v>29643243.708000001</v>
      </c>
      <c r="H660" s="29"/>
      <c r="I660" s="44"/>
      <c r="J660" s="44"/>
    </row>
    <row r="661" spans="1:10" x14ac:dyDescent="0.3">
      <c r="A661" s="80">
        <v>3253</v>
      </c>
      <c r="B661" s="132">
        <v>9175.7340000000004</v>
      </c>
      <c r="C661" s="132">
        <v>158.63399999999999</v>
      </c>
      <c r="D661" s="132">
        <v>1.456</v>
      </c>
      <c r="E661" s="133">
        <v>14.58</v>
      </c>
      <c r="F661" s="133">
        <v>0.183</v>
      </c>
      <c r="G661" s="86">
        <f t="shared" si="10"/>
        <v>29848662.702</v>
      </c>
      <c r="H661" s="29"/>
      <c r="I661" s="44"/>
      <c r="J661" s="44"/>
    </row>
    <row r="662" spans="1:10" x14ac:dyDescent="0.3">
      <c r="A662" s="80">
        <v>3278</v>
      </c>
      <c r="B662" s="132">
        <v>9132.3230000000003</v>
      </c>
      <c r="C662" s="132">
        <v>159.608</v>
      </c>
      <c r="D662" s="132">
        <v>1.458</v>
      </c>
      <c r="E662" s="133">
        <v>14.58</v>
      </c>
      <c r="F662" s="133">
        <v>0.184</v>
      </c>
      <c r="G662" s="86">
        <f t="shared" si="10"/>
        <v>29935754.794</v>
      </c>
      <c r="H662" s="29"/>
      <c r="I662" s="44"/>
      <c r="J662" s="44"/>
    </row>
    <row r="663" spans="1:10" x14ac:dyDescent="0.3">
      <c r="A663" s="80">
        <v>3303</v>
      </c>
      <c r="B663" s="132">
        <v>9104.6080000000002</v>
      </c>
      <c r="C663" s="132">
        <v>159.15</v>
      </c>
      <c r="D663" s="132">
        <v>1.4490000000000001</v>
      </c>
      <c r="E663" s="133">
        <v>14.51</v>
      </c>
      <c r="F663" s="133">
        <v>0.183</v>
      </c>
      <c r="G663" s="86">
        <f t="shared" si="10"/>
        <v>30072520.223999999</v>
      </c>
      <c r="H663" s="29"/>
      <c r="I663" s="44"/>
      <c r="J663" s="44"/>
    </row>
    <row r="664" spans="1:10" x14ac:dyDescent="0.3">
      <c r="A664" s="80">
        <v>3312</v>
      </c>
      <c r="B664" s="132">
        <v>9132.6710000000003</v>
      </c>
      <c r="C664" s="132">
        <v>159.55099999999999</v>
      </c>
      <c r="D664" s="132">
        <v>1.4570000000000001</v>
      </c>
      <c r="E664" s="133">
        <v>14.42</v>
      </c>
      <c r="F664" s="133">
        <v>0.18099999999999999</v>
      </c>
      <c r="G664" s="86">
        <f t="shared" si="10"/>
        <v>30247406.352000002</v>
      </c>
      <c r="H664" s="29"/>
      <c r="I664" s="44"/>
      <c r="J664" s="44"/>
    </row>
    <row r="665" spans="1:10" x14ac:dyDescent="0.3">
      <c r="A665" s="80">
        <v>3329</v>
      </c>
      <c r="B665" s="132">
        <v>9180.4009999999998</v>
      </c>
      <c r="C665" s="132">
        <v>159.15</v>
      </c>
      <c r="D665" s="132">
        <v>1.4610000000000001</v>
      </c>
      <c r="E665" s="133">
        <v>14.48</v>
      </c>
      <c r="F665" s="133">
        <v>0.182</v>
      </c>
      <c r="G665" s="86">
        <f t="shared" si="10"/>
        <v>30561554.928999998</v>
      </c>
      <c r="H665" s="29"/>
      <c r="I665" s="44"/>
      <c r="J665" s="44"/>
    </row>
    <row r="666" spans="1:10" x14ac:dyDescent="0.3">
      <c r="A666" s="80">
        <v>3354</v>
      </c>
      <c r="B666" s="132">
        <v>9175.2369999999992</v>
      </c>
      <c r="C666" s="132">
        <v>159.20699999999999</v>
      </c>
      <c r="D666" s="132">
        <v>1.4610000000000001</v>
      </c>
      <c r="E666" s="133">
        <v>13.71</v>
      </c>
      <c r="F666" s="133">
        <v>0.17299999999999999</v>
      </c>
      <c r="G666" s="86">
        <f t="shared" si="10"/>
        <v>30773744.897999998</v>
      </c>
      <c r="H666" s="29"/>
      <c r="I666" s="44"/>
      <c r="J666" s="44"/>
    </row>
    <row r="667" spans="1:10" x14ac:dyDescent="0.3">
      <c r="A667" s="80">
        <v>3380</v>
      </c>
      <c r="B667" s="132">
        <v>9145.6640000000007</v>
      </c>
      <c r="C667" s="132">
        <v>158.863</v>
      </c>
      <c r="D667" s="132">
        <v>1.4530000000000001</v>
      </c>
      <c r="E667" s="133">
        <v>14.09</v>
      </c>
      <c r="F667" s="133">
        <v>0.17799999999999999</v>
      </c>
      <c r="G667" s="86">
        <f t="shared" si="10"/>
        <v>30912344.320000004</v>
      </c>
      <c r="H667" s="29"/>
      <c r="I667" s="44"/>
      <c r="J667" s="44"/>
    </row>
    <row r="668" spans="1:10" x14ac:dyDescent="0.3">
      <c r="A668" s="80">
        <v>3406</v>
      </c>
      <c r="B668" s="132">
        <v>9085.9089999999997</v>
      </c>
      <c r="C668" s="132">
        <v>160.35300000000001</v>
      </c>
      <c r="D668" s="132">
        <v>1.4570000000000001</v>
      </c>
      <c r="E668" s="133">
        <v>14.06</v>
      </c>
      <c r="F668" s="133">
        <v>0.17799999999999999</v>
      </c>
      <c r="G668" s="86">
        <f t="shared" si="10"/>
        <v>30946606.053999998</v>
      </c>
      <c r="H668" s="29"/>
      <c r="I668" s="44"/>
      <c r="J668" s="44"/>
    </row>
    <row r="669" spans="1:10" x14ac:dyDescent="0.3">
      <c r="A669" s="80">
        <v>3415</v>
      </c>
      <c r="B669" s="132">
        <v>9195.68</v>
      </c>
      <c r="C669" s="132">
        <v>159.26400000000001</v>
      </c>
      <c r="D669" s="132">
        <v>1.4650000000000001</v>
      </c>
      <c r="E669" s="133">
        <v>13.33</v>
      </c>
      <c r="F669" s="133">
        <v>0.16800000000000001</v>
      </c>
      <c r="G669" s="86">
        <f t="shared" si="10"/>
        <v>31403247.199999999</v>
      </c>
      <c r="H669" s="29"/>
      <c r="I669" s="44"/>
      <c r="J669" s="44"/>
    </row>
    <row r="670" spans="1:10" x14ac:dyDescent="0.3">
      <c r="A670" s="80">
        <v>3459</v>
      </c>
      <c r="B670" s="132">
        <v>9030.7510000000002</v>
      </c>
      <c r="C670" s="132">
        <v>161.26900000000001</v>
      </c>
      <c r="D670" s="132">
        <v>1.456</v>
      </c>
      <c r="E670" s="133">
        <v>13.99</v>
      </c>
      <c r="F670" s="133">
        <v>0.18</v>
      </c>
      <c r="G670" s="86">
        <f t="shared" si="10"/>
        <v>31237367.708999999</v>
      </c>
      <c r="H670" s="29"/>
      <c r="I670" s="44"/>
      <c r="J670" s="44"/>
    </row>
    <row r="671" spans="1:10" x14ac:dyDescent="0.3">
      <c r="A671" s="80">
        <v>3468</v>
      </c>
      <c r="B671" s="132">
        <v>9192.2039999999997</v>
      </c>
      <c r="C671" s="132">
        <v>158.17599999999999</v>
      </c>
      <c r="D671" s="132">
        <v>1.454</v>
      </c>
      <c r="E671" s="133">
        <v>13.17</v>
      </c>
      <c r="F671" s="133">
        <v>0.16500000000000001</v>
      </c>
      <c r="G671" s="86">
        <f t="shared" si="10"/>
        <v>31878563.471999999</v>
      </c>
      <c r="H671" s="29"/>
      <c r="I671" s="44"/>
      <c r="J671" s="44"/>
    </row>
    <row r="672" spans="1:10" x14ac:dyDescent="0.3">
      <c r="A672" s="80">
        <v>3486</v>
      </c>
      <c r="B672" s="132">
        <v>9079.74</v>
      </c>
      <c r="C672" s="132">
        <v>160.00899999999999</v>
      </c>
      <c r="D672" s="132">
        <v>1.4530000000000001</v>
      </c>
      <c r="E672" s="133">
        <v>13.64</v>
      </c>
      <c r="F672" s="133">
        <v>0.17299999999999999</v>
      </c>
      <c r="G672" s="86">
        <f t="shared" si="10"/>
        <v>31651973.640000001</v>
      </c>
      <c r="H672" s="29"/>
      <c r="I672" s="44"/>
      <c r="J672" s="44"/>
    </row>
    <row r="673" spans="1:10" x14ac:dyDescent="0.3">
      <c r="A673" s="80">
        <v>3513</v>
      </c>
      <c r="B673" s="132">
        <v>9111.7440000000006</v>
      </c>
      <c r="C673" s="132">
        <v>159.37899999999999</v>
      </c>
      <c r="D673" s="132">
        <v>1.452</v>
      </c>
      <c r="E673" s="133">
        <v>13.6</v>
      </c>
      <c r="F673" s="133">
        <v>0.17100000000000001</v>
      </c>
      <c r="G673" s="86">
        <f t="shared" si="10"/>
        <v>32009556.672000002</v>
      </c>
      <c r="H673" s="29"/>
      <c r="I673" s="44"/>
      <c r="J673" s="44"/>
    </row>
    <row r="674" spans="1:10" x14ac:dyDescent="0.3">
      <c r="A674" s="80">
        <v>3540</v>
      </c>
      <c r="B674" s="132">
        <v>9126.3760000000002</v>
      </c>
      <c r="C674" s="132">
        <v>157.88900000000001</v>
      </c>
      <c r="D674" s="132">
        <v>1.4410000000000001</v>
      </c>
      <c r="E674" s="133">
        <v>15.19</v>
      </c>
      <c r="F674" s="133">
        <v>0.189</v>
      </c>
      <c r="G674" s="86">
        <f t="shared" si="10"/>
        <v>32307371.039999999</v>
      </c>
      <c r="H674" s="29"/>
      <c r="I674" s="44"/>
      <c r="J674" s="44"/>
    </row>
    <row r="675" spans="1:10" x14ac:dyDescent="0.3">
      <c r="A675" s="80">
        <v>3567</v>
      </c>
      <c r="B675" s="132">
        <v>9114.5310000000009</v>
      </c>
      <c r="C675" s="132">
        <v>158.97800000000001</v>
      </c>
      <c r="D675" s="132">
        <v>1.4490000000000001</v>
      </c>
      <c r="E675" s="133">
        <v>15.13</v>
      </c>
      <c r="F675" s="133">
        <v>0.188</v>
      </c>
      <c r="G675" s="86">
        <f t="shared" si="10"/>
        <v>32511532.077000003</v>
      </c>
      <c r="H675" s="29"/>
      <c r="I675" s="44"/>
      <c r="J675" s="44"/>
    </row>
    <row r="676" spans="1:10" x14ac:dyDescent="0.3">
      <c r="A676" s="80">
        <v>3576</v>
      </c>
      <c r="B676" s="132">
        <v>9105.2250000000004</v>
      </c>
      <c r="C676" s="132">
        <v>159.78</v>
      </c>
      <c r="D676" s="132">
        <v>1.4550000000000001</v>
      </c>
      <c r="E676" s="133">
        <v>15.48</v>
      </c>
      <c r="F676" s="133">
        <v>0.19400000000000001</v>
      </c>
      <c r="G676" s="86">
        <f t="shared" si="10"/>
        <v>32560284.600000001</v>
      </c>
      <c r="H676" s="29"/>
      <c r="I676" s="44"/>
      <c r="J676" s="44"/>
    </row>
    <row r="677" spans="1:10" x14ac:dyDescent="0.3">
      <c r="A677" s="80">
        <v>3594</v>
      </c>
      <c r="B677" s="132">
        <v>9061.43</v>
      </c>
      <c r="C677" s="132">
        <v>160.12299999999999</v>
      </c>
      <c r="D677" s="132">
        <v>1.4510000000000001</v>
      </c>
      <c r="E677" s="133">
        <v>15.21</v>
      </c>
      <c r="F677" s="133">
        <v>0.192</v>
      </c>
      <c r="G677" s="86">
        <f t="shared" si="10"/>
        <v>32566779.420000002</v>
      </c>
      <c r="H677" s="29"/>
      <c r="I677" s="44"/>
      <c r="J677" s="44"/>
    </row>
    <row r="678" spans="1:10" x14ac:dyDescent="0.3">
      <c r="A678" s="80">
        <v>3622</v>
      </c>
      <c r="B678" s="132">
        <v>9081.9359999999997</v>
      </c>
      <c r="C678" s="132">
        <v>158.863</v>
      </c>
      <c r="D678" s="132">
        <v>1.4430000000000001</v>
      </c>
      <c r="E678" s="133">
        <v>15.79</v>
      </c>
      <c r="F678" s="133">
        <v>0.19700000000000001</v>
      </c>
      <c r="G678" s="86">
        <f t="shared" si="10"/>
        <v>32894772.191999998</v>
      </c>
      <c r="H678" s="29"/>
      <c r="I678" s="44"/>
      <c r="J678" s="44"/>
    </row>
    <row r="679" spans="1:10" x14ac:dyDescent="0.3">
      <c r="A679" s="80">
        <v>3650</v>
      </c>
      <c r="B679" s="132">
        <v>9078.8940000000002</v>
      </c>
      <c r="C679" s="132">
        <v>160.46700000000001</v>
      </c>
      <c r="D679" s="132">
        <v>1.4570000000000001</v>
      </c>
      <c r="E679" s="133">
        <v>15.38</v>
      </c>
      <c r="F679" s="133">
        <v>0.193</v>
      </c>
      <c r="G679" s="86">
        <f t="shared" si="10"/>
        <v>33137963.100000001</v>
      </c>
      <c r="H679" s="29"/>
      <c r="I679" s="44"/>
      <c r="J679" s="44"/>
    </row>
    <row r="680" spans="1:10" x14ac:dyDescent="0.3">
      <c r="A680" s="80">
        <v>3678</v>
      </c>
      <c r="B680" s="132">
        <v>9139.9369999999999</v>
      </c>
      <c r="C680" s="132">
        <v>158.51900000000001</v>
      </c>
      <c r="D680" s="132">
        <v>1.4490000000000001</v>
      </c>
      <c r="E680" s="133">
        <v>15.4</v>
      </c>
      <c r="F680" s="133">
        <v>0.193</v>
      </c>
      <c r="G680" s="86">
        <f t="shared" si="10"/>
        <v>33616688.285999998</v>
      </c>
      <c r="H680" s="29"/>
      <c r="I680" s="44"/>
      <c r="J680" s="44"/>
    </row>
    <row r="681" spans="1:10" x14ac:dyDescent="0.3">
      <c r="A681" s="80">
        <v>3687</v>
      </c>
      <c r="B681" s="132">
        <v>9123.2240000000002</v>
      </c>
      <c r="C681" s="132">
        <v>159.608</v>
      </c>
      <c r="D681" s="132">
        <v>1.456</v>
      </c>
      <c r="E681" s="133">
        <v>15.72</v>
      </c>
      <c r="F681" s="133">
        <v>0.19700000000000001</v>
      </c>
      <c r="G681" s="86">
        <f t="shared" si="10"/>
        <v>33637326.888000004</v>
      </c>
      <c r="H681" s="29"/>
      <c r="I681" s="44"/>
      <c r="J681" s="44"/>
    </row>
    <row r="682" spans="1:10" x14ac:dyDescent="0.3">
      <c r="A682" s="80">
        <v>3735</v>
      </c>
      <c r="B682" s="132">
        <v>9098.7279999999992</v>
      </c>
      <c r="C682" s="132">
        <v>158.863</v>
      </c>
      <c r="D682" s="132">
        <v>1.4450000000000001</v>
      </c>
      <c r="E682" s="133">
        <v>15.67</v>
      </c>
      <c r="F682" s="133">
        <v>0.19600000000000001</v>
      </c>
      <c r="G682" s="86">
        <f t="shared" si="10"/>
        <v>33983749.079999998</v>
      </c>
      <c r="H682" s="29"/>
      <c r="I682" s="44"/>
      <c r="J682" s="44"/>
    </row>
    <row r="683" spans="1:10" x14ac:dyDescent="0.3">
      <c r="A683" s="80">
        <v>3744</v>
      </c>
      <c r="B683" s="132">
        <v>9051.6200000000008</v>
      </c>
      <c r="C683" s="132">
        <v>159.83699999999999</v>
      </c>
      <c r="D683" s="132">
        <v>1.4470000000000001</v>
      </c>
      <c r="E683" s="133">
        <v>15.77</v>
      </c>
      <c r="F683" s="133">
        <v>0.19700000000000001</v>
      </c>
      <c r="G683" s="86">
        <f t="shared" si="10"/>
        <v>33889265.280000001</v>
      </c>
      <c r="H683" s="29"/>
      <c r="I683" s="44"/>
      <c r="J683" s="44"/>
    </row>
    <row r="684" spans="1:10" x14ac:dyDescent="0.3">
      <c r="A684" s="80">
        <v>3764</v>
      </c>
      <c r="B684" s="132">
        <v>9079.6260000000002</v>
      </c>
      <c r="C684" s="132">
        <v>159.20699999999999</v>
      </c>
      <c r="D684" s="132">
        <v>1.446</v>
      </c>
      <c r="E684" s="133">
        <v>16.05</v>
      </c>
      <c r="F684" s="133">
        <v>0.2</v>
      </c>
      <c r="G684" s="86">
        <f t="shared" si="10"/>
        <v>34175712.263999999</v>
      </c>
      <c r="H684" s="29"/>
      <c r="I684" s="44"/>
      <c r="J684" s="44"/>
    </row>
    <row r="685" spans="1:10" x14ac:dyDescent="0.3">
      <c r="A685" s="80">
        <v>3793</v>
      </c>
      <c r="B685" s="132">
        <v>9065.8240000000005</v>
      </c>
      <c r="C685" s="132">
        <v>160.18100000000001</v>
      </c>
      <c r="D685" s="132">
        <v>1.452</v>
      </c>
      <c r="E685" s="133">
        <v>15.95</v>
      </c>
      <c r="F685" s="133">
        <v>0.2</v>
      </c>
      <c r="G685" s="86">
        <f t="shared" si="10"/>
        <v>34386670.432000004</v>
      </c>
      <c r="H685" s="29"/>
      <c r="I685" s="44"/>
      <c r="J685" s="44"/>
    </row>
    <row r="686" spans="1:10" x14ac:dyDescent="0.3">
      <c r="A686" s="80">
        <v>3822</v>
      </c>
      <c r="B686" s="132">
        <v>9112.3420000000006</v>
      </c>
      <c r="C686" s="132">
        <v>159.72200000000001</v>
      </c>
      <c r="D686" s="132">
        <v>1.4550000000000001</v>
      </c>
      <c r="E686" s="133">
        <v>13.69</v>
      </c>
      <c r="F686" s="133">
        <v>0.17299999999999999</v>
      </c>
      <c r="G686" s="86">
        <f t="shared" si="10"/>
        <v>34827371.124000005</v>
      </c>
      <c r="H686" s="29"/>
      <c r="I686" s="44"/>
      <c r="J686" s="44"/>
    </row>
    <row r="687" spans="1:10" x14ac:dyDescent="0.3">
      <c r="A687" s="80">
        <v>3851</v>
      </c>
      <c r="B687" s="132">
        <v>9061.0869999999995</v>
      </c>
      <c r="C687" s="132">
        <v>158.97800000000001</v>
      </c>
      <c r="D687" s="132">
        <v>1.4410000000000001</v>
      </c>
      <c r="E687" s="133">
        <v>13.87</v>
      </c>
      <c r="F687" s="133">
        <v>0.17399999999999999</v>
      </c>
      <c r="G687" s="86">
        <f t="shared" si="10"/>
        <v>34894246.037</v>
      </c>
      <c r="H687" s="29"/>
      <c r="I687" s="44"/>
      <c r="J687" s="44"/>
    </row>
    <row r="688" spans="1:10" x14ac:dyDescent="0.3">
      <c r="A688" s="80">
        <v>3861</v>
      </c>
      <c r="B688" s="132">
        <v>9028.0640000000003</v>
      </c>
      <c r="C688" s="132">
        <v>160.066</v>
      </c>
      <c r="D688" s="132">
        <v>1.4450000000000001</v>
      </c>
      <c r="E688" s="133">
        <v>14.43</v>
      </c>
      <c r="F688" s="133">
        <v>0.18099999999999999</v>
      </c>
      <c r="G688" s="86">
        <f t="shared" si="10"/>
        <v>34857355.104000002</v>
      </c>
      <c r="H688" s="29"/>
      <c r="I688" s="44"/>
      <c r="J688" s="44"/>
    </row>
    <row r="689" spans="1:10" x14ac:dyDescent="0.3">
      <c r="A689" s="80">
        <v>3881</v>
      </c>
      <c r="B689" s="132">
        <v>9032.232</v>
      </c>
      <c r="C689" s="132">
        <v>159.321</v>
      </c>
      <c r="D689" s="132">
        <v>1.4390000000000001</v>
      </c>
      <c r="E689" s="133">
        <v>14.46</v>
      </c>
      <c r="F689" s="133">
        <v>0.18099999999999999</v>
      </c>
      <c r="G689" s="86">
        <f t="shared" si="10"/>
        <v>35054092.391999997</v>
      </c>
      <c r="H689" s="29"/>
      <c r="I689" s="44"/>
      <c r="J689" s="44"/>
    </row>
    <row r="690" spans="1:10" x14ac:dyDescent="0.3">
      <c r="A690" s="80">
        <v>3911</v>
      </c>
      <c r="B690" s="132">
        <v>9020.9470000000001</v>
      </c>
      <c r="C690" s="132">
        <v>159.952</v>
      </c>
      <c r="D690" s="132">
        <v>1.4430000000000001</v>
      </c>
      <c r="E690" s="133">
        <v>14.55</v>
      </c>
      <c r="F690" s="133">
        <v>0.182</v>
      </c>
      <c r="G690" s="86">
        <f t="shared" si="10"/>
        <v>35280923.717</v>
      </c>
      <c r="H690" s="29"/>
      <c r="I690" s="44"/>
      <c r="J690" s="44"/>
    </row>
    <row r="691" spans="1:10" x14ac:dyDescent="0.3">
      <c r="A691" s="80">
        <v>3941</v>
      </c>
      <c r="B691" s="132">
        <v>9062.9950000000008</v>
      </c>
      <c r="C691" s="132">
        <v>159.952</v>
      </c>
      <c r="D691" s="132">
        <v>1.45</v>
      </c>
      <c r="E691" s="133">
        <v>14.03</v>
      </c>
      <c r="F691" s="133">
        <v>0.17599999999999999</v>
      </c>
      <c r="G691" s="86">
        <f t="shared" si="10"/>
        <v>35717263.295000002</v>
      </c>
      <c r="H691" s="29"/>
      <c r="I691" s="44"/>
      <c r="J691" s="44"/>
    </row>
    <row r="692" spans="1:10" x14ac:dyDescent="0.3">
      <c r="A692" s="80">
        <v>3971</v>
      </c>
      <c r="B692" s="132">
        <v>9063.4459999999999</v>
      </c>
      <c r="C692" s="132">
        <v>159.26400000000001</v>
      </c>
      <c r="D692" s="132">
        <v>1.4430000000000001</v>
      </c>
      <c r="E692" s="133">
        <v>12.88</v>
      </c>
      <c r="F692" s="133">
        <v>0.16200000000000001</v>
      </c>
      <c r="G692" s="86">
        <f t="shared" si="10"/>
        <v>35990944.066</v>
      </c>
      <c r="H692" s="29"/>
      <c r="I692" s="44"/>
      <c r="J692" s="44"/>
    </row>
    <row r="693" spans="1:10" x14ac:dyDescent="0.3">
      <c r="A693" s="80">
        <v>3982</v>
      </c>
      <c r="B693" s="132">
        <v>9099.5069999999996</v>
      </c>
      <c r="C693" s="132">
        <v>158.577</v>
      </c>
      <c r="D693" s="132">
        <v>1.4430000000000001</v>
      </c>
      <c r="E693" s="133">
        <v>15.17</v>
      </c>
      <c r="F693" s="133">
        <v>0.188</v>
      </c>
      <c r="G693" s="86">
        <f t="shared" si="10"/>
        <v>36234236.873999998</v>
      </c>
      <c r="H693" s="29"/>
      <c r="I693" s="44"/>
      <c r="J693" s="44"/>
    </row>
    <row r="694" spans="1:10" x14ac:dyDescent="0.3">
      <c r="A694" s="80">
        <v>4033</v>
      </c>
      <c r="B694" s="132">
        <v>9029.7009999999991</v>
      </c>
      <c r="C694" s="132">
        <v>160.63900000000001</v>
      </c>
      <c r="D694" s="132">
        <v>1.4510000000000001</v>
      </c>
      <c r="E694" s="133">
        <v>13.88</v>
      </c>
      <c r="F694" s="133">
        <v>0.17499999999999999</v>
      </c>
      <c r="G694" s="86">
        <f t="shared" si="10"/>
        <v>36416784.132999994</v>
      </c>
      <c r="H694" s="29"/>
      <c r="I694" s="44"/>
      <c r="J694" s="44"/>
    </row>
    <row r="695" spans="1:10" x14ac:dyDescent="0.3">
      <c r="A695" s="80">
        <v>4043</v>
      </c>
      <c r="B695" s="132">
        <v>9048.4809999999998</v>
      </c>
      <c r="C695" s="132">
        <v>159.49299999999999</v>
      </c>
      <c r="D695" s="132">
        <v>1.4430000000000001</v>
      </c>
      <c r="E695" s="133">
        <v>14.92</v>
      </c>
      <c r="F695" s="133">
        <v>0.187</v>
      </c>
      <c r="G695" s="86">
        <f t="shared" si="10"/>
        <v>36583008.682999998</v>
      </c>
      <c r="H695" s="29"/>
      <c r="I695" s="44"/>
      <c r="J695" s="44"/>
    </row>
    <row r="696" spans="1:10" x14ac:dyDescent="0.3">
      <c r="A696" s="80">
        <v>4064</v>
      </c>
      <c r="B696" s="132">
        <v>9003.6470000000008</v>
      </c>
      <c r="C696" s="132">
        <v>157.66</v>
      </c>
      <c r="D696" s="132">
        <v>1.42</v>
      </c>
      <c r="E696" s="133">
        <v>15.28</v>
      </c>
      <c r="F696" s="133">
        <v>0.189</v>
      </c>
      <c r="G696" s="86">
        <f t="shared" si="10"/>
        <v>36590821.408</v>
      </c>
      <c r="H696" s="29"/>
      <c r="I696" s="44"/>
      <c r="J696" s="44"/>
    </row>
    <row r="697" spans="1:10" x14ac:dyDescent="0.3">
      <c r="A697" s="80">
        <v>4095</v>
      </c>
      <c r="B697" s="132">
        <v>9121.2000000000007</v>
      </c>
      <c r="C697" s="132">
        <v>157.60300000000001</v>
      </c>
      <c r="D697" s="132">
        <v>1.4379999999999999</v>
      </c>
      <c r="E697" s="133">
        <v>15.34</v>
      </c>
      <c r="F697" s="133">
        <v>0.186</v>
      </c>
      <c r="G697" s="86">
        <f t="shared" si="10"/>
        <v>37351314</v>
      </c>
      <c r="H697" s="29"/>
      <c r="I697" s="44"/>
      <c r="J697" s="44"/>
    </row>
    <row r="698" spans="1:10" x14ac:dyDescent="0.3">
      <c r="A698" s="80">
        <v>4127</v>
      </c>
      <c r="B698" s="132">
        <v>9040.7960000000003</v>
      </c>
      <c r="C698" s="132">
        <v>159.66499999999999</v>
      </c>
      <c r="D698" s="132">
        <v>1.4430000000000001</v>
      </c>
      <c r="E698" s="133">
        <v>15.99</v>
      </c>
      <c r="F698" s="133">
        <v>0.19900000000000001</v>
      </c>
      <c r="G698" s="86">
        <f t="shared" si="10"/>
        <v>37311365.092</v>
      </c>
      <c r="H698" s="29"/>
      <c r="I698" s="44"/>
      <c r="J698" s="44"/>
    </row>
    <row r="699" spans="1:10" x14ac:dyDescent="0.3">
      <c r="A699" s="80">
        <v>4159</v>
      </c>
      <c r="B699" s="132">
        <v>9033.3639999999996</v>
      </c>
      <c r="C699" s="132">
        <v>158.97800000000001</v>
      </c>
      <c r="D699" s="132">
        <v>1.4359999999999999</v>
      </c>
      <c r="E699" s="133">
        <v>15.8</v>
      </c>
      <c r="F699" s="133">
        <v>0.19700000000000001</v>
      </c>
      <c r="G699" s="86">
        <f t="shared" si="10"/>
        <v>37569760.875999995</v>
      </c>
      <c r="H699" s="29"/>
      <c r="I699" s="44"/>
      <c r="J699" s="44"/>
    </row>
    <row r="700" spans="1:10" x14ac:dyDescent="0.3">
      <c r="A700" s="80">
        <v>4169</v>
      </c>
      <c r="B700" s="132">
        <v>9068.4230000000007</v>
      </c>
      <c r="C700" s="132">
        <v>158.74799999999999</v>
      </c>
      <c r="D700" s="132">
        <v>1.44</v>
      </c>
      <c r="E700" s="133">
        <v>16.850000000000001</v>
      </c>
      <c r="F700" s="133">
        <v>0.20799999999999999</v>
      </c>
      <c r="G700" s="86">
        <f t="shared" si="10"/>
        <v>37806255.487000003</v>
      </c>
      <c r="H700" s="29"/>
      <c r="I700" s="44"/>
      <c r="J700" s="44"/>
    </row>
    <row r="701" spans="1:10" x14ac:dyDescent="0.3">
      <c r="A701" s="80">
        <v>4191</v>
      </c>
      <c r="B701" s="132">
        <v>9077.6830000000009</v>
      </c>
      <c r="C701" s="132">
        <v>159.20699999999999</v>
      </c>
      <c r="D701" s="132">
        <v>1.4450000000000001</v>
      </c>
      <c r="E701" s="133">
        <v>14.87</v>
      </c>
      <c r="F701" s="133">
        <v>0.185</v>
      </c>
      <c r="G701" s="86">
        <f t="shared" si="10"/>
        <v>38044569.453000002</v>
      </c>
      <c r="H701" s="29"/>
      <c r="I701" s="44"/>
      <c r="J701" s="44"/>
    </row>
    <row r="702" spans="1:10" x14ac:dyDescent="0.3">
      <c r="A702" s="80">
        <v>4223</v>
      </c>
      <c r="B702" s="132">
        <v>9035.6409999999996</v>
      </c>
      <c r="C702" s="132">
        <v>159.83699999999999</v>
      </c>
      <c r="D702" s="132">
        <v>1.444</v>
      </c>
      <c r="E702" s="133">
        <v>16.12</v>
      </c>
      <c r="F702" s="133">
        <v>0.20200000000000001</v>
      </c>
      <c r="G702" s="86">
        <f t="shared" si="10"/>
        <v>38157511.942999996</v>
      </c>
      <c r="H702" s="29"/>
      <c r="I702" s="44"/>
      <c r="J702" s="44"/>
    </row>
    <row r="703" spans="1:10" x14ac:dyDescent="0.3">
      <c r="A703" s="80">
        <v>4255</v>
      </c>
      <c r="B703" s="132">
        <v>9043.0509999999995</v>
      </c>
      <c r="C703" s="132">
        <v>158.46199999999999</v>
      </c>
      <c r="D703" s="132">
        <v>1.4330000000000001</v>
      </c>
      <c r="E703" s="133">
        <v>15.12</v>
      </c>
      <c r="F703" s="133">
        <v>0.188</v>
      </c>
      <c r="G703" s="86">
        <f t="shared" si="10"/>
        <v>38478182.004999995</v>
      </c>
      <c r="H703" s="29"/>
      <c r="I703" s="44"/>
      <c r="J703" s="44"/>
    </row>
    <row r="704" spans="1:10" x14ac:dyDescent="0.3">
      <c r="A704" s="80">
        <v>4288</v>
      </c>
      <c r="B704" s="132">
        <v>9068.4320000000007</v>
      </c>
      <c r="C704" s="132">
        <v>158.80600000000001</v>
      </c>
      <c r="D704" s="132">
        <v>1.44</v>
      </c>
      <c r="E704" s="133">
        <v>15.55</v>
      </c>
      <c r="F704" s="133">
        <v>0.192</v>
      </c>
      <c r="G704" s="86">
        <f t="shared" si="10"/>
        <v>38885436.416000001</v>
      </c>
      <c r="H704" s="29"/>
      <c r="I704" s="44"/>
      <c r="J704" s="44"/>
    </row>
    <row r="705" spans="1:10" x14ac:dyDescent="0.3">
      <c r="A705" s="80">
        <v>4299</v>
      </c>
      <c r="B705" s="132">
        <v>9069.1239999999998</v>
      </c>
      <c r="C705" s="132">
        <v>158.29</v>
      </c>
      <c r="D705" s="132">
        <v>1.4359999999999999</v>
      </c>
      <c r="E705" s="133">
        <v>14.57</v>
      </c>
      <c r="F705" s="133">
        <v>0.18</v>
      </c>
      <c r="G705" s="86">
        <f t="shared" si="10"/>
        <v>38988164.075999998</v>
      </c>
      <c r="H705" s="29"/>
      <c r="I705" s="44"/>
      <c r="J705" s="44"/>
    </row>
    <row r="706" spans="1:10" x14ac:dyDescent="0.3">
      <c r="A706" s="80">
        <v>4355</v>
      </c>
      <c r="B706" s="132">
        <v>9017.1669999999995</v>
      </c>
      <c r="C706" s="132">
        <v>159.26400000000001</v>
      </c>
      <c r="D706" s="132">
        <v>1.4359999999999999</v>
      </c>
      <c r="E706" s="133">
        <v>15.53</v>
      </c>
      <c r="F706" s="133">
        <v>0.192</v>
      </c>
      <c r="G706" s="86">
        <f t="shared" si="10"/>
        <v>39269762.284999996</v>
      </c>
      <c r="H706" s="29"/>
      <c r="I706" s="44"/>
      <c r="J706" s="44"/>
    </row>
    <row r="707" spans="1:10" x14ac:dyDescent="0.3">
      <c r="A707" s="80">
        <v>4366</v>
      </c>
      <c r="B707" s="132">
        <v>8985.3590000000004</v>
      </c>
      <c r="C707" s="132">
        <v>161.785</v>
      </c>
      <c r="D707" s="132">
        <v>1.454</v>
      </c>
      <c r="E707" s="133">
        <v>15.09</v>
      </c>
      <c r="F707" s="133">
        <v>0.19</v>
      </c>
      <c r="G707" s="86">
        <f t="shared" si="10"/>
        <v>39230077.394000001</v>
      </c>
      <c r="H707" s="29"/>
      <c r="I707" s="44"/>
      <c r="J707" s="44"/>
    </row>
    <row r="708" spans="1:10" x14ac:dyDescent="0.3">
      <c r="A708" s="80">
        <v>4388</v>
      </c>
      <c r="B708" s="132">
        <v>9119.5509999999995</v>
      </c>
      <c r="C708" s="132">
        <v>160.238</v>
      </c>
      <c r="D708" s="132">
        <v>1.4610000000000001</v>
      </c>
      <c r="E708" s="133">
        <v>14.3</v>
      </c>
      <c r="F708" s="133">
        <v>0.18099999999999999</v>
      </c>
      <c r="G708" s="86">
        <f t="shared" si="10"/>
        <v>40016589.787999995</v>
      </c>
      <c r="H708" s="29"/>
      <c r="I708" s="44"/>
      <c r="J708" s="44"/>
    </row>
    <row r="709" spans="1:10" x14ac:dyDescent="0.3">
      <c r="A709" s="80">
        <v>4422</v>
      </c>
      <c r="B709" s="132">
        <v>8941.5169999999998</v>
      </c>
      <c r="C709" s="132">
        <v>160.46700000000001</v>
      </c>
      <c r="D709" s="132">
        <v>1.4350000000000001</v>
      </c>
      <c r="E709" s="133">
        <v>12.84</v>
      </c>
      <c r="F709" s="133">
        <v>0.16400000000000001</v>
      </c>
      <c r="G709" s="86">
        <f t="shared" si="10"/>
        <v>39539388.174000002</v>
      </c>
      <c r="H709" s="29"/>
      <c r="I709" s="44"/>
      <c r="J709" s="44"/>
    </row>
    <row r="710" spans="1:10" x14ac:dyDescent="0.3">
      <c r="A710" s="80">
        <v>4456</v>
      </c>
      <c r="B710" s="132">
        <v>9054.1440000000002</v>
      </c>
      <c r="C710" s="132">
        <v>159.83699999999999</v>
      </c>
      <c r="D710" s="132">
        <v>1.4470000000000001</v>
      </c>
      <c r="E710" s="133">
        <v>14.91</v>
      </c>
      <c r="F710" s="133">
        <v>0.186</v>
      </c>
      <c r="G710" s="86">
        <f t="shared" si="10"/>
        <v>40345265.664000005</v>
      </c>
      <c r="H710" s="29"/>
      <c r="I710" s="44"/>
      <c r="J710" s="44"/>
    </row>
    <row r="711" spans="1:10" x14ac:dyDescent="0.3">
      <c r="A711" s="80">
        <v>4490</v>
      </c>
      <c r="B711" s="132">
        <v>8921.1280000000006</v>
      </c>
      <c r="C711" s="132">
        <v>160.35300000000001</v>
      </c>
      <c r="D711" s="132">
        <v>1.431</v>
      </c>
      <c r="E711" s="133">
        <v>13.84</v>
      </c>
      <c r="F711" s="133">
        <v>0.17499999999999999</v>
      </c>
      <c r="G711" s="86">
        <f t="shared" si="10"/>
        <v>40055864.720000006</v>
      </c>
      <c r="H711" s="29"/>
      <c r="I711" s="44"/>
      <c r="J711" s="44"/>
    </row>
    <row r="712" spans="1:10" x14ac:dyDescent="0.3">
      <c r="A712" s="80">
        <v>4502</v>
      </c>
      <c r="B712" s="132">
        <v>9040.1020000000008</v>
      </c>
      <c r="C712" s="132">
        <v>159.55099999999999</v>
      </c>
      <c r="D712" s="132">
        <v>1.4419999999999999</v>
      </c>
      <c r="E712" s="133">
        <v>14.47</v>
      </c>
      <c r="F712" s="133">
        <v>0.17899999999999999</v>
      </c>
      <c r="G712" s="86">
        <f t="shared" si="10"/>
        <v>40698539.204000004</v>
      </c>
      <c r="H712" s="29"/>
      <c r="I712" s="44"/>
      <c r="J712" s="44"/>
    </row>
    <row r="713" spans="1:10" x14ac:dyDescent="0.3">
      <c r="A713" s="80">
        <v>4525</v>
      </c>
      <c r="B713" s="132">
        <v>9071.3529999999992</v>
      </c>
      <c r="C713" s="132">
        <v>157.60300000000001</v>
      </c>
      <c r="D713" s="132">
        <v>1.43</v>
      </c>
      <c r="E713" s="133">
        <v>13.97</v>
      </c>
      <c r="F713" s="133">
        <v>0.17299999999999999</v>
      </c>
      <c r="G713" s="86">
        <f t="shared" si="10"/>
        <v>41047872.324999996</v>
      </c>
      <c r="H713" s="29"/>
      <c r="I713" s="44"/>
      <c r="J713" s="44"/>
    </row>
    <row r="714" spans="1:10" x14ac:dyDescent="0.3">
      <c r="A714" s="80">
        <v>4560</v>
      </c>
      <c r="B714" s="132">
        <v>8986.2070000000003</v>
      </c>
      <c r="C714" s="132">
        <v>159.55099999999999</v>
      </c>
      <c r="D714" s="132">
        <v>1.4339999999999999</v>
      </c>
      <c r="E714" s="133">
        <v>13.92</v>
      </c>
      <c r="F714" s="133">
        <v>0.17299999999999999</v>
      </c>
      <c r="G714" s="86">
        <f t="shared" si="10"/>
        <v>40977103.920000002</v>
      </c>
      <c r="H714" s="29"/>
      <c r="I714" s="44"/>
      <c r="J714" s="44"/>
    </row>
    <row r="715" spans="1:10" x14ac:dyDescent="0.3">
      <c r="A715" s="80">
        <v>4595</v>
      </c>
      <c r="B715" s="132">
        <v>9061.5349999999999</v>
      </c>
      <c r="C715" s="132">
        <v>158.11799999999999</v>
      </c>
      <c r="D715" s="132">
        <v>1.4330000000000001</v>
      </c>
      <c r="E715" s="133">
        <v>14.64</v>
      </c>
      <c r="F715" s="133">
        <v>0.18</v>
      </c>
      <c r="G715" s="86">
        <f t="shared" si="10"/>
        <v>41637753.325000003</v>
      </c>
      <c r="H715" s="29"/>
      <c r="I715" s="44"/>
      <c r="J715" s="44"/>
    </row>
    <row r="716" spans="1:10" x14ac:dyDescent="0.3">
      <c r="A716" s="80">
        <v>4630</v>
      </c>
      <c r="B716" s="132">
        <v>9016.7240000000002</v>
      </c>
      <c r="C716" s="132">
        <v>159.49299999999999</v>
      </c>
      <c r="D716" s="132">
        <v>1.4379999999999999</v>
      </c>
      <c r="E716" s="133">
        <v>15.82</v>
      </c>
      <c r="F716" s="133">
        <v>0.19600000000000001</v>
      </c>
      <c r="G716" s="86">
        <f t="shared" si="10"/>
        <v>41747432.119999997</v>
      </c>
      <c r="H716" s="29"/>
      <c r="I716" s="44"/>
      <c r="J716" s="44"/>
    </row>
    <row r="717" spans="1:10" x14ac:dyDescent="0.3">
      <c r="A717" s="80">
        <v>4642</v>
      </c>
      <c r="B717" s="132">
        <v>9018.6890000000003</v>
      </c>
      <c r="C717" s="132">
        <v>159.09200000000001</v>
      </c>
      <c r="D717" s="132">
        <v>1.4350000000000001</v>
      </c>
      <c r="E717" s="133">
        <v>15.43</v>
      </c>
      <c r="F717" s="133">
        <v>0.191</v>
      </c>
      <c r="G717" s="86">
        <f t="shared" si="10"/>
        <v>41864754.338</v>
      </c>
      <c r="H717" s="29"/>
      <c r="I717" s="44"/>
      <c r="J717" s="44"/>
    </row>
    <row r="718" spans="1:10" x14ac:dyDescent="0.3">
      <c r="A718" s="80">
        <v>4702</v>
      </c>
      <c r="B718" s="132">
        <v>8981.4840000000004</v>
      </c>
      <c r="C718" s="132">
        <v>159.608</v>
      </c>
      <c r="D718" s="132">
        <v>1.4339999999999999</v>
      </c>
      <c r="E718" s="133">
        <v>15.31</v>
      </c>
      <c r="F718" s="133">
        <v>0.19</v>
      </c>
      <c r="G718" s="86">
        <f t="shared" si="10"/>
        <v>42230937.767999999</v>
      </c>
      <c r="H718" s="29"/>
      <c r="I718" s="44"/>
      <c r="J718" s="44"/>
    </row>
    <row r="719" spans="1:10" x14ac:dyDescent="0.3">
      <c r="A719" s="80">
        <v>4714</v>
      </c>
      <c r="B719" s="132">
        <v>8960.1039999999994</v>
      </c>
      <c r="C719" s="132">
        <v>159.09200000000001</v>
      </c>
      <c r="D719" s="132">
        <v>1.425</v>
      </c>
      <c r="E719" s="133">
        <v>16.04</v>
      </c>
      <c r="F719" s="133">
        <v>0.19800000000000001</v>
      </c>
      <c r="G719" s="86">
        <f t="shared" si="10"/>
        <v>42237930.255999997</v>
      </c>
      <c r="H719" s="29"/>
      <c r="I719" s="44"/>
      <c r="J719" s="44"/>
    </row>
    <row r="720" spans="1:10" x14ac:dyDescent="0.3">
      <c r="A720" s="80">
        <v>4738</v>
      </c>
      <c r="B720" s="132">
        <v>9055.76</v>
      </c>
      <c r="C720" s="132">
        <v>158.863</v>
      </c>
      <c r="D720" s="132">
        <v>1.4390000000000001</v>
      </c>
      <c r="E720" s="133">
        <v>17.12</v>
      </c>
      <c r="F720" s="133">
        <v>0.21</v>
      </c>
      <c r="G720" s="86">
        <f t="shared" si="10"/>
        <v>42906190.880000003</v>
      </c>
      <c r="H720" s="29"/>
      <c r="I720" s="44"/>
      <c r="J720" s="44"/>
    </row>
    <row r="721" spans="1:10" x14ac:dyDescent="0.3">
      <c r="A721" s="80">
        <v>4775</v>
      </c>
      <c r="B721" s="132">
        <v>8963.3130000000001</v>
      </c>
      <c r="C721" s="132">
        <v>159.035</v>
      </c>
      <c r="D721" s="132">
        <v>1.425</v>
      </c>
      <c r="E721" s="133">
        <v>16.03</v>
      </c>
      <c r="F721" s="133">
        <v>0.19900000000000001</v>
      </c>
      <c r="G721" s="86">
        <f t="shared" si="10"/>
        <v>42799819.575000003</v>
      </c>
      <c r="H721" s="29"/>
      <c r="I721" s="44"/>
      <c r="J721" s="44"/>
    </row>
    <row r="722" spans="1:10" x14ac:dyDescent="0.3">
      <c r="A722" s="80">
        <v>4811</v>
      </c>
      <c r="B722" s="132">
        <v>9066.4879999999994</v>
      </c>
      <c r="C722" s="132">
        <v>158.17599999999999</v>
      </c>
      <c r="D722" s="132">
        <v>1.4339999999999999</v>
      </c>
      <c r="E722" s="133">
        <v>15.73</v>
      </c>
      <c r="F722" s="133">
        <v>0.192</v>
      </c>
      <c r="G722" s="86">
        <f t="shared" si="10"/>
        <v>43618873.767999999</v>
      </c>
      <c r="H722" s="29"/>
      <c r="I722" s="44"/>
      <c r="J722" s="44"/>
    </row>
    <row r="723" spans="1:10" x14ac:dyDescent="0.3">
      <c r="A723" s="80">
        <v>4848</v>
      </c>
      <c r="B723" s="132">
        <v>9009.0550000000003</v>
      </c>
      <c r="C723" s="132">
        <v>159.608</v>
      </c>
      <c r="D723" s="132">
        <v>1.4379999999999999</v>
      </c>
      <c r="E723" s="133">
        <v>14.29</v>
      </c>
      <c r="F723" s="133">
        <v>0.17799999999999999</v>
      </c>
      <c r="G723" s="86">
        <f t="shared" ref="G723:G786" si="11">B723*A723</f>
        <v>43675898.640000001</v>
      </c>
      <c r="H723" s="29"/>
      <c r="I723" s="44"/>
      <c r="J723" s="44"/>
    </row>
    <row r="724" spans="1:10" x14ac:dyDescent="0.3">
      <c r="A724" s="80">
        <v>4861</v>
      </c>
      <c r="B724" s="132">
        <v>8991.5830000000005</v>
      </c>
      <c r="C724" s="132">
        <v>158.97800000000001</v>
      </c>
      <c r="D724" s="132">
        <v>1.429</v>
      </c>
      <c r="E724" s="133">
        <v>15.43</v>
      </c>
      <c r="F724" s="133">
        <v>0.191</v>
      </c>
      <c r="G724" s="86">
        <f t="shared" si="11"/>
        <v>43708084.963</v>
      </c>
      <c r="H724" s="29"/>
      <c r="I724" s="44"/>
      <c r="J724" s="44"/>
    </row>
    <row r="725" spans="1:10" x14ac:dyDescent="0.3">
      <c r="A725" s="80">
        <v>4886</v>
      </c>
      <c r="B725" s="132">
        <v>9071.0390000000007</v>
      </c>
      <c r="C725" s="132">
        <v>159.20699999999999</v>
      </c>
      <c r="D725" s="132">
        <v>1.444</v>
      </c>
      <c r="E725" s="133">
        <v>15.4</v>
      </c>
      <c r="F725" s="133">
        <v>0.19</v>
      </c>
      <c r="G725" s="86">
        <f t="shared" si="11"/>
        <v>44321096.554000005</v>
      </c>
      <c r="H725" s="29"/>
      <c r="I725" s="44"/>
      <c r="J725" s="44"/>
    </row>
    <row r="726" spans="1:10" x14ac:dyDescent="0.3">
      <c r="A726" s="80">
        <v>4923</v>
      </c>
      <c r="B726" s="132">
        <v>9006.8729999999996</v>
      </c>
      <c r="C726" s="132">
        <v>160.238</v>
      </c>
      <c r="D726" s="132">
        <v>1.4430000000000001</v>
      </c>
      <c r="E726" s="133">
        <v>14.31</v>
      </c>
      <c r="F726" s="133">
        <v>0.18</v>
      </c>
      <c r="G726" s="86">
        <f t="shared" si="11"/>
        <v>44340835.778999999</v>
      </c>
      <c r="H726" s="29"/>
      <c r="I726" s="44"/>
      <c r="J726" s="44"/>
    </row>
    <row r="727" spans="1:10" x14ac:dyDescent="0.3">
      <c r="A727" s="80">
        <v>4961</v>
      </c>
      <c r="B727" s="132">
        <v>8985.4619999999995</v>
      </c>
      <c r="C727" s="132">
        <v>159.72200000000001</v>
      </c>
      <c r="D727" s="132">
        <v>1.4350000000000001</v>
      </c>
      <c r="E727" s="133">
        <v>13.86</v>
      </c>
      <c r="F727" s="133">
        <v>0.17399999999999999</v>
      </c>
      <c r="G727" s="86">
        <f t="shared" si="11"/>
        <v>44576876.982000001</v>
      </c>
      <c r="H727" s="29"/>
      <c r="I727" s="44"/>
      <c r="J727" s="44"/>
    </row>
    <row r="728" spans="1:10" x14ac:dyDescent="0.3">
      <c r="A728" s="80">
        <v>5000</v>
      </c>
      <c r="B728" s="132">
        <v>9031.2819999999992</v>
      </c>
      <c r="C728" s="132">
        <v>158.863</v>
      </c>
      <c r="D728" s="132">
        <v>1.4350000000000001</v>
      </c>
      <c r="E728" s="133">
        <v>14.69</v>
      </c>
      <c r="F728" s="133">
        <v>0.182</v>
      </c>
      <c r="G728" s="86">
        <f t="shared" si="11"/>
        <v>45156409.999999993</v>
      </c>
      <c r="H728" s="29"/>
      <c r="I728" s="44"/>
      <c r="J728" s="44"/>
    </row>
    <row r="729" spans="1:10" x14ac:dyDescent="0.3">
      <c r="A729" s="80">
        <v>5012</v>
      </c>
      <c r="B729" s="132">
        <v>8916.3089999999993</v>
      </c>
      <c r="C729" s="132">
        <v>159.66499999999999</v>
      </c>
      <c r="D729" s="132">
        <v>1.4239999999999999</v>
      </c>
      <c r="E729" s="133">
        <v>14.49</v>
      </c>
      <c r="F729" s="133">
        <v>0.18</v>
      </c>
      <c r="G729" s="86">
        <f t="shared" si="11"/>
        <v>44688540.707999997</v>
      </c>
      <c r="H729" s="29"/>
      <c r="I729" s="44"/>
      <c r="J729" s="44"/>
    </row>
    <row r="730" spans="1:10" x14ac:dyDescent="0.3">
      <c r="A730" s="80">
        <v>5077</v>
      </c>
      <c r="B730" s="132">
        <v>9005.5339999999997</v>
      </c>
      <c r="C730" s="132">
        <v>158.29</v>
      </c>
      <c r="D730" s="132">
        <v>1.425</v>
      </c>
      <c r="E730" s="133">
        <v>15.35</v>
      </c>
      <c r="F730" s="133">
        <v>0.188</v>
      </c>
      <c r="G730" s="86">
        <f t="shared" si="11"/>
        <v>45721096.118000001</v>
      </c>
      <c r="H730" s="29"/>
      <c r="I730" s="44"/>
      <c r="J730" s="44"/>
    </row>
    <row r="731" spans="1:10" x14ac:dyDescent="0.3">
      <c r="A731" s="80">
        <v>5090</v>
      </c>
      <c r="B731" s="132">
        <v>8936.5689999999995</v>
      </c>
      <c r="C731" s="132">
        <v>159.43600000000001</v>
      </c>
      <c r="D731" s="132">
        <v>1.425</v>
      </c>
      <c r="E731" s="133">
        <v>15.35</v>
      </c>
      <c r="F731" s="133">
        <v>0.189</v>
      </c>
      <c r="G731" s="86">
        <f t="shared" si="11"/>
        <v>45487136.210000001</v>
      </c>
      <c r="H731" s="29"/>
      <c r="I731" s="44"/>
      <c r="J731" s="44"/>
    </row>
    <row r="732" spans="1:10" x14ac:dyDescent="0.3">
      <c r="A732" s="80">
        <v>5116</v>
      </c>
      <c r="B732" s="132">
        <v>8866.94</v>
      </c>
      <c r="C732" s="132">
        <v>161.09700000000001</v>
      </c>
      <c r="D732" s="132">
        <v>1.4279999999999999</v>
      </c>
      <c r="E732" s="133">
        <v>14.38</v>
      </c>
      <c r="F732" s="133">
        <v>0.17899999999999999</v>
      </c>
      <c r="G732" s="86">
        <f t="shared" si="11"/>
        <v>45363265.039999999</v>
      </c>
      <c r="H732" s="29"/>
      <c r="I732" s="44"/>
      <c r="J732" s="44"/>
    </row>
    <row r="733" spans="1:10" x14ac:dyDescent="0.3">
      <c r="A733" s="80">
        <v>5155</v>
      </c>
      <c r="B733" s="132">
        <v>8985.098</v>
      </c>
      <c r="C733" s="132">
        <v>159.09200000000001</v>
      </c>
      <c r="D733" s="132">
        <v>1.429</v>
      </c>
      <c r="E733" s="133">
        <v>15.96</v>
      </c>
      <c r="F733" s="133">
        <v>0.19600000000000001</v>
      </c>
      <c r="G733" s="86">
        <f t="shared" si="11"/>
        <v>46318180.189999998</v>
      </c>
      <c r="H733" s="29"/>
      <c r="I733" s="44"/>
      <c r="J733" s="44"/>
    </row>
    <row r="734" spans="1:10" x14ac:dyDescent="0.3">
      <c r="A734" s="80">
        <v>5195</v>
      </c>
      <c r="B734" s="132">
        <v>9033.6180000000004</v>
      </c>
      <c r="C734" s="132">
        <v>157.54499999999999</v>
      </c>
      <c r="D734" s="132">
        <v>1.423</v>
      </c>
      <c r="E734" s="133">
        <v>16.54</v>
      </c>
      <c r="F734" s="133">
        <v>0.20200000000000001</v>
      </c>
      <c r="G734" s="86">
        <f t="shared" si="11"/>
        <v>46929645.510000005</v>
      </c>
      <c r="H734" s="29"/>
      <c r="I734" s="44"/>
      <c r="J734" s="44"/>
    </row>
    <row r="735" spans="1:10" x14ac:dyDescent="0.3">
      <c r="A735" s="80">
        <v>5235</v>
      </c>
      <c r="B735" s="132">
        <v>8998.0229999999992</v>
      </c>
      <c r="C735" s="132">
        <v>159.26400000000001</v>
      </c>
      <c r="D735" s="132">
        <v>1.4330000000000001</v>
      </c>
      <c r="E735" s="133">
        <v>15.01</v>
      </c>
      <c r="F735" s="133">
        <v>0.185</v>
      </c>
      <c r="G735" s="86">
        <f t="shared" si="11"/>
        <v>47104650.404999994</v>
      </c>
      <c r="H735" s="29"/>
      <c r="I735" s="44"/>
      <c r="J735" s="44"/>
    </row>
    <row r="736" spans="1:10" x14ac:dyDescent="0.3">
      <c r="A736" s="80">
        <v>5249</v>
      </c>
      <c r="B736" s="132">
        <v>9024.6550000000007</v>
      </c>
      <c r="C736" s="132">
        <v>157.946</v>
      </c>
      <c r="D736" s="132">
        <v>1.425</v>
      </c>
      <c r="E736" s="133">
        <v>15.74</v>
      </c>
      <c r="F736" s="133">
        <v>0.193</v>
      </c>
      <c r="G736" s="86">
        <f t="shared" si="11"/>
        <v>47370414.095000006</v>
      </c>
      <c r="H736" s="29"/>
      <c r="I736" s="44"/>
      <c r="J736" s="44"/>
    </row>
    <row r="737" spans="1:13" x14ac:dyDescent="0.3">
      <c r="A737" s="80">
        <v>5275</v>
      </c>
      <c r="B737" s="132">
        <v>8972.2150000000001</v>
      </c>
      <c r="C737" s="132">
        <v>158.74799999999999</v>
      </c>
      <c r="D737" s="132">
        <v>1.4239999999999999</v>
      </c>
      <c r="E737" s="133">
        <v>16.309999999999999</v>
      </c>
      <c r="F737" s="133">
        <v>0.2</v>
      </c>
      <c r="G737" s="86">
        <f t="shared" si="11"/>
        <v>47328434.125</v>
      </c>
      <c r="H737" s="29"/>
      <c r="I737" s="44"/>
      <c r="J737" s="44"/>
    </row>
    <row r="738" spans="1:13" x14ac:dyDescent="0.3">
      <c r="A738" s="80">
        <v>5316</v>
      </c>
      <c r="B738" s="132">
        <v>9085.7039999999997</v>
      </c>
      <c r="C738" s="132">
        <v>158.577</v>
      </c>
      <c r="D738" s="132">
        <v>1.4410000000000001</v>
      </c>
      <c r="E738" s="133">
        <v>15.61</v>
      </c>
      <c r="F738" s="133">
        <v>0.191</v>
      </c>
      <c r="G738" s="86">
        <f t="shared" si="11"/>
        <v>48299602.464000002</v>
      </c>
      <c r="H738" s="29"/>
      <c r="I738" s="44"/>
      <c r="J738" s="44"/>
    </row>
    <row r="739" spans="1:13" x14ac:dyDescent="0.3">
      <c r="A739" s="80">
        <v>5357</v>
      </c>
      <c r="B739" s="132">
        <v>8926.4639999999999</v>
      </c>
      <c r="C739" s="132">
        <v>159.15</v>
      </c>
      <c r="D739" s="132">
        <v>1.421</v>
      </c>
      <c r="E739" s="133">
        <v>14.74</v>
      </c>
      <c r="F739" s="133">
        <v>0.183</v>
      </c>
      <c r="G739" s="86">
        <f t="shared" si="11"/>
        <v>47819067.648000002</v>
      </c>
      <c r="H739" s="29"/>
      <c r="I739" s="44"/>
      <c r="J739" s="44"/>
    </row>
    <row r="740" spans="1:13" x14ac:dyDescent="0.3">
      <c r="A740" s="80">
        <v>5398</v>
      </c>
      <c r="B740" s="132">
        <v>8891.9110000000001</v>
      </c>
      <c r="C740" s="132">
        <v>160.92500000000001</v>
      </c>
      <c r="D740" s="132">
        <v>1.431</v>
      </c>
      <c r="E740" s="132">
        <v>13.52</v>
      </c>
      <c r="F740" s="133">
        <v>0.16800000000000001</v>
      </c>
      <c r="G740" s="86">
        <f t="shared" si="11"/>
        <v>47998535.578000002</v>
      </c>
      <c r="H740" s="108"/>
      <c r="I740" s="41"/>
      <c r="J740" s="42"/>
      <c r="K740" s="42"/>
      <c r="L740" s="43"/>
      <c r="M740" s="42"/>
    </row>
    <row r="741" spans="1:13" x14ac:dyDescent="0.3">
      <c r="A741" s="80">
        <v>5412</v>
      </c>
      <c r="B741" s="132">
        <v>8930.4590000000007</v>
      </c>
      <c r="C741" s="132">
        <v>160.238</v>
      </c>
      <c r="D741" s="132">
        <v>1.431</v>
      </c>
      <c r="E741" s="132">
        <v>13.98</v>
      </c>
      <c r="F741" s="133">
        <v>0.17399999999999999</v>
      </c>
      <c r="G741" s="86">
        <f t="shared" si="11"/>
        <v>48331644.108000003</v>
      </c>
      <c r="H741" s="109"/>
      <c r="I741" s="19"/>
      <c r="J741" s="17"/>
      <c r="K741" s="17"/>
      <c r="L741" s="24"/>
      <c r="M741" s="25"/>
    </row>
    <row r="742" spans="1:13" x14ac:dyDescent="0.3">
      <c r="A742" s="80">
        <v>5482</v>
      </c>
      <c r="B742" s="132">
        <v>8912.9330000000009</v>
      </c>
      <c r="C742" s="132">
        <v>160.238</v>
      </c>
      <c r="D742" s="132">
        <v>1.4279999999999999</v>
      </c>
      <c r="E742" s="132">
        <v>14.57</v>
      </c>
      <c r="F742" s="133">
        <v>0.18099999999999999</v>
      </c>
      <c r="G742" s="86">
        <f t="shared" si="11"/>
        <v>48860698.706000008</v>
      </c>
      <c r="H742" s="109"/>
      <c r="I742" s="19"/>
      <c r="J742" s="17"/>
      <c r="K742" s="17"/>
      <c r="L742" s="24"/>
      <c r="M742" s="25"/>
    </row>
    <row r="743" spans="1:13" x14ac:dyDescent="0.3">
      <c r="A743" s="80">
        <v>5496</v>
      </c>
      <c r="B743" s="132">
        <v>8976.4110000000001</v>
      </c>
      <c r="C743" s="132">
        <v>159.035</v>
      </c>
      <c r="D743" s="132">
        <v>1.4279999999999999</v>
      </c>
      <c r="E743" s="132">
        <v>13.54</v>
      </c>
      <c r="F743" s="133">
        <v>0.16700000000000001</v>
      </c>
      <c r="G743" s="86">
        <f t="shared" si="11"/>
        <v>49334354.855999999</v>
      </c>
      <c r="H743" s="109"/>
      <c r="I743" s="19"/>
      <c r="J743" s="17"/>
      <c r="K743" s="17"/>
      <c r="L743" s="24"/>
      <c r="M743" s="25"/>
    </row>
    <row r="744" spans="1:13" x14ac:dyDescent="0.3">
      <c r="A744" s="80">
        <v>5524</v>
      </c>
      <c r="B744" s="132">
        <v>8920.8790000000008</v>
      </c>
      <c r="C744" s="132">
        <v>159.952</v>
      </c>
      <c r="D744" s="132">
        <v>1.427</v>
      </c>
      <c r="E744" s="132">
        <v>13.53</v>
      </c>
      <c r="F744" s="133">
        <v>0.16800000000000001</v>
      </c>
      <c r="G744" s="86">
        <f t="shared" si="11"/>
        <v>49278935.596000001</v>
      </c>
      <c r="H744" s="109"/>
      <c r="I744" s="19"/>
      <c r="J744" s="17"/>
      <c r="K744" s="17"/>
      <c r="L744" s="24"/>
      <c r="M744" s="25"/>
    </row>
    <row r="745" spans="1:13" x14ac:dyDescent="0.3">
      <c r="A745" s="80">
        <v>5567</v>
      </c>
      <c r="B745" s="132">
        <v>8946.09</v>
      </c>
      <c r="C745" s="132">
        <v>159.952</v>
      </c>
      <c r="D745" s="132">
        <v>1.431</v>
      </c>
      <c r="E745" s="132">
        <v>15.15</v>
      </c>
      <c r="F745" s="133">
        <v>0.188</v>
      </c>
      <c r="G745" s="86">
        <f t="shared" si="11"/>
        <v>49802883.030000001</v>
      </c>
      <c r="H745" s="109"/>
      <c r="I745" s="19"/>
      <c r="J745" s="17"/>
      <c r="K745" s="17"/>
      <c r="L745" s="24"/>
      <c r="M745" s="25"/>
    </row>
    <row r="746" spans="1:13" x14ac:dyDescent="0.3">
      <c r="A746" s="80">
        <v>5610</v>
      </c>
      <c r="B746" s="132">
        <v>8986.1540000000005</v>
      </c>
      <c r="C746" s="132">
        <v>158.63399999999999</v>
      </c>
      <c r="D746" s="132">
        <v>1.4259999999999999</v>
      </c>
      <c r="E746" s="132">
        <v>15.3</v>
      </c>
      <c r="F746" s="133">
        <v>0.188</v>
      </c>
      <c r="G746" s="86">
        <f t="shared" si="11"/>
        <v>50412323.940000005</v>
      </c>
      <c r="H746" s="109"/>
      <c r="I746" s="19"/>
      <c r="J746" s="17"/>
      <c r="K746" s="17"/>
      <c r="L746" s="24"/>
      <c r="M746" s="25"/>
    </row>
    <row r="747" spans="1:13" x14ac:dyDescent="0.3">
      <c r="A747" s="80">
        <v>5653</v>
      </c>
      <c r="B747" s="132">
        <v>8899.4979999999996</v>
      </c>
      <c r="C747" s="132">
        <v>159.608</v>
      </c>
      <c r="D747" s="132">
        <v>1.42</v>
      </c>
      <c r="E747" s="132">
        <v>16.45</v>
      </c>
      <c r="F747" s="133">
        <v>0.20300000000000001</v>
      </c>
      <c r="G747" s="86">
        <f t="shared" si="11"/>
        <v>50308862.193999998</v>
      </c>
      <c r="H747" s="109"/>
      <c r="I747" s="19"/>
      <c r="J747" s="17"/>
      <c r="K747" s="17"/>
      <c r="L747" s="24"/>
      <c r="M747" s="25"/>
    </row>
    <row r="748" spans="1:13" x14ac:dyDescent="0.3">
      <c r="A748" s="80">
        <v>5667</v>
      </c>
      <c r="B748" s="132">
        <v>8920.6820000000007</v>
      </c>
      <c r="C748" s="132">
        <v>159.49299999999999</v>
      </c>
      <c r="D748" s="132">
        <v>1.423</v>
      </c>
      <c r="E748" s="132">
        <v>15.39</v>
      </c>
      <c r="F748" s="133">
        <v>0.189</v>
      </c>
      <c r="G748" s="86">
        <f t="shared" si="11"/>
        <v>50553504.894000001</v>
      </c>
      <c r="H748" s="109"/>
      <c r="I748" s="19"/>
      <c r="J748" s="17"/>
      <c r="K748" s="17"/>
      <c r="L748" s="24"/>
      <c r="M748" s="25"/>
    </row>
    <row r="749" spans="1:13" x14ac:dyDescent="0.3">
      <c r="A749" s="80">
        <v>5696</v>
      </c>
      <c r="B749" s="132">
        <v>8963.2170000000006</v>
      </c>
      <c r="C749" s="132">
        <v>160.41</v>
      </c>
      <c r="D749" s="132">
        <v>1.4379999999999999</v>
      </c>
      <c r="E749" s="132">
        <v>17</v>
      </c>
      <c r="F749" s="133">
        <v>0.21</v>
      </c>
      <c r="G749" s="86">
        <f t="shared" si="11"/>
        <v>51054484.032000005</v>
      </c>
      <c r="H749" s="109"/>
      <c r="I749" s="19"/>
      <c r="J749" s="17"/>
      <c r="K749" s="17"/>
      <c r="L749" s="24"/>
      <c r="M749" s="25"/>
    </row>
    <row r="750" spans="1:13" x14ac:dyDescent="0.3">
      <c r="A750" s="80">
        <v>5740</v>
      </c>
      <c r="B750" s="132">
        <v>8947.8940000000002</v>
      </c>
      <c r="C750" s="132">
        <v>159.09200000000001</v>
      </c>
      <c r="D750" s="132">
        <v>1.4239999999999999</v>
      </c>
      <c r="E750" s="132">
        <v>16.149999999999999</v>
      </c>
      <c r="F750" s="133">
        <v>0.2</v>
      </c>
      <c r="G750" s="86">
        <f t="shared" si="11"/>
        <v>51360911.560000002</v>
      </c>
      <c r="H750" s="109"/>
      <c r="I750" s="19"/>
      <c r="J750" s="17"/>
      <c r="K750" s="17"/>
      <c r="L750" s="24"/>
      <c r="M750" s="25"/>
    </row>
    <row r="751" spans="1:13" x14ac:dyDescent="0.3">
      <c r="A751" s="80">
        <v>5784</v>
      </c>
      <c r="B751" s="132">
        <v>8964.0059999999994</v>
      </c>
      <c r="C751" s="132">
        <v>158.51900000000001</v>
      </c>
      <c r="D751" s="132">
        <v>1.421</v>
      </c>
      <c r="E751" s="132">
        <v>16.29</v>
      </c>
      <c r="F751" s="133">
        <v>0.19900000000000001</v>
      </c>
      <c r="G751" s="86">
        <f t="shared" si="11"/>
        <v>51847810.703999996</v>
      </c>
      <c r="H751" s="109"/>
      <c r="I751" s="19"/>
      <c r="J751" s="17"/>
      <c r="K751" s="17"/>
      <c r="L751" s="24"/>
      <c r="M751" s="25"/>
    </row>
    <row r="752" spans="1:13" x14ac:dyDescent="0.3">
      <c r="A752" s="80">
        <v>5829</v>
      </c>
      <c r="B752" s="132">
        <v>8900.2080000000005</v>
      </c>
      <c r="C752" s="132">
        <v>159.78</v>
      </c>
      <c r="D752" s="132">
        <v>1.4219999999999999</v>
      </c>
      <c r="E752" s="132">
        <v>15.53</v>
      </c>
      <c r="F752" s="133">
        <v>0.191</v>
      </c>
      <c r="G752" s="86">
        <f t="shared" si="11"/>
        <v>51879312.432000004</v>
      </c>
      <c r="H752" s="109"/>
      <c r="I752" s="19"/>
      <c r="J752" s="17"/>
      <c r="K752" s="17"/>
      <c r="L752" s="24"/>
      <c r="M752" s="25"/>
    </row>
    <row r="753" spans="1:13" x14ac:dyDescent="0.3">
      <c r="A753" s="80">
        <v>5844</v>
      </c>
      <c r="B753" s="132">
        <v>8974.3169999999991</v>
      </c>
      <c r="C753" s="132">
        <v>158.691</v>
      </c>
      <c r="D753" s="132">
        <v>1.4239999999999999</v>
      </c>
      <c r="E753" s="132">
        <v>15.36</v>
      </c>
      <c r="F753" s="133">
        <v>0.188</v>
      </c>
      <c r="G753" s="86">
        <f t="shared" si="11"/>
        <v>52445908.547999993</v>
      </c>
      <c r="H753" s="109"/>
      <c r="I753" s="19"/>
      <c r="J753" s="17"/>
      <c r="K753" s="17"/>
      <c r="L753" s="24"/>
      <c r="M753" s="25"/>
    </row>
    <row r="754" spans="1:13" x14ac:dyDescent="0.3">
      <c r="A754" s="80">
        <v>5919</v>
      </c>
      <c r="B754" s="132">
        <v>8922.3889999999992</v>
      </c>
      <c r="C754" s="132">
        <v>160.41</v>
      </c>
      <c r="D754" s="132">
        <v>1.431</v>
      </c>
      <c r="E754" s="132">
        <v>14.29</v>
      </c>
      <c r="F754" s="133">
        <v>0.17699999999999999</v>
      </c>
      <c r="G754" s="86">
        <f t="shared" si="11"/>
        <v>52811620.490999997</v>
      </c>
      <c r="H754" s="109"/>
      <c r="I754" s="19"/>
      <c r="J754" s="17"/>
      <c r="K754" s="17"/>
      <c r="L754" s="24"/>
      <c r="M754" s="25"/>
    </row>
    <row r="755" spans="1:13" x14ac:dyDescent="0.3">
      <c r="A755" s="80">
        <v>5934</v>
      </c>
      <c r="B755" s="132">
        <v>8972.5769999999993</v>
      </c>
      <c r="C755" s="132">
        <v>157.316</v>
      </c>
      <c r="D755" s="132">
        <v>1.4119999999999999</v>
      </c>
      <c r="E755" s="132">
        <v>15.22</v>
      </c>
      <c r="F755" s="133">
        <v>0.186</v>
      </c>
      <c r="G755" s="86">
        <f t="shared" si="11"/>
        <v>53243271.917999998</v>
      </c>
      <c r="H755" s="109"/>
      <c r="I755" s="19"/>
      <c r="J755" s="17"/>
      <c r="K755" s="17"/>
      <c r="L755" s="24"/>
      <c r="M755" s="25"/>
    </row>
    <row r="756" spans="1:13" x14ac:dyDescent="0.3">
      <c r="A756" s="80">
        <v>5965</v>
      </c>
      <c r="B756" s="132">
        <v>8915.8799999999992</v>
      </c>
      <c r="C756" s="132">
        <v>159.72200000000001</v>
      </c>
      <c r="D756" s="132">
        <v>1.4239999999999999</v>
      </c>
      <c r="E756" s="132">
        <v>14.67</v>
      </c>
      <c r="F756" s="133">
        <v>0.17899999999999999</v>
      </c>
      <c r="G756" s="86">
        <f t="shared" si="11"/>
        <v>53183224.199999996</v>
      </c>
      <c r="H756" s="109"/>
      <c r="I756" s="19"/>
      <c r="J756" s="17"/>
      <c r="K756" s="17"/>
      <c r="L756" s="24"/>
      <c r="M756" s="25"/>
    </row>
    <row r="757" spans="1:13" x14ac:dyDescent="0.3">
      <c r="A757" s="80">
        <v>6011</v>
      </c>
      <c r="B757" s="132">
        <v>8961.9249999999993</v>
      </c>
      <c r="C757" s="132">
        <v>157.54499999999999</v>
      </c>
      <c r="D757" s="132">
        <v>1.4119999999999999</v>
      </c>
      <c r="E757" s="132">
        <v>14.79</v>
      </c>
      <c r="F757" s="133">
        <v>0.18</v>
      </c>
      <c r="G757" s="86">
        <f t="shared" si="11"/>
        <v>53870131.174999997</v>
      </c>
      <c r="H757" s="109"/>
      <c r="I757" s="19"/>
      <c r="J757" s="17"/>
      <c r="K757" s="17"/>
      <c r="L757" s="24"/>
      <c r="M757" s="25"/>
    </row>
    <row r="758" spans="1:13" x14ac:dyDescent="0.3">
      <c r="A758" s="80">
        <v>6057</v>
      </c>
      <c r="B758" s="132">
        <v>8960.0789999999997</v>
      </c>
      <c r="C758" s="132">
        <v>158.863</v>
      </c>
      <c r="D758" s="132">
        <v>1.423</v>
      </c>
      <c r="E758" s="132">
        <v>13.64</v>
      </c>
      <c r="F758" s="133">
        <v>0.16600000000000001</v>
      </c>
      <c r="G758" s="86">
        <f t="shared" si="11"/>
        <v>54271198.502999999</v>
      </c>
      <c r="H758" s="109"/>
      <c r="I758" s="19"/>
      <c r="J758" s="17"/>
      <c r="K758" s="17"/>
      <c r="L758" s="24"/>
      <c r="M758" s="25"/>
    </row>
    <row r="759" spans="1:13" x14ac:dyDescent="0.3">
      <c r="A759" s="80">
        <v>6104</v>
      </c>
      <c r="B759" s="132">
        <v>8933.4159999999993</v>
      </c>
      <c r="C759" s="132">
        <v>159.035</v>
      </c>
      <c r="D759" s="132">
        <v>1.421</v>
      </c>
      <c r="E759" s="132">
        <v>15.75</v>
      </c>
      <c r="F759" s="133">
        <v>0.193</v>
      </c>
      <c r="G759" s="86">
        <f t="shared" si="11"/>
        <v>54529571.263999999</v>
      </c>
      <c r="H759" s="109"/>
      <c r="I759" s="19"/>
      <c r="J759" s="17"/>
      <c r="K759" s="17"/>
      <c r="L759" s="24"/>
      <c r="M759" s="25"/>
    </row>
    <row r="760" spans="1:13" x14ac:dyDescent="0.3">
      <c r="A760" s="80">
        <v>6119</v>
      </c>
      <c r="B760" s="132">
        <v>8957.44</v>
      </c>
      <c r="C760" s="132">
        <v>157.946</v>
      </c>
      <c r="D760" s="132">
        <v>1.415</v>
      </c>
      <c r="E760" s="132">
        <v>15.36</v>
      </c>
      <c r="F760" s="133">
        <v>0.187</v>
      </c>
      <c r="G760" s="86">
        <f t="shared" si="11"/>
        <v>54810575.359999999</v>
      </c>
      <c r="H760" s="109"/>
      <c r="I760" s="19"/>
      <c r="J760" s="17"/>
      <c r="K760" s="17"/>
      <c r="L760" s="24"/>
      <c r="M760" s="25"/>
    </row>
    <row r="761" spans="1:13" x14ac:dyDescent="0.3">
      <c r="A761" s="80">
        <v>6151</v>
      </c>
      <c r="B761" s="132">
        <v>8917.732</v>
      </c>
      <c r="C761" s="132">
        <v>159.15</v>
      </c>
      <c r="D761" s="132">
        <v>1.419</v>
      </c>
      <c r="E761" s="132">
        <v>17.13</v>
      </c>
      <c r="F761" s="133">
        <v>0.20899999999999999</v>
      </c>
      <c r="G761" s="86">
        <f t="shared" si="11"/>
        <v>54852969.531999998</v>
      </c>
      <c r="H761" s="109"/>
      <c r="I761" s="19"/>
      <c r="J761" s="17"/>
      <c r="K761" s="17"/>
      <c r="L761" s="24"/>
      <c r="M761" s="25"/>
    </row>
    <row r="762" spans="1:13" x14ac:dyDescent="0.3">
      <c r="A762" s="80">
        <v>6198</v>
      </c>
      <c r="B762" s="132">
        <v>8911.2180000000008</v>
      </c>
      <c r="C762" s="132">
        <v>158.34700000000001</v>
      </c>
      <c r="D762" s="132">
        <v>1.411</v>
      </c>
      <c r="E762" s="132">
        <v>16.43</v>
      </c>
      <c r="F762" s="133">
        <v>0.2</v>
      </c>
      <c r="G762" s="86">
        <f t="shared" si="11"/>
        <v>55231729.164000005</v>
      </c>
      <c r="H762" s="109"/>
      <c r="I762" s="19"/>
      <c r="J762" s="17"/>
      <c r="K762" s="17"/>
      <c r="L762" s="24"/>
      <c r="M762" s="25"/>
    </row>
    <row r="763" spans="1:13" x14ac:dyDescent="0.3">
      <c r="A763" s="80">
        <v>6246</v>
      </c>
      <c r="B763" s="132">
        <v>8952.2939999999999</v>
      </c>
      <c r="C763" s="132">
        <v>158.46199999999999</v>
      </c>
      <c r="D763" s="132">
        <v>1.419</v>
      </c>
      <c r="E763" s="132">
        <v>16.61</v>
      </c>
      <c r="F763" s="133">
        <v>0.20100000000000001</v>
      </c>
      <c r="G763" s="86">
        <f t="shared" si="11"/>
        <v>55916028.324000001</v>
      </c>
      <c r="H763" s="109"/>
      <c r="I763" s="19"/>
      <c r="J763" s="17"/>
      <c r="K763" s="17"/>
      <c r="L763" s="24"/>
      <c r="M763" s="25"/>
    </row>
    <row r="764" spans="1:13" x14ac:dyDescent="0.3">
      <c r="A764" s="80">
        <v>6294</v>
      </c>
      <c r="B764" s="132">
        <v>8919.7279999999992</v>
      </c>
      <c r="C764" s="132">
        <v>159.20699999999999</v>
      </c>
      <c r="D764" s="132">
        <v>1.42</v>
      </c>
      <c r="E764" s="132">
        <v>15.89</v>
      </c>
      <c r="F764" s="133">
        <v>0.19400000000000001</v>
      </c>
      <c r="G764" s="86">
        <f t="shared" si="11"/>
        <v>56140768.031999998</v>
      </c>
      <c r="H764" s="109"/>
      <c r="I764" s="19"/>
      <c r="J764" s="17"/>
      <c r="K764" s="17"/>
      <c r="L764" s="24"/>
      <c r="M764" s="25"/>
    </row>
    <row r="765" spans="1:13" x14ac:dyDescent="0.3">
      <c r="A765" s="80">
        <v>6310</v>
      </c>
      <c r="B765" s="132">
        <v>8863.5349999999999</v>
      </c>
      <c r="C765" s="132">
        <v>159.83699999999999</v>
      </c>
      <c r="D765" s="132">
        <v>1.417</v>
      </c>
      <c r="E765" s="132">
        <v>15.84</v>
      </c>
      <c r="F765" s="133">
        <v>0.19500000000000001</v>
      </c>
      <c r="G765" s="86">
        <f t="shared" si="11"/>
        <v>55928905.850000001</v>
      </c>
      <c r="H765" s="109"/>
      <c r="I765" s="19"/>
      <c r="J765" s="17"/>
      <c r="K765" s="17"/>
      <c r="L765" s="24"/>
      <c r="M765" s="25"/>
    </row>
    <row r="766" spans="1:13" x14ac:dyDescent="0.3">
      <c r="A766" s="80">
        <v>6391</v>
      </c>
      <c r="B766" s="132">
        <v>8871.4549999999999</v>
      </c>
      <c r="C766" s="132">
        <v>160.29499999999999</v>
      </c>
      <c r="D766" s="132">
        <v>1.4219999999999999</v>
      </c>
      <c r="E766" s="132">
        <v>15.77</v>
      </c>
      <c r="F766" s="133">
        <v>0.19400000000000001</v>
      </c>
      <c r="G766" s="86">
        <f t="shared" si="11"/>
        <v>56697468.905000001</v>
      </c>
      <c r="H766" s="109"/>
      <c r="I766" s="19"/>
      <c r="J766" s="17"/>
      <c r="K766" s="17"/>
      <c r="L766" s="24"/>
      <c r="M766" s="25"/>
    </row>
    <row r="767" spans="1:13" x14ac:dyDescent="0.3">
      <c r="A767" s="80">
        <v>6408</v>
      </c>
      <c r="B767" s="132">
        <v>8915.3729999999996</v>
      </c>
      <c r="C767" s="132">
        <v>159.20699999999999</v>
      </c>
      <c r="D767" s="132">
        <v>1.419</v>
      </c>
      <c r="E767" s="132">
        <v>15.76</v>
      </c>
      <c r="F767" s="133">
        <v>0.193</v>
      </c>
      <c r="G767" s="86">
        <f t="shared" si="11"/>
        <v>57129710.184</v>
      </c>
      <c r="H767" s="109"/>
      <c r="I767" s="19"/>
      <c r="J767" s="17"/>
      <c r="K767" s="17"/>
      <c r="L767" s="24"/>
      <c r="M767" s="25"/>
    </row>
    <row r="768" spans="1:13" x14ac:dyDescent="0.3">
      <c r="A768" s="80">
        <v>6441</v>
      </c>
      <c r="B768" s="132">
        <v>8918.6949999999997</v>
      </c>
      <c r="C768" s="132">
        <v>159.37899999999999</v>
      </c>
      <c r="D768" s="132">
        <v>1.421</v>
      </c>
      <c r="E768" s="132">
        <v>15.4</v>
      </c>
      <c r="F768" s="133">
        <v>0.189</v>
      </c>
      <c r="G768" s="86">
        <f t="shared" si="11"/>
        <v>57445314.494999997</v>
      </c>
      <c r="H768" s="109"/>
      <c r="I768" s="19"/>
      <c r="J768" s="17"/>
      <c r="K768" s="17"/>
      <c r="L768" s="24"/>
      <c r="M768" s="25"/>
    </row>
    <row r="769" spans="1:13" x14ac:dyDescent="0.3">
      <c r="A769" s="80">
        <v>6490</v>
      </c>
      <c r="B769" s="132">
        <v>8892.8130000000001</v>
      </c>
      <c r="C769" s="132">
        <v>160.63900000000001</v>
      </c>
      <c r="D769" s="132">
        <v>1.429</v>
      </c>
      <c r="E769" s="132">
        <v>14.85</v>
      </c>
      <c r="F769" s="133">
        <v>0.184</v>
      </c>
      <c r="G769" s="86">
        <f t="shared" si="11"/>
        <v>57714356.369999997</v>
      </c>
      <c r="H769" s="109"/>
      <c r="I769" s="19"/>
      <c r="J769" s="17"/>
      <c r="K769" s="17"/>
      <c r="L769" s="24"/>
      <c r="M769" s="25"/>
    </row>
    <row r="770" spans="1:13" x14ac:dyDescent="0.3">
      <c r="A770" s="80">
        <v>6540</v>
      </c>
      <c r="B770" s="132">
        <v>8852.7999999999993</v>
      </c>
      <c r="C770" s="132">
        <v>160.41</v>
      </c>
      <c r="D770" s="132">
        <v>1.42</v>
      </c>
      <c r="E770" s="132">
        <v>14.65</v>
      </c>
      <c r="F770" s="133">
        <v>0.182</v>
      </c>
      <c r="G770" s="86">
        <f t="shared" si="11"/>
        <v>57897311.999999993</v>
      </c>
      <c r="H770" s="109"/>
      <c r="I770" s="19"/>
      <c r="J770" s="17"/>
      <c r="K770" s="17"/>
      <c r="L770" s="24"/>
      <c r="M770" s="25"/>
    </row>
    <row r="771" spans="1:13" x14ac:dyDescent="0.3">
      <c r="A771" s="80">
        <v>6591</v>
      </c>
      <c r="B771" s="132">
        <v>8843.25</v>
      </c>
      <c r="C771" s="132">
        <v>159.55099999999999</v>
      </c>
      <c r="D771" s="132">
        <v>1.411</v>
      </c>
      <c r="E771" s="132">
        <v>15.08</v>
      </c>
      <c r="F771" s="133">
        <v>0.185</v>
      </c>
      <c r="G771" s="86">
        <f t="shared" si="11"/>
        <v>58285860.75</v>
      </c>
      <c r="H771" s="109"/>
      <c r="I771" s="19"/>
      <c r="J771" s="17"/>
      <c r="K771" s="17"/>
      <c r="L771" s="24"/>
      <c r="M771" s="25"/>
    </row>
    <row r="772" spans="1:13" x14ac:dyDescent="0.3">
      <c r="A772" s="80">
        <v>6607</v>
      </c>
      <c r="B772" s="132">
        <v>8877.9750000000004</v>
      </c>
      <c r="C772" s="132">
        <v>160.12299999999999</v>
      </c>
      <c r="D772" s="132">
        <v>1.4219999999999999</v>
      </c>
      <c r="E772" s="132">
        <v>14.52</v>
      </c>
      <c r="F772" s="133">
        <v>0.17799999999999999</v>
      </c>
      <c r="G772" s="86">
        <f t="shared" si="11"/>
        <v>58656780.825000003</v>
      </c>
      <c r="H772" s="109"/>
      <c r="I772" s="19"/>
      <c r="J772" s="17"/>
      <c r="K772" s="17"/>
      <c r="L772" s="24"/>
      <c r="M772" s="25"/>
    </row>
    <row r="773" spans="1:13" x14ac:dyDescent="0.3">
      <c r="A773" s="80">
        <v>6641</v>
      </c>
      <c r="B773" s="132">
        <v>8953.973</v>
      </c>
      <c r="C773" s="132">
        <v>159.49299999999999</v>
      </c>
      <c r="D773" s="132">
        <v>1.4279999999999999</v>
      </c>
      <c r="E773" s="132">
        <v>15.89</v>
      </c>
      <c r="F773" s="133">
        <v>0.19500000000000001</v>
      </c>
      <c r="G773" s="86">
        <f t="shared" si="11"/>
        <v>59463334.692999996</v>
      </c>
      <c r="H773" s="109"/>
      <c r="I773" s="19"/>
      <c r="J773" s="17"/>
      <c r="K773" s="17"/>
      <c r="L773" s="24"/>
      <c r="M773" s="25"/>
    </row>
    <row r="774" spans="1:13" x14ac:dyDescent="0.3">
      <c r="A774" s="80">
        <v>6692</v>
      </c>
      <c r="B774" s="132">
        <v>8826.3289999999997</v>
      </c>
      <c r="C774" s="132">
        <v>160.00899999999999</v>
      </c>
      <c r="D774" s="132">
        <v>1.4119999999999999</v>
      </c>
      <c r="E774" s="132">
        <v>15.07</v>
      </c>
      <c r="F774" s="133">
        <v>0.187</v>
      </c>
      <c r="G774" s="86">
        <f t="shared" si="11"/>
        <v>59065793.667999998</v>
      </c>
      <c r="H774" s="109"/>
      <c r="I774" s="19"/>
      <c r="J774" s="17"/>
      <c r="K774" s="17"/>
      <c r="L774" s="24"/>
      <c r="M774" s="25"/>
    </row>
    <row r="775" spans="1:13" x14ac:dyDescent="0.3">
      <c r="A775" s="80">
        <v>6744</v>
      </c>
      <c r="B775" s="132">
        <v>8855.4359999999997</v>
      </c>
      <c r="C775" s="132">
        <v>159.55099999999999</v>
      </c>
      <c r="D775" s="132">
        <v>1.413</v>
      </c>
      <c r="E775" s="132">
        <v>16.22</v>
      </c>
      <c r="F775" s="133">
        <v>0.19800000000000001</v>
      </c>
      <c r="G775" s="86">
        <f t="shared" si="11"/>
        <v>59721060.383999996</v>
      </c>
      <c r="H775" s="109"/>
      <c r="I775" s="19"/>
      <c r="J775" s="17"/>
      <c r="K775" s="17"/>
      <c r="L775" s="24"/>
      <c r="M775" s="25"/>
    </row>
    <row r="776" spans="1:13" x14ac:dyDescent="0.3">
      <c r="A776" s="80">
        <v>6796</v>
      </c>
      <c r="B776" s="132">
        <v>8846.0560000000005</v>
      </c>
      <c r="C776" s="132">
        <v>159.55099999999999</v>
      </c>
      <c r="D776" s="132">
        <v>1.411</v>
      </c>
      <c r="E776" s="132">
        <v>15.9</v>
      </c>
      <c r="F776" s="133">
        <v>0.19400000000000001</v>
      </c>
      <c r="G776" s="86">
        <f t="shared" si="11"/>
        <v>60117796.576000005</v>
      </c>
      <c r="H776" s="109"/>
      <c r="I776" s="19"/>
      <c r="J776" s="17"/>
      <c r="K776" s="17"/>
      <c r="L776" s="24"/>
      <c r="M776" s="25"/>
    </row>
    <row r="777" spans="1:13" x14ac:dyDescent="0.3">
      <c r="A777" s="80">
        <v>6813</v>
      </c>
      <c r="B777" s="132">
        <v>8890.3150000000005</v>
      </c>
      <c r="C777" s="132">
        <v>159.89400000000001</v>
      </c>
      <c r="D777" s="132">
        <v>1.4219999999999999</v>
      </c>
      <c r="E777" s="132">
        <v>16.12</v>
      </c>
      <c r="F777" s="133">
        <v>0.19700000000000001</v>
      </c>
      <c r="G777" s="86">
        <f t="shared" si="11"/>
        <v>60569716.095000006</v>
      </c>
      <c r="H777" s="109"/>
      <c r="I777" s="19"/>
      <c r="J777" s="17"/>
      <c r="K777" s="17"/>
      <c r="L777" s="24"/>
      <c r="M777" s="25"/>
    </row>
    <row r="778" spans="1:13" x14ac:dyDescent="0.3">
      <c r="A778" s="80">
        <v>6901</v>
      </c>
      <c r="B778" s="132">
        <v>8802.518</v>
      </c>
      <c r="C778" s="132">
        <v>160.696</v>
      </c>
      <c r="D778" s="132">
        <v>1.415</v>
      </c>
      <c r="E778" s="132">
        <v>14.82</v>
      </c>
      <c r="F778" s="133">
        <v>0.184</v>
      </c>
      <c r="G778" s="86">
        <f t="shared" si="11"/>
        <v>60746176.718000002</v>
      </c>
      <c r="H778" s="109"/>
      <c r="I778" s="19"/>
      <c r="J778" s="17"/>
      <c r="K778" s="17"/>
      <c r="L778" s="24"/>
      <c r="M778" s="25"/>
    </row>
    <row r="779" spans="1:13" x14ac:dyDescent="0.3">
      <c r="A779" s="80">
        <v>6919</v>
      </c>
      <c r="B779" s="132">
        <v>8866.7289999999994</v>
      </c>
      <c r="C779" s="132">
        <v>158.63399999999999</v>
      </c>
      <c r="D779" s="132">
        <v>1.407</v>
      </c>
      <c r="E779" s="132">
        <v>14.78</v>
      </c>
      <c r="F779" s="133">
        <v>0.18</v>
      </c>
      <c r="G779" s="86">
        <f t="shared" si="11"/>
        <v>61348897.950999998</v>
      </c>
      <c r="H779" s="109"/>
      <c r="I779" s="19"/>
      <c r="J779" s="17"/>
      <c r="K779" s="17"/>
      <c r="L779" s="24"/>
      <c r="M779" s="25"/>
    </row>
    <row r="780" spans="1:13" x14ac:dyDescent="0.3">
      <c r="A780" s="80">
        <v>6954</v>
      </c>
      <c r="B780" s="132">
        <v>8944.5849999999991</v>
      </c>
      <c r="C780" s="132">
        <v>158.34700000000001</v>
      </c>
      <c r="D780" s="132">
        <v>1.4159999999999999</v>
      </c>
      <c r="E780" s="132">
        <v>14.43</v>
      </c>
      <c r="F780" s="133">
        <v>0.17499999999999999</v>
      </c>
      <c r="G780" s="86">
        <f t="shared" si="11"/>
        <v>62200644.089999996</v>
      </c>
      <c r="H780" s="109"/>
      <c r="I780" s="19"/>
      <c r="J780" s="17"/>
      <c r="K780" s="17"/>
      <c r="L780" s="24"/>
      <c r="M780" s="25"/>
    </row>
    <row r="781" spans="1:13" x14ac:dyDescent="0.3">
      <c r="A781" s="80">
        <v>7008</v>
      </c>
      <c r="B781" s="132">
        <v>8840.0840000000007</v>
      </c>
      <c r="C781" s="132">
        <v>159.55099999999999</v>
      </c>
      <c r="D781" s="132">
        <v>1.41</v>
      </c>
      <c r="E781" s="132">
        <v>13.3</v>
      </c>
      <c r="F781" s="133">
        <v>0.16300000000000001</v>
      </c>
      <c r="G781" s="86">
        <f t="shared" si="11"/>
        <v>61951308.672000006</v>
      </c>
      <c r="H781" s="109"/>
      <c r="I781" s="19"/>
      <c r="J781" s="17"/>
      <c r="K781" s="17"/>
      <c r="L781" s="24"/>
      <c r="M781" s="25"/>
    </row>
    <row r="782" spans="1:13" x14ac:dyDescent="0.3">
      <c r="A782" s="80">
        <v>7062</v>
      </c>
      <c r="B782" s="132">
        <v>8825.3829999999998</v>
      </c>
      <c r="C782" s="132">
        <v>159.43600000000001</v>
      </c>
      <c r="D782" s="132">
        <v>1.407</v>
      </c>
      <c r="E782" s="132">
        <v>14.92</v>
      </c>
      <c r="F782" s="133">
        <v>0.182</v>
      </c>
      <c r="G782" s="86">
        <f t="shared" si="11"/>
        <v>62324854.745999999</v>
      </c>
      <c r="H782" s="109"/>
      <c r="I782" s="19"/>
      <c r="J782" s="17"/>
      <c r="K782" s="17"/>
      <c r="L782" s="24"/>
      <c r="M782" s="25"/>
    </row>
    <row r="783" spans="1:13" x14ac:dyDescent="0.3">
      <c r="A783" s="80">
        <v>7116</v>
      </c>
      <c r="B783" s="132">
        <v>8749.616</v>
      </c>
      <c r="C783" s="132">
        <v>159.83699999999999</v>
      </c>
      <c r="D783" s="132">
        <v>1.399</v>
      </c>
      <c r="E783" s="132">
        <v>14.8</v>
      </c>
      <c r="F783" s="133">
        <v>0.18099999999999999</v>
      </c>
      <c r="G783" s="86">
        <f t="shared" si="11"/>
        <v>62262267.456</v>
      </c>
      <c r="H783" s="109"/>
      <c r="I783" s="19"/>
      <c r="J783" s="17"/>
      <c r="K783" s="17"/>
      <c r="L783" s="24"/>
      <c r="M783" s="25"/>
    </row>
    <row r="784" spans="1:13" x14ac:dyDescent="0.3">
      <c r="A784" s="80">
        <v>7135</v>
      </c>
      <c r="B784" s="132">
        <v>8863.8819999999996</v>
      </c>
      <c r="C784" s="132">
        <v>160.238</v>
      </c>
      <c r="D784" s="132">
        <v>1.42</v>
      </c>
      <c r="E784" s="132">
        <v>15.04</v>
      </c>
      <c r="F784" s="133">
        <v>0.183</v>
      </c>
      <c r="G784" s="86">
        <f t="shared" si="11"/>
        <v>63243798.07</v>
      </c>
      <c r="H784" s="109"/>
      <c r="I784" s="19"/>
      <c r="J784" s="17"/>
      <c r="K784" s="17"/>
      <c r="L784" s="24"/>
      <c r="M784" s="25"/>
    </row>
    <row r="785" spans="1:13" x14ac:dyDescent="0.3">
      <c r="A785" s="80">
        <v>7171</v>
      </c>
      <c r="B785" s="132">
        <v>8917.0650000000005</v>
      </c>
      <c r="C785" s="132">
        <v>157.25899999999999</v>
      </c>
      <c r="D785" s="132">
        <v>1.4019999999999999</v>
      </c>
      <c r="E785" s="132">
        <v>15.07</v>
      </c>
      <c r="F785" s="133">
        <v>0.183</v>
      </c>
      <c r="G785" s="86">
        <f t="shared" si="11"/>
        <v>63944273.115000002</v>
      </c>
      <c r="H785" s="109"/>
      <c r="I785" s="19"/>
      <c r="J785" s="17"/>
      <c r="K785" s="17"/>
      <c r="L785" s="24"/>
      <c r="M785" s="25"/>
    </row>
    <row r="786" spans="1:13" x14ac:dyDescent="0.3">
      <c r="A786" s="80">
        <v>7226</v>
      </c>
      <c r="B786" s="132">
        <v>8857.3029999999999</v>
      </c>
      <c r="C786" s="132">
        <v>158.00399999999999</v>
      </c>
      <c r="D786" s="132">
        <v>1.399</v>
      </c>
      <c r="E786" s="132">
        <v>17.329999999999998</v>
      </c>
      <c r="F786" s="133">
        <v>0.20799999999999999</v>
      </c>
      <c r="G786" s="86">
        <f t="shared" si="11"/>
        <v>64002871.478</v>
      </c>
      <c r="H786" s="109"/>
      <c r="I786" s="19"/>
      <c r="J786" s="17"/>
      <c r="K786" s="17"/>
      <c r="L786" s="24"/>
      <c r="M786" s="25"/>
    </row>
    <row r="787" spans="1:13" x14ac:dyDescent="0.3">
      <c r="A787" s="80">
        <v>7282</v>
      </c>
      <c r="B787" s="132">
        <v>8809.1869999999999</v>
      </c>
      <c r="C787" s="132">
        <v>160.35300000000001</v>
      </c>
      <c r="D787" s="132">
        <v>1.413</v>
      </c>
      <c r="E787" s="132">
        <v>16.61</v>
      </c>
      <c r="F787" s="133">
        <v>0.20200000000000001</v>
      </c>
      <c r="G787" s="86">
        <f t="shared" ref="G787:G850" si="12">B787*A787</f>
        <v>64148499.733999997</v>
      </c>
      <c r="H787" s="109"/>
      <c r="I787" s="19"/>
      <c r="J787" s="17"/>
      <c r="K787" s="17"/>
      <c r="L787" s="24"/>
      <c r="M787" s="25"/>
    </row>
    <row r="788" spans="1:13" x14ac:dyDescent="0.3">
      <c r="A788" s="80">
        <v>7338</v>
      </c>
      <c r="B788" s="132">
        <v>8834.1790000000001</v>
      </c>
      <c r="C788" s="132">
        <v>159.83699999999999</v>
      </c>
      <c r="D788" s="132">
        <v>1.4119999999999999</v>
      </c>
      <c r="E788" s="132">
        <v>14.67</v>
      </c>
      <c r="F788" s="133">
        <v>0.18</v>
      </c>
      <c r="G788" s="86">
        <f t="shared" si="12"/>
        <v>64825205.502000004</v>
      </c>
      <c r="H788" s="109"/>
      <c r="I788" s="19"/>
      <c r="J788" s="17"/>
      <c r="K788" s="17"/>
      <c r="L788" s="24"/>
      <c r="M788" s="25"/>
    </row>
    <row r="789" spans="1:13" x14ac:dyDescent="0.3">
      <c r="A789" s="80">
        <v>7357</v>
      </c>
      <c r="B789" s="132">
        <v>8787.7440000000006</v>
      </c>
      <c r="C789" s="132">
        <v>160.41</v>
      </c>
      <c r="D789" s="132">
        <v>1.41</v>
      </c>
      <c r="E789" s="132">
        <v>15.04</v>
      </c>
      <c r="F789" s="133">
        <v>0.185</v>
      </c>
      <c r="G789" s="86">
        <f t="shared" si="12"/>
        <v>64651432.608000003</v>
      </c>
      <c r="H789" s="109"/>
      <c r="I789" s="19"/>
      <c r="J789" s="17"/>
      <c r="K789" s="17"/>
      <c r="L789" s="24"/>
      <c r="M789" s="25"/>
    </row>
    <row r="790" spans="1:13" x14ac:dyDescent="0.3">
      <c r="A790" s="80">
        <v>7452</v>
      </c>
      <c r="B790" s="132">
        <v>8775.5370000000003</v>
      </c>
      <c r="C790" s="132">
        <v>160.86799999999999</v>
      </c>
      <c r="D790" s="132">
        <v>1.4119999999999999</v>
      </c>
      <c r="E790" s="132">
        <v>14.4</v>
      </c>
      <c r="F790" s="133">
        <v>0.17699999999999999</v>
      </c>
      <c r="G790" s="86">
        <f t="shared" si="12"/>
        <v>65395301.723999999</v>
      </c>
      <c r="H790" s="109"/>
      <c r="I790" s="19"/>
      <c r="J790" s="17"/>
      <c r="K790" s="17"/>
      <c r="L790" s="24"/>
      <c r="M790" s="25"/>
    </row>
    <row r="791" spans="1:13" x14ac:dyDescent="0.3">
      <c r="A791" s="80">
        <v>7471</v>
      </c>
      <c r="B791" s="132">
        <v>8909.3029999999999</v>
      </c>
      <c r="C791" s="132">
        <v>158.63399999999999</v>
      </c>
      <c r="D791" s="132">
        <v>1.413</v>
      </c>
      <c r="E791" s="132">
        <v>14.72</v>
      </c>
      <c r="F791" s="133">
        <v>0.17899999999999999</v>
      </c>
      <c r="G791" s="86">
        <f t="shared" si="12"/>
        <v>66561402.713</v>
      </c>
      <c r="H791" s="109"/>
      <c r="I791" s="19"/>
      <c r="J791" s="17"/>
      <c r="K791" s="17"/>
      <c r="L791" s="24"/>
      <c r="M791" s="25"/>
    </row>
    <row r="792" spans="1:13" x14ac:dyDescent="0.3">
      <c r="A792" s="80">
        <v>7509</v>
      </c>
      <c r="B792" s="132">
        <v>8824.6119999999992</v>
      </c>
      <c r="C792" s="132">
        <v>160.35300000000001</v>
      </c>
      <c r="D792" s="132">
        <v>1.415</v>
      </c>
      <c r="E792" s="132">
        <v>14.97</v>
      </c>
      <c r="F792" s="133">
        <v>0.184</v>
      </c>
      <c r="G792" s="86">
        <f t="shared" si="12"/>
        <v>66264011.507999994</v>
      </c>
      <c r="H792" s="109"/>
      <c r="I792" s="19"/>
      <c r="J792" s="17"/>
      <c r="K792" s="17"/>
      <c r="L792" s="24"/>
      <c r="M792" s="25"/>
    </row>
    <row r="793" spans="1:13" x14ac:dyDescent="0.3">
      <c r="A793" s="80">
        <v>7567</v>
      </c>
      <c r="B793" s="132">
        <v>8834.23</v>
      </c>
      <c r="C793" s="132">
        <v>159.78</v>
      </c>
      <c r="D793" s="132">
        <v>1.4119999999999999</v>
      </c>
      <c r="E793" s="132">
        <v>15.19</v>
      </c>
      <c r="F793" s="133">
        <v>0.186</v>
      </c>
      <c r="G793" s="86">
        <f t="shared" si="12"/>
        <v>66848618.409999996</v>
      </c>
      <c r="H793" s="109"/>
      <c r="I793" s="19"/>
      <c r="J793" s="17"/>
      <c r="K793" s="17"/>
      <c r="L793" s="24"/>
      <c r="M793" s="25"/>
    </row>
    <row r="794" spans="1:13" x14ac:dyDescent="0.3">
      <c r="A794" s="80">
        <v>7625</v>
      </c>
      <c r="B794" s="132">
        <v>8886.8700000000008</v>
      </c>
      <c r="C794" s="132">
        <v>157.946</v>
      </c>
      <c r="D794" s="132">
        <v>1.4039999999999999</v>
      </c>
      <c r="E794" s="132">
        <v>15.03</v>
      </c>
      <c r="F794" s="133">
        <v>0.182</v>
      </c>
      <c r="G794" s="86">
        <f t="shared" si="12"/>
        <v>67762383.75</v>
      </c>
      <c r="H794" s="109"/>
      <c r="I794" s="19"/>
      <c r="J794" s="17"/>
      <c r="K794" s="17"/>
      <c r="L794" s="24"/>
      <c r="M794" s="25"/>
    </row>
    <row r="795" spans="1:13" x14ac:dyDescent="0.3">
      <c r="A795" s="80">
        <v>7684</v>
      </c>
      <c r="B795" s="132">
        <v>8827.3520000000008</v>
      </c>
      <c r="C795" s="132">
        <v>158.91999999999999</v>
      </c>
      <c r="D795" s="132">
        <v>1.403</v>
      </c>
      <c r="E795" s="132">
        <v>16.850000000000001</v>
      </c>
      <c r="F795" s="133">
        <v>0.20300000000000001</v>
      </c>
      <c r="G795" s="86">
        <f t="shared" si="12"/>
        <v>67829372.768000007</v>
      </c>
      <c r="H795" s="109"/>
      <c r="I795" s="19"/>
      <c r="J795" s="17"/>
      <c r="K795" s="17"/>
      <c r="L795" s="24"/>
      <c r="M795" s="25"/>
    </row>
    <row r="796" spans="1:13" x14ac:dyDescent="0.3">
      <c r="A796" s="80">
        <v>7704</v>
      </c>
      <c r="B796" s="132">
        <v>8807.3729999999996</v>
      </c>
      <c r="C796" s="132">
        <v>160.18100000000001</v>
      </c>
      <c r="D796" s="132">
        <v>1.411</v>
      </c>
      <c r="E796" s="132">
        <v>16.78</v>
      </c>
      <c r="F796" s="133">
        <v>0.20399999999999999</v>
      </c>
      <c r="G796" s="86">
        <f t="shared" si="12"/>
        <v>67852001.591999993</v>
      </c>
      <c r="H796" s="109"/>
      <c r="I796" s="19"/>
      <c r="J796" s="17"/>
      <c r="K796" s="17"/>
      <c r="L796" s="24"/>
      <c r="M796" s="25"/>
    </row>
    <row r="797" spans="1:13" x14ac:dyDescent="0.3">
      <c r="A797" s="80">
        <v>7743</v>
      </c>
      <c r="B797" s="132">
        <v>8840.9349999999995</v>
      </c>
      <c r="C797" s="132">
        <v>159.26400000000001</v>
      </c>
      <c r="D797" s="132">
        <v>1.4079999999999999</v>
      </c>
      <c r="E797" s="132">
        <v>16.73</v>
      </c>
      <c r="F797" s="133">
        <v>0.20300000000000001</v>
      </c>
      <c r="G797" s="86">
        <f t="shared" si="12"/>
        <v>68455359.704999998</v>
      </c>
      <c r="H797" s="109"/>
      <c r="I797" s="19"/>
      <c r="J797" s="17"/>
      <c r="K797" s="17"/>
      <c r="L797" s="24"/>
      <c r="M797" s="25"/>
    </row>
    <row r="798" spans="1:13" x14ac:dyDescent="0.3">
      <c r="A798" s="80">
        <v>7803</v>
      </c>
      <c r="B798" s="132">
        <v>8860.3269999999993</v>
      </c>
      <c r="C798" s="132">
        <v>158.91999999999999</v>
      </c>
      <c r="D798" s="132">
        <v>1.4079999999999999</v>
      </c>
      <c r="E798" s="132">
        <v>17.27</v>
      </c>
      <c r="F798" s="133">
        <v>0.20899999999999999</v>
      </c>
      <c r="G798" s="86">
        <f t="shared" si="12"/>
        <v>69137131.581</v>
      </c>
      <c r="H798" s="109"/>
      <c r="I798" s="19"/>
      <c r="J798" s="17"/>
      <c r="K798" s="17"/>
      <c r="L798" s="24"/>
      <c r="M798" s="25"/>
    </row>
    <row r="799" spans="1:13" x14ac:dyDescent="0.3">
      <c r="A799" s="80">
        <v>7863</v>
      </c>
      <c r="B799" s="132">
        <v>8802.0249999999996</v>
      </c>
      <c r="C799" s="132">
        <v>159.20699999999999</v>
      </c>
      <c r="D799" s="132">
        <v>1.401</v>
      </c>
      <c r="E799" s="132">
        <v>15.73</v>
      </c>
      <c r="F799" s="133">
        <v>0.191</v>
      </c>
      <c r="G799" s="86">
        <f t="shared" si="12"/>
        <v>69210322.575000003</v>
      </c>
      <c r="H799" s="109"/>
      <c r="I799" s="19"/>
      <c r="J799" s="17"/>
      <c r="K799" s="17"/>
      <c r="L799" s="24"/>
      <c r="M799" s="25"/>
    </row>
    <row r="800" spans="1:13" x14ac:dyDescent="0.3">
      <c r="A800" s="80">
        <v>7923</v>
      </c>
      <c r="B800" s="132">
        <v>8904.5840000000007</v>
      </c>
      <c r="C800" s="132">
        <v>158.863</v>
      </c>
      <c r="D800" s="132">
        <v>1.415</v>
      </c>
      <c r="E800" s="132">
        <v>14.76</v>
      </c>
      <c r="F800" s="133">
        <v>0.17799999999999999</v>
      </c>
      <c r="G800" s="86">
        <f t="shared" si="12"/>
        <v>70551019.032000005</v>
      </c>
      <c r="H800" s="109"/>
      <c r="I800" s="19"/>
      <c r="J800" s="17"/>
      <c r="K800" s="17"/>
      <c r="L800" s="24"/>
      <c r="M800" s="25"/>
    </row>
    <row r="801" spans="1:13" x14ac:dyDescent="0.3">
      <c r="A801" s="80">
        <v>7944</v>
      </c>
      <c r="B801" s="132">
        <v>8860.9449999999997</v>
      </c>
      <c r="C801" s="132">
        <v>158.91999999999999</v>
      </c>
      <c r="D801" s="132">
        <v>1.4079999999999999</v>
      </c>
      <c r="E801" s="132">
        <v>14.54</v>
      </c>
      <c r="F801" s="133">
        <v>0.17699999999999999</v>
      </c>
      <c r="G801" s="86">
        <f t="shared" si="12"/>
        <v>70391347.079999998</v>
      </c>
      <c r="H801" s="109"/>
      <c r="I801" s="19"/>
      <c r="J801" s="17"/>
      <c r="K801" s="17"/>
      <c r="L801" s="24"/>
      <c r="M801" s="25"/>
    </row>
    <row r="802" spans="1:13" x14ac:dyDescent="0.3">
      <c r="A802" s="80">
        <v>8046</v>
      </c>
      <c r="B802" s="132">
        <v>8827.15</v>
      </c>
      <c r="C802" s="132">
        <v>159.37899999999999</v>
      </c>
      <c r="D802" s="132">
        <v>1.407</v>
      </c>
      <c r="E802" s="132">
        <v>13.53</v>
      </c>
      <c r="F802" s="133">
        <v>0.16500000000000001</v>
      </c>
      <c r="G802" s="86">
        <f t="shared" si="12"/>
        <v>71023248.899999991</v>
      </c>
      <c r="H802" s="109"/>
      <c r="I802" s="19"/>
      <c r="J802" s="17"/>
      <c r="K802" s="17"/>
      <c r="L802" s="24"/>
      <c r="M802" s="25"/>
    </row>
    <row r="803" spans="1:13" x14ac:dyDescent="0.3">
      <c r="A803" s="80">
        <v>8067</v>
      </c>
      <c r="B803" s="132">
        <v>8803.6569999999992</v>
      </c>
      <c r="C803" s="132">
        <v>158.691</v>
      </c>
      <c r="D803" s="132">
        <v>1.397</v>
      </c>
      <c r="E803" s="132">
        <v>14.36</v>
      </c>
      <c r="F803" s="133">
        <v>0.17399999999999999</v>
      </c>
      <c r="G803" s="86">
        <f t="shared" si="12"/>
        <v>71019101.018999994</v>
      </c>
      <c r="H803" s="109"/>
      <c r="I803" s="19"/>
      <c r="J803" s="17"/>
      <c r="K803" s="17"/>
      <c r="L803" s="24"/>
      <c r="M803" s="25"/>
    </row>
    <row r="804" spans="1:13" x14ac:dyDescent="0.3">
      <c r="A804" s="80">
        <v>8108</v>
      </c>
      <c r="B804" s="132">
        <v>8802.7749999999996</v>
      </c>
      <c r="C804" s="132">
        <v>159.26400000000001</v>
      </c>
      <c r="D804" s="132">
        <v>1.4019999999999999</v>
      </c>
      <c r="E804" s="132">
        <v>16.68</v>
      </c>
      <c r="F804" s="133">
        <v>0.20100000000000001</v>
      </c>
      <c r="G804" s="86">
        <f t="shared" si="12"/>
        <v>71372899.700000003</v>
      </c>
      <c r="H804" s="109"/>
      <c r="I804" s="19"/>
      <c r="J804" s="17"/>
      <c r="K804" s="17"/>
      <c r="L804" s="24"/>
      <c r="M804" s="25"/>
    </row>
    <row r="805" spans="1:13" x14ac:dyDescent="0.3">
      <c r="A805" s="80">
        <v>8171</v>
      </c>
      <c r="B805" s="132">
        <v>8849.402</v>
      </c>
      <c r="C805" s="132">
        <v>158.00399999999999</v>
      </c>
      <c r="D805" s="132">
        <v>1.3979999999999999</v>
      </c>
      <c r="E805" s="132">
        <v>16.27</v>
      </c>
      <c r="F805" s="133">
        <v>0.19500000000000001</v>
      </c>
      <c r="G805" s="86">
        <f t="shared" si="12"/>
        <v>72308463.741999999</v>
      </c>
      <c r="H805" s="109"/>
      <c r="I805" s="19"/>
      <c r="J805" s="17"/>
      <c r="K805" s="17"/>
      <c r="L805" s="24"/>
      <c r="M805" s="25"/>
    </row>
    <row r="806" spans="1:13" x14ac:dyDescent="0.3">
      <c r="A806" s="80">
        <v>8233</v>
      </c>
      <c r="B806" s="132">
        <v>8797.0030000000006</v>
      </c>
      <c r="C806" s="132">
        <v>158.63399999999999</v>
      </c>
      <c r="D806" s="132">
        <v>1.3959999999999999</v>
      </c>
      <c r="E806" s="132">
        <v>16.190000000000001</v>
      </c>
      <c r="F806" s="133">
        <v>0.19500000000000001</v>
      </c>
      <c r="G806" s="86">
        <f t="shared" si="12"/>
        <v>72425725.699000001</v>
      </c>
      <c r="H806" s="109"/>
      <c r="I806" s="19"/>
      <c r="J806" s="17"/>
      <c r="K806" s="17"/>
      <c r="L806" s="24"/>
      <c r="M806" s="25"/>
    </row>
    <row r="807" spans="1:13" x14ac:dyDescent="0.3">
      <c r="A807" s="80">
        <v>8297</v>
      </c>
      <c r="B807" s="132">
        <v>8909.6659999999993</v>
      </c>
      <c r="C807" s="132">
        <v>158.17599999999999</v>
      </c>
      <c r="D807" s="132">
        <v>1.409</v>
      </c>
      <c r="E807" s="132">
        <v>17.670000000000002</v>
      </c>
      <c r="F807" s="133">
        <v>0.21099999999999999</v>
      </c>
      <c r="G807" s="86">
        <f t="shared" si="12"/>
        <v>73923498.802000001</v>
      </c>
      <c r="H807" s="109"/>
      <c r="I807" s="19"/>
      <c r="J807" s="17"/>
      <c r="K807" s="17"/>
      <c r="L807" s="24"/>
      <c r="M807" s="25"/>
    </row>
    <row r="808" spans="1:13" x14ac:dyDescent="0.3">
      <c r="A808" s="80">
        <v>8318</v>
      </c>
      <c r="B808" s="132">
        <v>8767.6640000000007</v>
      </c>
      <c r="C808" s="132">
        <v>159.15</v>
      </c>
      <c r="D808" s="132">
        <v>1.395</v>
      </c>
      <c r="E808" s="132">
        <v>15.45</v>
      </c>
      <c r="F808" s="133">
        <v>0.188</v>
      </c>
      <c r="G808" s="86">
        <f t="shared" si="12"/>
        <v>72929429.15200001</v>
      </c>
      <c r="H808" s="109"/>
      <c r="I808" s="19"/>
      <c r="J808" s="17"/>
      <c r="K808" s="17"/>
      <c r="L808" s="24"/>
      <c r="M808" s="25"/>
    </row>
    <row r="809" spans="1:13" x14ac:dyDescent="0.3">
      <c r="A809" s="80">
        <v>8361</v>
      </c>
      <c r="B809" s="132">
        <v>8779.9920000000002</v>
      </c>
      <c r="C809" s="132">
        <v>159.952</v>
      </c>
      <c r="D809" s="132">
        <v>1.4039999999999999</v>
      </c>
      <c r="E809" s="132">
        <v>14.95</v>
      </c>
      <c r="F809" s="133">
        <v>0.18099999999999999</v>
      </c>
      <c r="G809" s="86">
        <f t="shared" si="12"/>
        <v>73409513.112000003</v>
      </c>
      <c r="H809" s="109"/>
      <c r="I809" s="19"/>
      <c r="J809" s="17"/>
      <c r="K809" s="17"/>
      <c r="L809" s="24"/>
      <c r="M809" s="25"/>
    </row>
    <row r="810" spans="1:13" x14ac:dyDescent="0.3">
      <c r="A810" s="80">
        <v>8425</v>
      </c>
      <c r="B810" s="132">
        <v>8840.6880000000001</v>
      </c>
      <c r="C810" s="132">
        <v>158.405</v>
      </c>
      <c r="D810" s="132">
        <v>1.4</v>
      </c>
      <c r="E810" s="132">
        <v>14.92</v>
      </c>
      <c r="F810" s="133">
        <v>0.18</v>
      </c>
      <c r="G810" s="86">
        <f t="shared" si="12"/>
        <v>74482796.400000006</v>
      </c>
      <c r="H810" s="109"/>
      <c r="I810" s="19"/>
      <c r="J810" s="17"/>
      <c r="K810" s="17"/>
      <c r="L810" s="24"/>
      <c r="M810" s="25"/>
    </row>
    <row r="811" spans="1:13" x14ac:dyDescent="0.3">
      <c r="A811" s="80">
        <v>8490</v>
      </c>
      <c r="B811" s="132">
        <v>8815.2479999999996</v>
      </c>
      <c r="C811" s="132">
        <v>158.91999999999999</v>
      </c>
      <c r="D811" s="132">
        <v>1.401</v>
      </c>
      <c r="E811" s="132">
        <v>15.09</v>
      </c>
      <c r="F811" s="133">
        <v>0.182</v>
      </c>
      <c r="G811" s="86">
        <f t="shared" si="12"/>
        <v>74841455.519999996</v>
      </c>
      <c r="H811" s="109"/>
      <c r="I811" s="19"/>
      <c r="J811" s="17"/>
      <c r="K811" s="17"/>
      <c r="L811" s="24"/>
      <c r="M811" s="25"/>
    </row>
    <row r="812" spans="1:13" x14ac:dyDescent="0.3">
      <c r="A812" s="80">
        <v>8556</v>
      </c>
      <c r="B812" s="132">
        <v>8830.7990000000009</v>
      </c>
      <c r="C812" s="132">
        <v>158.691</v>
      </c>
      <c r="D812" s="132">
        <v>1.401</v>
      </c>
      <c r="E812" s="132">
        <v>15.51</v>
      </c>
      <c r="F812" s="133">
        <v>0.187</v>
      </c>
      <c r="G812" s="86">
        <f t="shared" si="12"/>
        <v>75556316.244000003</v>
      </c>
      <c r="H812" s="109"/>
      <c r="I812" s="19"/>
      <c r="J812" s="17"/>
      <c r="K812" s="17"/>
      <c r="L812" s="24"/>
      <c r="M812" s="25"/>
    </row>
    <row r="813" spans="1:13" x14ac:dyDescent="0.3">
      <c r="A813" s="80">
        <v>8577</v>
      </c>
      <c r="B813" s="132">
        <v>8803.8850000000002</v>
      </c>
      <c r="C813" s="132">
        <v>157.88900000000001</v>
      </c>
      <c r="D813" s="132">
        <v>1.39</v>
      </c>
      <c r="E813" s="132">
        <v>15.43</v>
      </c>
      <c r="F813" s="133">
        <v>0.185</v>
      </c>
      <c r="G813" s="86">
        <f t="shared" si="12"/>
        <v>75510921.644999996</v>
      </c>
      <c r="H813" s="109"/>
      <c r="I813" s="19"/>
      <c r="J813" s="17"/>
      <c r="K813" s="17"/>
      <c r="L813" s="24"/>
      <c r="M813" s="25"/>
    </row>
    <row r="814" spans="1:13" x14ac:dyDescent="0.3">
      <c r="A814" s="80">
        <v>8688</v>
      </c>
      <c r="B814" s="132">
        <v>8823.2630000000008</v>
      </c>
      <c r="C814" s="132">
        <v>159.20699999999999</v>
      </c>
      <c r="D814" s="132">
        <v>1.405</v>
      </c>
      <c r="E814" s="132">
        <v>15.93</v>
      </c>
      <c r="F814" s="133">
        <v>0.191</v>
      </c>
      <c r="G814" s="86">
        <f t="shared" si="12"/>
        <v>76656508.944000006</v>
      </c>
      <c r="H814" s="109"/>
      <c r="I814" s="19"/>
      <c r="J814" s="17"/>
      <c r="K814" s="17"/>
      <c r="L814" s="24"/>
      <c r="M814" s="25"/>
    </row>
    <row r="815" spans="1:13" x14ac:dyDescent="0.3">
      <c r="A815" s="80">
        <v>8710</v>
      </c>
      <c r="B815" s="132">
        <v>8792.0210000000006</v>
      </c>
      <c r="C815" s="132">
        <v>158.63399999999999</v>
      </c>
      <c r="D815" s="132">
        <v>1.395</v>
      </c>
      <c r="E815" s="132">
        <v>16.760000000000002</v>
      </c>
      <c r="F815" s="133">
        <v>0.20200000000000001</v>
      </c>
      <c r="G815" s="86">
        <f t="shared" si="12"/>
        <v>76578502.910000011</v>
      </c>
      <c r="H815" s="109"/>
      <c r="I815" s="19"/>
      <c r="J815" s="17"/>
      <c r="K815" s="17"/>
      <c r="L815" s="24"/>
      <c r="M815" s="25"/>
    </row>
    <row r="816" spans="1:13" x14ac:dyDescent="0.3">
      <c r="A816" s="80">
        <v>8755</v>
      </c>
      <c r="B816" s="132">
        <v>8799.0300000000007</v>
      </c>
      <c r="C816" s="132">
        <v>160.35300000000001</v>
      </c>
      <c r="D816" s="132">
        <v>1.411</v>
      </c>
      <c r="E816" s="132">
        <v>16.920000000000002</v>
      </c>
      <c r="F816" s="133">
        <v>0.20499999999999999</v>
      </c>
      <c r="G816" s="86">
        <f t="shared" si="12"/>
        <v>77035507.650000006</v>
      </c>
      <c r="H816" s="109"/>
      <c r="I816" s="19"/>
      <c r="J816" s="17"/>
      <c r="K816" s="17"/>
      <c r="L816" s="24"/>
      <c r="M816" s="25"/>
    </row>
    <row r="817" spans="1:13" x14ac:dyDescent="0.3">
      <c r="A817" s="80">
        <v>8822</v>
      </c>
      <c r="B817" s="132">
        <v>8820.0959999999995</v>
      </c>
      <c r="C817" s="132">
        <v>158.80600000000001</v>
      </c>
      <c r="D817" s="132">
        <v>1.401</v>
      </c>
      <c r="E817" s="132">
        <v>15.6</v>
      </c>
      <c r="F817" s="133">
        <v>0.19</v>
      </c>
      <c r="G817" s="86">
        <f t="shared" si="12"/>
        <v>77810886.912</v>
      </c>
      <c r="H817" s="109"/>
      <c r="I817" s="19"/>
      <c r="J817" s="17"/>
      <c r="K817" s="17"/>
      <c r="L817" s="24"/>
      <c r="M817" s="25"/>
    </row>
    <row r="818" spans="1:13" x14ac:dyDescent="0.3">
      <c r="A818" s="80">
        <v>8890</v>
      </c>
      <c r="B818" s="132">
        <v>8761.6380000000008</v>
      </c>
      <c r="C818" s="132">
        <v>159.952</v>
      </c>
      <c r="D818" s="132">
        <v>1.401</v>
      </c>
      <c r="E818" s="132">
        <v>14.59</v>
      </c>
      <c r="F818" s="133">
        <v>0.17699999999999999</v>
      </c>
      <c r="G818" s="86">
        <f t="shared" si="12"/>
        <v>77890961.820000008</v>
      </c>
      <c r="H818" s="109"/>
      <c r="I818" s="19"/>
      <c r="J818" s="17"/>
      <c r="K818" s="17"/>
      <c r="L818" s="24"/>
      <c r="M818" s="25"/>
    </row>
    <row r="819" spans="1:13" x14ac:dyDescent="0.3">
      <c r="A819" s="80">
        <v>8959</v>
      </c>
      <c r="B819" s="132">
        <v>8745.9549999999999</v>
      </c>
      <c r="C819" s="132">
        <v>159.55099999999999</v>
      </c>
      <c r="D819" s="132">
        <v>1.395</v>
      </c>
      <c r="E819" s="132">
        <v>14.59</v>
      </c>
      <c r="F819" s="133">
        <v>0.17699999999999999</v>
      </c>
      <c r="G819" s="86">
        <f t="shared" si="12"/>
        <v>78355010.844999999</v>
      </c>
      <c r="H819" s="109"/>
      <c r="I819" s="19"/>
      <c r="J819" s="17"/>
      <c r="K819" s="17"/>
      <c r="L819" s="24"/>
      <c r="M819" s="25"/>
    </row>
    <row r="820" spans="1:13" x14ac:dyDescent="0.3">
      <c r="A820" s="80">
        <v>8982</v>
      </c>
      <c r="B820" s="132">
        <v>8816.4089999999997</v>
      </c>
      <c r="C820" s="132">
        <v>157.08699999999999</v>
      </c>
      <c r="D820" s="132">
        <v>1.385</v>
      </c>
      <c r="E820" s="132">
        <v>14.43</v>
      </c>
      <c r="F820" s="133">
        <v>0.17199999999999999</v>
      </c>
      <c r="G820" s="86">
        <f t="shared" si="12"/>
        <v>79188985.637999997</v>
      </c>
      <c r="H820" s="109"/>
      <c r="I820" s="19"/>
      <c r="J820" s="17"/>
      <c r="K820" s="17"/>
      <c r="L820" s="24"/>
      <c r="M820" s="25"/>
    </row>
    <row r="821" spans="1:13" x14ac:dyDescent="0.3">
      <c r="A821" s="80">
        <v>9028</v>
      </c>
      <c r="B821" s="132">
        <v>8753.1859999999997</v>
      </c>
      <c r="C821" s="132">
        <v>159.26400000000001</v>
      </c>
      <c r="D821" s="132">
        <v>1.3939999999999999</v>
      </c>
      <c r="E821" s="132">
        <v>14.61</v>
      </c>
      <c r="F821" s="133">
        <v>0.17499999999999999</v>
      </c>
      <c r="G821" s="86">
        <f t="shared" si="12"/>
        <v>79023763.208000004</v>
      </c>
      <c r="H821" s="109"/>
      <c r="I821" s="19"/>
      <c r="J821" s="17"/>
      <c r="K821" s="17"/>
      <c r="L821" s="24"/>
      <c r="M821" s="25"/>
    </row>
    <row r="822" spans="1:13" x14ac:dyDescent="0.3">
      <c r="A822" s="80">
        <v>9097</v>
      </c>
      <c r="B822" s="132">
        <v>8886.1830000000009</v>
      </c>
      <c r="C822" s="132">
        <v>157.54499999999999</v>
      </c>
      <c r="D822" s="132">
        <v>1.4</v>
      </c>
      <c r="E822" s="132">
        <v>14.7</v>
      </c>
      <c r="F822" s="133">
        <v>0.17499999999999999</v>
      </c>
      <c r="G822" s="86">
        <f t="shared" si="12"/>
        <v>80837606.751000002</v>
      </c>
      <c r="H822" s="109"/>
      <c r="I822" s="19"/>
      <c r="J822" s="17"/>
      <c r="K822" s="17"/>
      <c r="L822" s="24"/>
      <c r="M822" s="25"/>
    </row>
    <row r="823" spans="1:13" x14ac:dyDescent="0.3">
      <c r="A823" s="80">
        <v>9167</v>
      </c>
      <c r="B823" s="132">
        <v>8765.5779999999995</v>
      </c>
      <c r="C823" s="132">
        <v>159.37899999999999</v>
      </c>
      <c r="D823" s="132">
        <v>1.397</v>
      </c>
      <c r="E823" s="132">
        <v>16.45</v>
      </c>
      <c r="F823" s="133">
        <v>0.19900000000000001</v>
      </c>
      <c r="G823" s="86">
        <f t="shared" si="12"/>
        <v>80354053.525999993</v>
      </c>
      <c r="H823" s="109"/>
      <c r="I823" s="19"/>
      <c r="J823" s="17"/>
      <c r="K823" s="17"/>
      <c r="L823" s="24"/>
      <c r="M823" s="25"/>
    </row>
    <row r="824" spans="1:13" x14ac:dyDescent="0.3">
      <c r="A824" s="80">
        <v>9238</v>
      </c>
      <c r="B824" s="132">
        <v>8666.9740000000002</v>
      </c>
      <c r="C824" s="132">
        <v>159.78</v>
      </c>
      <c r="D824" s="132">
        <v>1.385</v>
      </c>
      <c r="E824" s="132">
        <v>16.2</v>
      </c>
      <c r="F824" s="133">
        <v>0.19600000000000001</v>
      </c>
      <c r="G824" s="86">
        <f t="shared" si="12"/>
        <v>80065505.812000006</v>
      </c>
      <c r="H824" s="109"/>
      <c r="I824" s="19"/>
      <c r="J824" s="17"/>
      <c r="K824" s="17"/>
      <c r="L824" s="24"/>
      <c r="M824" s="25"/>
    </row>
    <row r="825" spans="1:13" x14ac:dyDescent="0.3">
      <c r="A825" s="80">
        <v>9262</v>
      </c>
      <c r="B825" s="132">
        <v>8837.4989999999998</v>
      </c>
      <c r="C825" s="132">
        <v>159.37899999999999</v>
      </c>
      <c r="D825" s="132">
        <v>1.409</v>
      </c>
      <c r="E825" s="132">
        <v>16.55</v>
      </c>
      <c r="F825" s="133">
        <v>0.19800000000000001</v>
      </c>
      <c r="G825" s="86">
        <f t="shared" si="12"/>
        <v>81852915.738000005</v>
      </c>
      <c r="H825" s="109"/>
      <c r="I825" s="19"/>
      <c r="J825" s="17"/>
      <c r="K825" s="17"/>
      <c r="L825" s="24"/>
      <c r="M825" s="25"/>
    </row>
    <row r="826" spans="1:13" x14ac:dyDescent="0.3">
      <c r="A826" s="80">
        <v>9381</v>
      </c>
      <c r="B826" s="132">
        <v>8794.1830000000009</v>
      </c>
      <c r="C826" s="132">
        <v>158.34700000000001</v>
      </c>
      <c r="D826" s="132">
        <v>1.393</v>
      </c>
      <c r="E826" s="132">
        <v>14.78</v>
      </c>
      <c r="F826" s="133">
        <v>0.17899999999999999</v>
      </c>
      <c r="G826" s="86">
        <f t="shared" si="12"/>
        <v>82498230.723000005</v>
      </c>
      <c r="H826" s="109"/>
      <c r="I826" s="19"/>
      <c r="J826" s="17"/>
      <c r="K826" s="17"/>
      <c r="L826" s="24"/>
      <c r="M826" s="25"/>
    </row>
    <row r="827" spans="1:13" x14ac:dyDescent="0.3">
      <c r="A827" s="80">
        <v>9405</v>
      </c>
      <c r="B827" s="132">
        <v>8672.0769999999993</v>
      </c>
      <c r="C827" s="132">
        <v>159.78</v>
      </c>
      <c r="D827" s="132">
        <v>1.3859999999999999</v>
      </c>
      <c r="E827" s="132">
        <v>14.42</v>
      </c>
      <c r="F827" s="133">
        <v>0.17399999999999999</v>
      </c>
      <c r="G827" s="86">
        <f t="shared" si="12"/>
        <v>81560884.184999987</v>
      </c>
      <c r="H827" s="109"/>
      <c r="I827" s="19"/>
      <c r="J827" s="17"/>
      <c r="K827" s="17"/>
      <c r="L827" s="24"/>
      <c r="M827" s="25"/>
    </row>
    <row r="828" spans="1:13" x14ac:dyDescent="0.3">
      <c r="A828" s="80">
        <v>9453</v>
      </c>
      <c r="B828" s="132">
        <v>8686.9259999999995</v>
      </c>
      <c r="C828" s="132">
        <v>160.81100000000001</v>
      </c>
      <c r="D828" s="132">
        <v>1.397</v>
      </c>
      <c r="E828" s="132">
        <v>15.02</v>
      </c>
      <c r="F828" s="133">
        <v>0.182</v>
      </c>
      <c r="G828" s="86">
        <f t="shared" si="12"/>
        <v>82117511.478</v>
      </c>
      <c r="H828" s="109"/>
      <c r="I828" s="19"/>
      <c r="J828" s="17"/>
      <c r="K828" s="17"/>
      <c r="L828" s="24"/>
      <c r="M828" s="25"/>
    </row>
    <row r="829" spans="1:13" x14ac:dyDescent="0.3">
      <c r="A829" s="80">
        <v>9526</v>
      </c>
      <c r="B829" s="132">
        <v>8774.6620000000003</v>
      </c>
      <c r="C829" s="132">
        <v>159.26400000000001</v>
      </c>
      <c r="D829" s="132">
        <v>1.397</v>
      </c>
      <c r="E829" s="132">
        <v>14.54</v>
      </c>
      <c r="F829" s="133">
        <v>0.17599999999999999</v>
      </c>
      <c r="G829" s="86">
        <f t="shared" si="12"/>
        <v>83587430.211999997</v>
      </c>
      <c r="H829" s="109"/>
      <c r="I829" s="19"/>
      <c r="J829" s="17"/>
      <c r="K829" s="17"/>
      <c r="L829" s="24"/>
      <c r="M829" s="25"/>
    </row>
    <row r="830" spans="1:13" x14ac:dyDescent="0.3">
      <c r="A830" s="80">
        <v>9599</v>
      </c>
      <c r="B830" s="132">
        <v>8800.2919999999995</v>
      </c>
      <c r="C830" s="132">
        <v>159.72200000000001</v>
      </c>
      <c r="D830" s="132">
        <v>1.4059999999999999</v>
      </c>
      <c r="E830" s="132">
        <v>15.08</v>
      </c>
      <c r="F830" s="133">
        <v>0.183</v>
      </c>
      <c r="G830" s="86">
        <f t="shared" si="12"/>
        <v>84474002.907999992</v>
      </c>
      <c r="H830" s="109"/>
      <c r="I830" s="19"/>
      <c r="J830" s="17"/>
      <c r="K830" s="17"/>
      <c r="L830" s="24"/>
      <c r="M830" s="25"/>
    </row>
    <row r="831" spans="1:13" x14ac:dyDescent="0.3">
      <c r="A831" s="80">
        <v>9673</v>
      </c>
      <c r="B831" s="132">
        <v>8784.26</v>
      </c>
      <c r="C831" s="132">
        <v>158.863</v>
      </c>
      <c r="D831" s="132">
        <v>1.395</v>
      </c>
      <c r="E831" s="132">
        <v>16.18</v>
      </c>
      <c r="F831" s="133">
        <v>0.19600000000000001</v>
      </c>
      <c r="G831" s="86">
        <f t="shared" si="12"/>
        <v>84970146.980000004</v>
      </c>
      <c r="H831" s="109"/>
      <c r="I831" s="19"/>
      <c r="J831" s="17"/>
      <c r="K831" s="17"/>
      <c r="L831" s="24"/>
      <c r="M831" s="25"/>
    </row>
    <row r="832" spans="1:13" x14ac:dyDescent="0.3">
      <c r="A832" s="80">
        <v>9698</v>
      </c>
      <c r="B832" s="132">
        <v>8698.8250000000007</v>
      </c>
      <c r="C832" s="132">
        <v>159.26400000000001</v>
      </c>
      <c r="D832" s="132">
        <v>1.385</v>
      </c>
      <c r="E832" s="132">
        <v>16.09</v>
      </c>
      <c r="F832" s="133">
        <v>0.19400000000000001</v>
      </c>
      <c r="G832" s="86">
        <f t="shared" si="12"/>
        <v>84361204.850000009</v>
      </c>
      <c r="H832" s="109"/>
      <c r="I832" s="19"/>
      <c r="J832" s="17"/>
      <c r="K832" s="17"/>
      <c r="L832" s="24"/>
      <c r="M832" s="25"/>
    </row>
    <row r="833" spans="1:13" x14ac:dyDescent="0.3">
      <c r="A833" s="80">
        <v>9748</v>
      </c>
      <c r="B833" s="132">
        <v>8837.982</v>
      </c>
      <c r="C833" s="132">
        <v>158.29</v>
      </c>
      <c r="D833" s="132">
        <v>1.399</v>
      </c>
      <c r="E833" s="132">
        <v>16.350000000000001</v>
      </c>
      <c r="F833" s="133">
        <v>0.19400000000000001</v>
      </c>
      <c r="G833" s="86">
        <f t="shared" si="12"/>
        <v>86152648.535999998</v>
      </c>
      <c r="H833" s="109"/>
      <c r="I833" s="19"/>
      <c r="J833" s="17"/>
      <c r="K833" s="17"/>
      <c r="L833" s="24"/>
      <c r="M833" s="25"/>
    </row>
    <row r="834" spans="1:13" x14ac:dyDescent="0.3">
      <c r="A834" s="80">
        <v>9823</v>
      </c>
      <c r="B834" s="132">
        <v>8693.8279999999995</v>
      </c>
      <c r="C834" s="132">
        <v>161.49799999999999</v>
      </c>
      <c r="D834" s="132">
        <v>1.4039999999999999</v>
      </c>
      <c r="E834" s="132">
        <v>15.44</v>
      </c>
      <c r="F834" s="133">
        <v>0.189</v>
      </c>
      <c r="G834" s="86">
        <f t="shared" si="12"/>
        <v>85399472.443999991</v>
      </c>
      <c r="H834" s="109"/>
      <c r="I834" s="19"/>
      <c r="J834" s="17"/>
      <c r="K834" s="17"/>
      <c r="L834" s="24"/>
      <c r="M834" s="25"/>
    </row>
    <row r="835" spans="1:13" x14ac:dyDescent="0.3">
      <c r="A835" s="80">
        <v>9899</v>
      </c>
      <c r="B835" s="132">
        <v>8747.5400000000009</v>
      </c>
      <c r="C835" s="132">
        <v>159.83699999999999</v>
      </c>
      <c r="D835" s="132">
        <v>1.3979999999999999</v>
      </c>
      <c r="E835" s="132">
        <v>14.03</v>
      </c>
      <c r="F835" s="133">
        <v>0.17100000000000001</v>
      </c>
      <c r="G835" s="86">
        <f t="shared" si="12"/>
        <v>86591898.460000008</v>
      </c>
      <c r="H835" s="109"/>
      <c r="I835" s="19"/>
      <c r="J835" s="17"/>
      <c r="K835" s="17"/>
      <c r="L835" s="24"/>
      <c r="M835" s="25"/>
    </row>
    <row r="836" spans="1:13" x14ac:dyDescent="0.3">
      <c r="A836" s="80">
        <v>9975</v>
      </c>
      <c r="B836" s="132">
        <v>8701.8379999999997</v>
      </c>
      <c r="C836" s="132">
        <v>160.00899999999999</v>
      </c>
      <c r="D836" s="132">
        <v>1.3919999999999999</v>
      </c>
      <c r="E836" s="132">
        <v>14.93</v>
      </c>
      <c r="F836" s="133">
        <v>0.18099999999999999</v>
      </c>
      <c r="G836" s="86">
        <f t="shared" si="12"/>
        <v>86800834.049999997</v>
      </c>
      <c r="H836" s="109"/>
      <c r="I836" s="19"/>
      <c r="J836" s="17"/>
      <c r="K836" s="17"/>
      <c r="L836" s="24"/>
      <c r="M836" s="25"/>
    </row>
    <row r="837" spans="1:13" x14ac:dyDescent="0.3">
      <c r="A837" s="80">
        <v>10000</v>
      </c>
      <c r="B837" s="132">
        <v>8851.1270000000004</v>
      </c>
      <c r="C837" s="132">
        <v>158.405</v>
      </c>
      <c r="D837" s="132">
        <v>1.4019999999999999</v>
      </c>
      <c r="E837" s="132">
        <v>13.62</v>
      </c>
      <c r="F837" s="133">
        <v>0.16300000000000001</v>
      </c>
      <c r="G837" s="86">
        <f t="shared" si="12"/>
        <v>88511270</v>
      </c>
      <c r="H837" s="109"/>
      <c r="I837" s="19"/>
      <c r="J837" s="17"/>
      <c r="K837" s="17"/>
      <c r="L837" s="24"/>
      <c r="M837" s="25"/>
    </row>
    <row r="838" spans="1:13" x14ac:dyDescent="0.3">
      <c r="A838" s="80">
        <v>10078</v>
      </c>
      <c r="B838" s="132">
        <v>8808.7649999999994</v>
      </c>
      <c r="C838" s="132">
        <v>157.77500000000001</v>
      </c>
      <c r="D838" s="132">
        <v>1.39</v>
      </c>
      <c r="E838" s="132">
        <v>17.09</v>
      </c>
      <c r="F838" s="133">
        <v>0.20399999999999999</v>
      </c>
      <c r="G838" s="86">
        <f t="shared" si="12"/>
        <v>88774733.669999987</v>
      </c>
      <c r="H838" s="109"/>
      <c r="I838" s="19"/>
      <c r="J838" s="17"/>
      <c r="K838" s="17"/>
      <c r="L838" s="24"/>
      <c r="M838" s="25"/>
    </row>
    <row r="839" spans="1:13" x14ac:dyDescent="0.3">
      <c r="A839" s="80">
        <v>10155</v>
      </c>
      <c r="B839" s="132">
        <v>8746.6080000000002</v>
      </c>
      <c r="C839" s="132">
        <v>159.83699999999999</v>
      </c>
      <c r="D839" s="132">
        <v>1.3979999999999999</v>
      </c>
      <c r="E839" s="132">
        <v>16.739999999999998</v>
      </c>
      <c r="F839" s="133">
        <v>0.20100000000000001</v>
      </c>
      <c r="G839" s="86">
        <f t="shared" si="12"/>
        <v>88821804.239999995</v>
      </c>
      <c r="H839" s="109"/>
      <c r="I839" s="19"/>
      <c r="J839" s="17"/>
      <c r="K839" s="17"/>
      <c r="L839" s="24"/>
      <c r="M839" s="25"/>
    </row>
    <row r="840" spans="1:13" x14ac:dyDescent="0.3">
      <c r="A840" s="80">
        <v>10233</v>
      </c>
      <c r="B840" s="132">
        <v>8787.7289999999994</v>
      </c>
      <c r="C840" s="132">
        <v>159.83699999999999</v>
      </c>
      <c r="D840" s="132">
        <v>1.405</v>
      </c>
      <c r="E840" s="132">
        <v>16.649999999999999</v>
      </c>
      <c r="F840" s="133">
        <v>0.20100000000000001</v>
      </c>
      <c r="G840" s="86">
        <f t="shared" si="12"/>
        <v>89924830.856999993</v>
      </c>
      <c r="H840" s="109"/>
      <c r="I840" s="19"/>
      <c r="J840" s="11"/>
      <c r="K840" s="11"/>
      <c r="L840" s="11"/>
      <c r="M840" s="11"/>
    </row>
    <row r="841" spans="1:13" x14ac:dyDescent="0.3">
      <c r="A841" s="87">
        <v>10273</v>
      </c>
      <c r="B841" s="133">
        <v>8829.42</v>
      </c>
      <c r="C841" s="133">
        <v>157.88900000000001</v>
      </c>
      <c r="D841" s="133">
        <v>1.3939999999999999</v>
      </c>
      <c r="E841" s="133">
        <v>16.010000000000002</v>
      </c>
      <c r="F841" s="133">
        <v>0.192</v>
      </c>
      <c r="G841" s="86">
        <f t="shared" si="12"/>
        <v>90704631.659999996</v>
      </c>
    </row>
    <row r="842" spans="1:13" x14ac:dyDescent="0.3">
      <c r="A842" s="87">
        <v>10392</v>
      </c>
      <c r="B842" s="133">
        <v>8694.7450000000008</v>
      </c>
      <c r="C842" s="133">
        <v>158.97800000000001</v>
      </c>
      <c r="D842" s="133">
        <v>1.3819999999999999</v>
      </c>
      <c r="E842" s="133">
        <v>14.43</v>
      </c>
      <c r="F842" s="133">
        <v>0.17399999999999999</v>
      </c>
      <c r="G842" s="86">
        <f t="shared" si="12"/>
        <v>90355790.040000007</v>
      </c>
    </row>
    <row r="843" spans="1:13" x14ac:dyDescent="0.3">
      <c r="A843" s="87">
        <v>10432</v>
      </c>
      <c r="B843" s="133">
        <v>8718.4959999999992</v>
      </c>
      <c r="C843" s="133">
        <v>158.863</v>
      </c>
      <c r="D843" s="133">
        <v>1.385</v>
      </c>
      <c r="E843" s="133">
        <v>13.86</v>
      </c>
      <c r="F843" s="133">
        <v>0.16500000000000001</v>
      </c>
      <c r="G843" s="86">
        <f t="shared" si="12"/>
        <v>90951350.271999985</v>
      </c>
    </row>
    <row r="844" spans="1:13" x14ac:dyDescent="0.3">
      <c r="A844" s="87">
        <v>10472</v>
      </c>
      <c r="B844" s="133">
        <v>8651.5120000000006</v>
      </c>
      <c r="C844" s="133">
        <v>162.071</v>
      </c>
      <c r="D844" s="133">
        <v>1.4019999999999999</v>
      </c>
      <c r="E844" s="133">
        <v>15.19</v>
      </c>
      <c r="F844" s="133">
        <v>0.185</v>
      </c>
      <c r="G844" s="86">
        <f t="shared" si="12"/>
        <v>90598633.664000005</v>
      </c>
    </row>
    <row r="845" spans="1:13" x14ac:dyDescent="0.3">
      <c r="A845" s="87">
        <v>10552</v>
      </c>
      <c r="B845" s="133">
        <v>8713.9850000000006</v>
      </c>
      <c r="C845" s="133">
        <v>159.89400000000001</v>
      </c>
      <c r="D845" s="133">
        <v>1.393</v>
      </c>
      <c r="E845" s="133">
        <v>15.72</v>
      </c>
      <c r="F845" s="133">
        <v>0.191</v>
      </c>
      <c r="G845" s="86">
        <f t="shared" si="12"/>
        <v>91949969.719999999</v>
      </c>
    </row>
    <row r="846" spans="1:13" x14ac:dyDescent="0.3">
      <c r="A846" s="87">
        <v>10593</v>
      </c>
      <c r="B846" s="133">
        <v>8701.1869999999999</v>
      </c>
      <c r="C846" s="133">
        <v>160.696</v>
      </c>
      <c r="D846" s="133">
        <v>1.3979999999999999</v>
      </c>
      <c r="E846" s="133">
        <v>16.309999999999999</v>
      </c>
      <c r="F846" s="133">
        <v>0.19800000000000001</v>
      </c>
      <c r="G846" s="86">
        <f t="shared" si="12"/>
        <v>92171673.891000003</v>
      </c>
    </row>
    <row r="847" spans="1:13" x14ac:dyDescent="0.3">
      <c r="A847" s="87">
        <v>10716</v>
      </c>
      <c r="B847" s="133">
        <v>8744.2669999999998</v>
      </c>
      <c r="C847" s="133">
        <v>159.43600000000001</v>
      </c>
      <c r="D847" s="133">
        <v>1.3939999999999999</v>
      </c>
      <c r="E847" s="133">
        <v>17.34</v>
      </c>
      <c r="F847" s="133">
        <v>0.20899999999999999</v>
      </c>
      <c r="G847" s="86">
        <f t="shared" si="12"/>
        <v>93703565.171999991</v>
      </c>
    </row>
    <row r="848" spans="1:13" x14ac:dyDescent="0.3">
      <c r="A848" s="87">
        <v>10757</v>
      </c>
      <c r="B848" s="133">
        <v>8707.7780000000002</v>
      </c>
      <c r="C848" s="133">
        <v>159.89400000000001</v>
      </c>
      <c r="D848" s="133">
        <v>1.3919999999999999</v>
      </c>
      <c r="E848" s="133">
        <v>16.41</v>
      </c>
      <c r="F848" s="133">
        <v>0.19800000000000001</v>
      </c>
      <c r="G848" s="86">
        <f t="shared" si="12"/>
        <v>93669567.94600001</v>
      </c>
    </row>
    <row r="849" spans="1:7" x14ac:dyDescent="0.3">
      <c r="A849" s="87">
        <v>10798</v>
      </c>
      <c r="B849" s="133">
        <v>8634.6509999999998</v>
      </c>
      <c r="C849" s="133">
        <v>160.41</v>
      </c>
      <c r="D849" s="133">
        <v>1.385</v>
      </c>
      <c r="E849" s="133">
        <v>18.12</v>
      </c>
      <c r="F849" s="133">
        <v>0.218</v>
      </c>
      <c r="G849" s="86">
        <f t="shared" si="12"/>
        <v>93236961.497999996</v>
      </c>
    </row>
    <row r="850" spans="1:7" x14ac:dyDescent="0.3">
      <c r="A850" s="87">
        <v>10881</v>
      </c>
      <c r="B850" s="133">
        <v>8615.1550000000007</v>
      </c>
      <c r="C850" s="133">
        <v>160.29499999999999</v>
      </c>
      <c r="D850" s="133">
        <v>1.381</v>
      </c>
      <c r="E850" s="133">
        <v>16.420000000000002</v>
      </c>
      <c r="F850" s="133">
        <v>0.19700000000000001</v>
      </c>
      <c r="G850" s="86">
        <f t="shared" si="12"/>
        <v>93741501.555000007</v>
      </c>
    </row>
    <row r="851" spans="1:7" x14ac:dyDescent="0.3">
      <c r="A851" s="87">
        <v>10965</v>
      </c>
      <c r="B851" s="133">
        <v>8808.76</v>
      </c>
      <c r="C851" s="133">
        <v>158.17599999999999</v>
      </c>
      <c r="D851" s="133">
        <v>1.393</v>
      </c>
      <c r="E851" s="133">
        <v>15.7</v>
      </c>
      <c r="F851" s="133">
        <v>0.186</v>
      </c>
      <c r="G851" s="86">
        <f t="shared" ref="G851:G914" si="13">B851*A851</f>
        <v>96588053.400000006</v>
      </c>
    </row>
    <row r="852" spans="1:7" x14ac:dyDescent="0.3">
      <c r="A852" s="87">
        <v>11050</v>
      </c>
      <c r="B852" s="133">
        <v>8758.0789999999997</v>
      </c>
      <c r="C852" s="133">
        <v>158.17599999999999</v>
      </c>
      <c r="D852" s="133">
        <v>1.385</v>
      </c>
      <c r="E852" s="133">
        <v>15.63</v>
      </c>
      <c r="F852" s="133">
        <v>0.187</v>
      </c>
      <c r="G852" s="86">
        <f t="shared" si="13"/>
        <v>96776772.950000003</v>
      </c>
    </row>
    <row r="853" spans="1:7" x14ac:dyDescent="0.3">
      <c r="A853" s="87">
        <v>11092</v>
      </c>
      <c r="B853" s="133">
        <v>8714.0779999999995</v>
      </c>
      <c r="C853" s="133">
        <v>159.321</v>
      </c>
      <c r="D853" s="133">
        <v>1.3879999999999999</v>
      </c>
      <c r="E853" s="133">
        <v>16.43</v>
      </c>
      <c r="F853" s="133">
        <v>0.19600000000000001</v>
      </c>
      <c r="G853" s="86">
        <f t="shared" si="13"/>
        <v>96656553.175999999</v>
      </c>
    </row>
    <row r="854" spans="1:7" x14ac:dyDescent="0.3">
      <c r="A854" s="87">
        <v>11221</v>
      </c>
      <c r="B854" s="133">
        <v>8777.8310000000001</v>
      </c>
      <c r="C854" s="133">
        <v>159.49299999999999</v>
      </c>
      <c r="D854" s="133">
        <v>1.4</v>
      </c>
      <c r="E854" s="133">
        <v>15.75</v>
      </c>
      <c r="F854" s="133">
        <v>0.189</v>
      </c>
      <c r="G854" s="86">
        <f t="shared" si="13"/>
        <v>98496041.651000008</v>
      </c>
    </row>
    <row r="855" spans="1:7" x14ac:dyDescent="0.3">
      <c r="A855" s="87">
        <v>11264</v>
      </c>
      <c r="B855" s="133">
        <v>8806.4809999999998</v>
      </c>
      <c r="C855" s="133">
        <v>157.374</v>
      </c>
      <c r="D855" s="133">
        <v>1.3859999999999999</v>
      </c>
      <c r="E855" s="133">
        <v>16.649999999999999</v>
      </c>
      <c r="F855" s="133">
        <v>0.19900000000000001</v>
      </c>
      <c r="G855" s="86">
        <f t="shared" si="13"/>
        <v>99196201.983999997</v>
      </c>
    </row>
    <row r="856" spans="1:7" x14ac:dyDescent="0.3">
      <c r="A856" s="87">
        <v>11307</v>
      </c>
      <c r="B856" s="133">
        <v>8687.3349999999991</v>
      </c>
      <c r="C856" s="133">
        <v>158.91999999999999</v>
      </c>
      <c r="D856" s="133">
        <v>1.381</v>
      </c>
      <c r="E856" s="133">
        <v>17.2</v>
      </c>
      <c r="F856" s="133">
        <v>0.20499999999999999</v>
      </c>
      <c r="G856" s="86">
        <f t="shared" si="13"/>
        <v>98227696.844999984</v>
      </c>
    </row>
    <row r="857" spans="1:7" x14ac:dyDescent="0.3">
      <c r="A857" s="87">
        <v>11394</v>
      </c>
      <c r="B857" s="133">
        <v>8641.1589999999997</v>
      </c>
      <c r="C857" s="133">
        <v>159.952</v>
      </c>
      <c r="D857" s="133">
        <v>1.3819999999999999</v>
      </c>
      <c r="E857" s="133">
        <v>16.25</v>
      </c>
      <c r="F857" s="133">
        <v>0.19400000000000001</v>
      </c>
      <c r="G857" s="86">
        <f t="shared" si="13"/>
        <v>98457365.645999998</v>
      </c>
    </row>
    <row r="858" spans="1:7" x14ac:dyDescent="0.3">
      <c r="A858" s="87">
        <v>11438</v>
      </c>
      <c r="B858" s="133">
        <v>8689.7350000000006</v>
      </c>
      <c r="C858" s="133">
        <v>159.035</v>
      </c>
      <c r="D858" s="133">
        <v>1.3819999999999999</v>
      </c>
      <c r="E858" s="133">
        <v>17.23</v>
      </c>
      <c r="F858" s="133">
        <v>0.20499999999999999</v>
      </c>
      <c r="G858" s="86">
        <f t="shared" si="13"/>
        <v>99393188.930000007</v>
      </c>
    </row>
    <row r="859" spans="1:7" x14ac:dyDescent="0.3">
      <c r="A859" s="87">
        <v>11570</v>
      </c>
      <c r="B859" s="133">
        <v>8671.3169999999991</v>
      </c>
      <c r="C859" s="133">
        <v>160.29499999999999</v>
      </c>
      <c r="D859" s="133">
        <v>1.39</v>
      </c>
      <c r="E859" s="133">
        <v>15.72</v>
      </c>
      <c r="F859" s="133">
        <v>0.189</v>
      </c>
      <c r="G859" s="86">
        <f t="shared" si="13"/>
        <v>100327137.68999998</v>
      </c>
    </row>
    <row r="860" spans="1:7" x14ac:dyDescent="0.3">
      <c r="A860" s="87">
        <v>11615</v>
      </c>
      <c r="B860" s="133">
        <v>8677.9410000000007</v>
      </c>
      <c r="C860" s="133">
        <v>158.577</v>
      </c>
      <c r="D860" s="133">
        <v>1.3759999999999999</v>
      </c>
      <c r="E860" s="133">
        <v>15.2</v>
      </c>
      <c r="F860" s="133">
        <v>0.182</v>
      </c>
      <c r="G860" s="86">
        <f t="shared" si="13"/>
        <v>100794284.715</v>
      </c>
    </row>
    <row r="861" spans="1:7" x14ac:dyDescent="0.3">
      <c r="A861" s="87">
        <v>11660</v>
      </c>
      <c r="B861" s="133">
        <v>8638.93</v>
      </c>
      <c r="C861" s="133">
        <v>159.66499999999999</v>
      </c>
      <c r="D861" s="133">
        <v>1.379</v>
      </c>
      <c r="E861" s="133">
        <v>15.42</v>
      </c>
      <c r="F861" s="133">
        <v>0.184</v>
      </c>
      <c r="G861" s="86">
        <f t="shared" si="13"/>
        <v>100729923.8</v>
      </c>
    </row>
    <row r="862" spans="1:7" x14ac:dyDescent="0.3">
      <c r="A862" s="87">
        <v>11749</v>
      </c>
      <c r="B862" s="133">
        <v>8683.9069999999992</v>
      </c>
      <c r="C862" s="133">
        <v>158.233</v>
      </c>
      <c r="D862" s="133">
        <v>1.3740000000000001</v>
      </c>
      <c r="E862" s="133">
        <v>15.26</v>
      </c>
      <c r="F862" s="133">
        <v>0.18099999999999999</v>
      </c>
      <c r="G862" s="86">
        <f t="shared" si="13"/>
        <v>102027223.34299999</v>
      </c>
    </row>
    <row r="863" spans="1:7" x14ac:dyDescent="0.3">
      <c r="A863" s="87">
        <v>11840</v>
      </c>
      <c r="B863" s="133">
        <v>8587.8989999999994</v>
      </c>
      <c r="C863" s="133">
        <v>159.72200000000001</v>
      </c>
      <c r="D863" s="133">
        <v>1.3720000000000001</v>
      </c>
      <c r="E863" s="133">
        <v>16.48</v>
      </c>
      <c r="F863" s="133">
        <v>0.19600000000000001</v>
      </c>
      <c r="G863" s="86">
        <f t="shared" si="13"/>
        <v>101680724.16</v>
      </c>
    </row>
    <row r="864" spans="1:7" x14ac:dyDescent="0.3">
      <c r="A864" s="87">
        <v>11931</v>
      </c>
      <c r="B864" s="133">
        <v>8661.3140000000003</v>
      </c>
      <c r="C864" s="133">
        <v>158.34700000000001</v>
      </c>
      <c r="D864" s="133">
        <v>1.371</v>
      </c>
      <c r="E864" s="133">
        <v>16.260000000000002</v>
      </c>
      <c r="F864" s="133">
        <v>0.191</v>
      </c>
      <c r="G864" s="86">
        <f t="shared" si="13"/>
        <v>103338137.33400001</v>
      </c>
    </row>
    <row r="865" spans="1:7" x14ac:dyDescent="0.3">
      <c r="A865" s="87">
        <v>11977</v>
      </c>
      <c r="B865" s="133">
        <v>8613.0550000000003</v>
      </c>
      <c r="C865" s="133">
        <v>159.15</v>
      </c>
      <c r="D865" s="133">
        <v>1.371</v>
      </c>
      <c r="E865" s="133">
        <v>15.2</v>
      </c>
      <c r="F865" s="133">
        <v>0.18</v>
      </c>
      <c r="G865" s="86">
        <f t="shared" si="13"/>
        <v>103158559.735</v>
      </c>
    </row>
    <row r="866" spans="1:7" x14ac:dyDescent="0.3">
      <c r="A866" s="87">
        <v>12116</v>
      </c>
      <c r="B866" s="133">
        <v>8693.85</v>
      </c>
      <c r="C866" s="133">
        <v>158.80600000000001</v>
      </c>
      <c r="D866" s="133">
        <v>1.381</v>
      </c>
      <c r="E866" s="133">
        <v>15.78</v>
      </c>
      <c r="F866" s="133">
        <v>0.186</v>
      </c>
      <c r="G866" s="86">
        <f t="shared" si="13"/>
        <v>105334686.60000001</v>
      </c>
    </row>
    <row r="867" spans="1:7" x14ac:dyDescent="0.3">
      <c r="A867" s="87">
        <v>12162</v>
      </c>
      <c r="B867" s="133">
        <v>8686.0030000000006</v>
      </c>
      <c r="C867" s="133">
        <v>158.80600000000001</v>
      </c>
      <c r="D867" s="133">
        <v>1.379</v>
      </c>
      <c r="E867" s="133">
        <v>15.32</v>
      </c>
      <c r="F867" s="133">
        <v>0.182</v>
      </c>
      <c r="G867" s="86">
        <f t="shared" si="13"/>
        <v>105639168.486</v>
      </c>
    </row>
    <row r="868" spans="1:7" x14ac:dyDescent="0.3">
      <c r="A868" s="87">
        <v>12209</v>
      </c>
      <c r="B868" s="133">
        <v>8650.7970000000005</v>
      </c>
      <c r="C868" s="133">
        <v>158.46199999999999</v>
      </c>
      <c r="D868" s="133">
        <v>1.371</v>
      </c>
      <c r="E868" s="133">
        <v>16.260000000000002</v>
      </c>
      <c r="F868" s="133">
        <v>0.192</v>
      </c>
      <c r="G868" s="86">
        <f t="shared" si="13"/>
        <v>105617580.573</v>
      </c>
    </row>
    <row r="869" spans="1:7" x14ac:dyDescent="0.3">
      <c r="A869" s="87">
        <v>12303</v>
      </c>
      <c r="B869" s="133">
        <v>8653.0470000000005</v>
      </c>
      <c r="C869" s="133">
        <v>158.34700000000001</v>
      </c>
      <c r="D869" s="133">
        <v>1.37</v>
      </c>
      <c r="E869" s="133">
        <v>16.920000000000002</v>
      </c>
      <c r="F869" s="133">
        <v>0.19900000000000001</v>
      </c>
      <c r="G869" s="86">
        <f t="shared" si="13"/>
        <v>106458437.24100001</v>
      </c>
    </row>
    <row r="870" spans="1:7" x14ac:dyDescent="0.3">
      <c r="A870" s="87">
        <v>12350</v>
      </c>
      <c r="B870" s="133">
        <v>8590.42</v>
      </c>
      <c r="C870" s="133">
        <v>159.20699999999999</v>
      </c>
      <c r="D870" s="133">
        <v>1.3680000000000001</v>
      </c>
      <c r="E870" s="133">
        <v>17.02</v>
      </c>
      <c r="F870" s="133">
        <v>0.20100000000000001</v>
      </c>
      <c r="G870" s="86">
        <f t="shared" si="13"/>
        <v>106091687</v>
      </c>
    </row>
    <row r="871" spans="1:7" x14ac:dyDescent="0.3">
      <c r="A871" s="87">
        <v>12493</v>
      </c>
      <c r="B871" s="133">
        <v>8609.1010000000006</v>
      </c>
      <c r="C871" s="133">
        <v>159.37899999999999</v>
      </c>
      <c r="D871" s="133">
        <v>1.3720000000000001</v>
      </c>
      <c r="E871" s="133">
        <v>15.19</v>
      </c>
      <c r="F871" s="133">
        <v>0.18</v>
      </c>
      <c r="G871" s="86">
        <f t="shared" si="13"/>
        <v>107553498.79300001</v>
      </c>
    </row>
    <row r="872" spans="1:7" x14ac:dyDescent="0.3">
      <c r="A872" s="87">
        <v>12542</v>
      </c>
      <c r="B872" s="133">
        <v>8594.1299999999992</v>
      </c>
      <c r="C872" s="133">
        <v>161.04</v>
      </c>
      <c r="D872" s="133">
        <v>1.3839999999999999</v>
      </c>
      <c r="E872" s="133">
        <v>15.43</v>
      </c>
      <c r="F872" s="133">
        <v>0.185</v>
      </c>
      <c r="G872" s="86">
        <f t="shared" si="13"/>
        <v>107787578.45999999</v>
      </c>
    </row>
    <row r="873" spans="1:7" x14ac:dyDescent="0.3">
      <c r="A873" s="87">
        <v>12590</v>
      </c>
      <c r="B873" s="133">
        <v>8630.8520000000008</v>
      </c>
      <c r="C873" s="133">
        <v>158.74799999999999</v>
      </c>
      <c r="D873" s="133">
        <v>1.37</v>
      </c>
      <c r="E873" s="133">
        <v>16.23</v>
      </c>
      <c r="F873" s="133">
        <v>0.193</v>
      </c>
      <c r="G873" s="86">
        <f t="shared" si="13"/>
        <v>108662426.68000001</v>
      </c>
    </row>
    <row r="874" spans="1:7" x14ac:dyDescent="0.3">
      <c r="A874" s="87">
        <v>12687</v>
      </c>
      <c r="B874" s="133">
        <v>8761.6749999999993</v>
      </c>
      <c r="C874" s="133">
        <v>156.97300000000001</v>
      </c>
      <c r="D874" s="133">
        <v>1.375</v>
      </c>
      <c r="E874" s="133">
        <v>15.95</v>
      </c>
      <c r="F874" s="133">
        <v>0.186</v>
      </c>
      <c r="G874" s="86">
        <f t="shared" si="13"/>
        <v>111159370.72499999</v>
      </c>
    </row>
    <row r="875" spans="1:7" x14ac:dyDescent="0.3">
      <c r="A875" s="87">
        <v>12784</v>
      </c>
      <c r="B875" s="133">
        <v>8730.1170000000002</v>
      </c>
      <c r="C875" s="133">
        <v>157.374</v>
      </c>
      <c r="D875" s="133">
        <v>1.3740000000000001</v>
      </c>
      <c r="E875" s="133">
        <v>17.68</v>
      </c>
      <c r="F875" s="133">
        <v>0.20699999999999999</v>
      </c>
      <c r="G875" s="86">
        <f t="shared" si="13"/>
        <v>111605815.728</v>
      </c>
    </row>
    <row r="876" spans="1:7" x14ac:dyDescent="0.3">
      <c r="A876" s="87">
        <v>12883</v>
      </c>
      <c r="B876" s="133">
        <v>8603.7860000000001</v>
      </c>
      <c r="C876" s="133">
        <v>159.66499999999999</v>
      </c>
      <c r="D876" s="133">
        <v>1.3740000000000001</v>
      </c>
      <c r="E876" s="133">
        <v>17.059999999999999</v>
      </c>
      <c r="F876" s="133">
        <v>0.20200000000000001</v>
      </c>
      <c r="G876" s="86">
        <f t="shared" si="13"/>
        <v>110842575.038</v>
      </c>
    </row>
    <row r="877" spans="1:7" x14ac:dyDescent="0.3">
      <c r="A877" s="87">
        <v>12933</v>
      </c>
      <c r="B877" s="133">
        <v>8521.9110000000001</v>
      </c>
      <c r="C877" s="133">
        <v>160.86799999999999</v>
      </c>
      <c r="D877" s="133">
        <v>1.371</v>
      </c>
      <c r="E877" s="133">
        <v>16.38</v>
      </c>
      <c r="F877" s="133">
        <v>0.19600000000000001</v>
      </c>
      <c r="G877" s="86">
        <f t="shared" si="13"/>
        <v>110213874.963</v>
      </c>
    </row>
    <row r="878" spans="1:7" x14ac:dyDescent="0.3">
      <c r="A878" s="87">
        <v>13082</v>
      </c>
      <c r="B878" s="133">
        <v>8630.348</v>
      </c>
      <c r="C878" s="133">
        <v>159.83699999999999</v>
      </c>
      <c r="D878" s="133">
        <v>1.379</v>
      </c>
      <c r="E878" s="133">
        <v>16.18</v>
      </c>
      <c r="F878" s="133">
        <v>0.192</v>
      </c>
      <c r="G878" s="86">
        <f t="shared" si="13"/>
        <v>112902212.536</v>
      </c>
    </row>
    <row r="879" spans="1:7" x14ac:dyDescent="0.3">
      <c r="A879" s="87">
        <v>13133</v>
      </c>
      <c r="B879" s="133">
        <v>8585.2189999999991</v>
      </c>
      <c r="C879" s="133">
        <v>159.321</v>
      </c>
      <c r="D879" s="133">
        <v>1.3680000000000001</v>
      </c>
      <c r="E879" s="133">
        <v>14.77</v>
      </c>
      <c r="F879" s="133">
        <v>0.17599999999999999</v>
      </c>
      <c r="G879" s="86">
        <f t="shared" si="13"/>
        <v>112749681.12699999</v>
      </c>
    </row>
    <row r="880" spans="1:7" x14ac:dyDescent="0.3">
      <c r="A880" s="87">
        <v>13183</v>
      </c>
      <c r="B880" s="133">
        <v>8682.0030000000006</v>
      </c>
      <c r="C880" s="133">
        <v>158.691</v>
      </c>
      <c r="D880" s="133">
        <v>1.3779999999999999</v>
      </c>
      <c r="E880" s="133">
        <v>16.54</v>
      </c>
      <c r="F880" s="133">
        <v>0.19400000000000001</v>
      </c>
      <c r="G880" s="86">
        <f t="shared" si="13"/>
        <v>114454845.54900001</v>
      </c>
    </row>
    <row r="881" spans="1:7" x14ac:dyDescent="0.3">
      <c r="A881" s="87">
        <v>13285</v>
      </c>
      <c r="B881" s="133">
        <v>8561.4419999999991</v>
      </c>
      <c r="C881" s="133">
        <v>158.91999999999999</v>
      </c>
      <c r="D881" s="133">
        <v>1.361</v>
      </c>
      <c r="E881" s="133">
        <v>17.73</v>
      </c>
      <c r="F881" s="133">
        <v>0.21</v>
      </c>
      <c r="G881" s="86">
        <f t="shared" si="13"/>
        <v>113738756.96999998</v>
      </c>
    </row>
    <row r="882" spans="1:7" x14ac:dyDescent="0.3">
      <c r="A882" s="87">
        <v>13336</v>
      </c>
      <c r="B882" s="133">
        <v>8528.0419999999995</v>
      </c>
      <c r="C882" s="133">
        <v>159.72200000000001</v>
      </c>
      <c r="D882" s="133">
        <v>1.3620000000000001</v>
      </c>
      <c r="E882" s="133">
        <v>17.37</v>
      </c>
      <c r="F882" s="133">
        <v>0.20399999999999999</v>
      </c>
      <c r="G882" s="86">
        <f t="shared" si="13"/>
        <v>113729968.11199999</v>
      </c>
    </row>
    <row r="883" spans="1:7" x14ac:dyDescent="0.3">
      <c r="A883" s="87">
        <v>13490</v>
      </c>
      <c r="B883" s="133">
        <v>8547.8430000000008</v>
      </c>
      <c r="C883" s="133">
        <v>161.21199999999999</v>
      </c>
      <c r="D883" s="133">
        <v>1.3779999999999999</v>
      </c>
      <c r="E883" s="133">
        <v>15.35</v>
      </c>
      <c r="F883" s="133">
        <v>0.183</v>
      </c>
      <c r="G883" s="86">
        <f t="shared" si="13"/>
        <v>115310402.07000001</v>
      </c>
    </row>
    <row r="884" spans="1:7" x14ac:dyDescent="0.3">
      <c r="A884" s="87">
        <v>13542</v>
      </c>
      <c r="B884" s="133">
        <v>8519.2019999999993</v>
      </c>
      <c r="C884" s="133">
        <v>161.04</v>
      </c>
      <c r="D884" s="133">
        <v>1.3720000000000001</v>
      </c>
      <c r="E884" s="133">
        <v>15.82</v>
      </c>
      <c r="F884" s="133">
        <v>0.19</v>
      </c>
      <c r="G884" s="86">
        <f t="shared" si="13"/>
        <v>115367033.484</v>
      </c>
    </row>
    <row r="885" spans="1:7" x14ac:dyDescent="0.3">
      <c r="A885" s="87">
        <v>13594</v>
      </c>
      <c r="B885" s="133">
        <v>8573.0750000000007</v>
      </c>
      <c r="C885" s="133">
        <v>159.608</v>
      </c>
      <c r="D885" s="133">
        <v>1.3680000000000001</v>
      </c>
      <c r="E885" s="133">
        <v>14.91</v>
      </c>
      <c r="F885" s="133">
        <v>0.17699999999999999</v>
      </c>
      <c r="G885" s="86">
        <f t="shared" si="13"/>
        <v>116542381.55000001</v>
      </c>
    </row>
    <row r="886" spans="1:7" x14ac:dyDescent="0.3">
      <c r="A886" s="87">
        <v>13699</v>
      </c>
      <c r="B886" s="133">
        <v>8585.5730000000003</v>
      </c>
      <c r="C886" s="133">
        <v>159.952</v>
      </c>
      <c r="D886" s="133">
        <v>1.373</v>
      </c>
      <c r="E886" s="133">
        <v>15.58</v>
      </c>
      <c r="F886" s="133">
        <v>0.185</v>
      </c>
      <c r="G886" s="86">
        <f t="shared" si="13"/>
        <v>117613764.52700001</v>
      </c>
    </row>
    <row r="887" spans="1:7" x14ac:dyDescent="0.3">
      <c r="A887" s="87">
        <v>13804</v>
      </c>
      <c r="B887" s="133">
        <v>8516.0229999999992</v>
      </c>
      <c r="C887" s="133">
        <v>159.321</v>
      </c>
      <c r="D887" s="133">
        <v>1.357</v>
      </c>
      <c r="E887" s="133">
        <v>16.260000000000002</v>
      </c>
      <c r="F887" s="133">
        <v>0.193</v>
      </c>
      <c r="G887" s="86">
        <f t="shared" si="13"/>
        <v>117555181.49199998</v>
      </c>
    </row>
    <row r="888" spans="1:7" x14ac:dyDescent="0.3">
      <c r="A888" s="87">
        <v>13911</v>
      </c>
      <c r="B888" s="133">
        <v>8591.7189999999991</v>
      </c>
      <c r="C888" s="133">
        <v>159.15</v>
      </c>
      <c r="D888" s="133">
        <v>1.367</v>
      </c>
      <c r="E888" s="133">
        <v>16.8</v>
      </c>
      <c r="F888" s="133">
        <v>0.19600000000000001</v>
      </c>
      <c r="G888" s="86">
        <f t="shared" si="13"/>
        <v>119519403.00899999</v>
      </c>
    </row>
    <row r="889" spans="1:7" x14ac:dyDescent="0.3">
      <c r="A889" s="87">
        <v>13964</v>
      </c>
      <c r="B889" s="133">
        <v>8550.0110000000004</v>
      </c>
      <c r="C889" s="133">
        <v>158.97800000000001</v>
      </c>
      <c r="D889" s="133">
        <v>1.359</v>
      </c>
      <c r="E889" s="133">
        <v>15.53</v>
      </c>
      <c r="F889" s="133">
        <v>0.183</v>
      </c>
      <c r="G889" s="86">
        <f t="shared" si="13"/>
        <v>119392353.604</v>
      </c>
    </row>
    <row r="890" spans="1:7" x14ac:dyDescent="0.3">
      <c r="A890" s="87">
        <v>14126</v>
      </c>
      <c r="B890" s="133">
        <v>8618.5439999999999</v>
      </c>
      <c r="C890" s="133">
        <v>159.608</v>
      </c>
      <c r="D890" s="133">
        <v>1.3759999999999999</v>
      </c>
      <c r="E890" s="133">
        <v>15.01</v>
      </c>
      <c r="F890" s="133">
        <v>0.17699999999999999</v>
      </c>
      <c r="G890" s="86">
        <f t="shared" si="13"/>
        <v>121745552.544</v>
      </c>
    </row>
    <row r="891" spans="1:7" x14ac:dyDescent="0.3">
      <c r="A891" s="87">
        <v>14180</v>
      </c>
      <c r="B891" s="133">
        <v>8639.9470000000001</v>
      </c>
      <c r="C891" s="133">
        <v>159.20699999999999</v>
      </c>
      <c r="D891" s="133">
        <v>1.3759999999999999</v>
      </c>
      <c r="E891" s="133">
        <v>14.46</v>
      </c>
      <c r="F891" s="133">
        <v>0.17199999999999999</v>
      </c>
      <c r="G891" s="86">
        <f t="shared" si="13"/>
        <v>122514448.46000001</v>
      </c>
    </row>
    <row r="892" spans="1:7" x14ac:dyDescent="0.3">
      <c r="A892" s="87">
        <v>14235</v>
      </c>
      <c r="B892" s="133">
        <v>8606.1740000000009</v>
      </c>
      <c r="C892" s="133">
        <v>157.946</v>
      </c>
      <c r="D892" s="133">
        <v>1.359</v>
      </c>
      <c r="E892" s="133">
        <v>16</v>
      </c>
      <c r="F892" s="133">
        <v>0.188</v>
      </c>
      <c r="G892" s="86">
        <f t="shared" si="13"/>
        <v>122508886.89000002</v>
      </c>
    </row>
    <row r="893" spans="1:7" x14ac:dyDescent="0.3">
      <c r="A893" s="87">
        <v>14344</v>
      </c>
      <c r="B893" s="133">
        <v>8687.81</v>
      </c>
      <c r="C893" s="133">
        <v>158.63399999999999</v>
      </c>
      <c r="D893" s="133">
        <v>1.3779999999999999</v>
      </c>
      <c r="E893" s="133">
        <v>16.899999999999999</v>
      </c>
      <c r="F893" s="133">
        <v>0.19700000000000001</v>
      </c>
      <c r="G893" s="86">
        <f t="shared" si="13"/>
        <v>124617946.63999999</v>
      </c>
    </row>
    <row r="894" spans="1:7" x14ac:dyDescent="0.3">
      <c r="A894" s="87">
        <v>14400</v>
      </c>
      <c r="B894" s="133">
        <v>8549.277</v>
      </c>
      <c r="C894" s="133">
        <v>159.55099999999999</v>
      </c>
      <c r="D894" s="133">
        <v>1.3640000000000001</v>
      </c>
      <c r="E894" s="133">
        <v>16.12</v>
      </c>
      <c r="F894" s="133">
        <v>0.192</v>
      </c>
      <c r="G894" s="86">
        <f t="shared" si="13"/>
        <v>123109588.8</v>
      </c>
    </row>
    <row r="895" spans="1:7" x14ac:dyDescent="0.3">
      <c r="A895" s="87">
        <v>14566</v>
      </c>
      <c r="B895" s="133">
        <v>8613.9869999999992</v>
      </c>
      <c r="C895" s="133">
        <v>158.91999999999999</v>
      </c>
      <c r="D895" s="133">
        <v>1.369</v>
      </c>
      <c r="E895" s="133">
        <v>14.98</v>
      </c>
      <c r="F895" s="133">
        <v>0.17599999999999999</v>
      </c>
      <c r="G895" s="86">
        <f t="shared" si="13"/>
        <v>125471334.64199999</v>
      </c>
    </row>
    <row r="896" spans="1:7" x14ac:dyDescent="0.3">
      <c r="A896" s="87">
        <v>14622</v>
      </c>
      <c r="B896" s="133">
        <v>8587.5290000000005</v>
      </c>
      <c r="C896" s="133">
        <v>159.37899999999999</v>
      </c>
      <c r="D896" s="133">
        <v>1.369</v>
      </c>
      <c r="E896" s="133">
        <v>16.02</v>
      </c>
      <c r="F896" s="133">
        <v>0.189</v>
      </c>
      <c r="G896" s="86">
        <f t="shared" si="13"/>
        <v>125566849.038</v>
      </c>
    </row>
    <row r="897" spans="1:7" x14ac:dyDescent="0.3">
      <c r="A897" s="87">
        <v>14678</v>
      </c>
      <c r="B897" s="133">
        <v>8578.1650000000009</v>
      </c>
      <c r="C897" s="133">
        <v>158.691</v>
      </c>
      <c r="D897" s="133">
        <v>1.361</v>
      </c>
      <c r="E897" s="133">
        <v>15.9</v>
      </c>
      <c r="F897" s="133">
        <v>0.187</v>
      </c>
      <c r="G897" s="86">
        <f t="shared" si="13"/>
        <v>125910305.87000002</v>
      </c>
    </row>
    <row r="898" spans="1:7" x14ac:dyDescent="0.3">
      <c r="A898" s="87">
        <v>14792</v>
      </c>
      <c r="B898" s="133">
        <v>8540.3150000000005</v>
      </c>
      <c r="C898" s="133">
        <v>160.46700000000001</v>
      </c>
      <c r="D898" s="133">
        <v>1.37</v>
      </c>
      <c r="E898" s="133">
        <v>17.11</v>
      </c>
      <c r="F898" s="133">
        <v>0.20200000000000001</v>
      </c>
      <c r="G898" s="86">
        <f t="shared" si="13"/>
        <v>126328339.48</v>
      </c>
    </row>
    <row r="899" spans="1:7" x14ac:dyDescent="0.3">
      <c r="A899" s="87">
        <v>14906</v>
      </c>
      <c r="B899" s="133">
        <v>8560.4230000000007</v>
      </c>
      <c r="C899" s="133">
        <v>159.78</v>
      </c>
      <c r="D899" s="133">
        <v>1.3680000000000001</v>
      </c>
      <c r="E899" s="133">
        <v>17.12</v>
      </c>
      <c r="F899" s="133">
        <v>0.20300000000000001</v>
      </c>
      <c r="G899" s="86">
        <f t="shared" si="13"/>
        <v>127601665.23800001</v>
      </c>
    </row>
    <row r="900" spans="1:7" x14ac:dyDescent="0.3">
      <c r="A900" s="87">
        <v>15020</v>
      </c>
      <c r="B900" s="133">
        <v>8492.7960000000003</v>
      </c>
      <c r="C900" s="133">
        <v>159.78</v>
      </c>
      <c r="D900" s="133">
        <v>1.357</v>
      </c>
      <c r="E900" s="133">
        <v>14.9</v>
      </c>
      <c r="F900" s="133">
        <v>0.17699999999999999</v>
      </c>
      <c r="G900" s="86">
        <f t="shared" si="13"/>
        <v>127561795.92</v>
      </c>
    </row>
    <row r="901" spans="1:7" x14ac:dyDescent="0.3">
      <c r="A901" s="87">
        <v>15078</v>
      </c>
      <c r="B901" s="133">
        <v>8573.9609999999993</v>
      </c>
      <c r="C901" s="133">
        <v>160.18100000000001</v>
      </c>
      <c r="D901" s="133">
        <v>1.373</v>
      </c>
      <c r="E901" s="133">
        <v>15.28</v>
      </c>
      <c r="F901" s="133">
        <v>0.18</v>
      </c>
      <c r="G901" s="86">
        <f t="shared" si="13"/>
        <v>129278183.95799999</v>
      </c>
    </row>
    <row r="902" spans="1:7" x14ac:dyDescent="0.3">
      <c r="A902" s="87">
        <v>15253</v>
      </c>
      <c r="B902" s="133">
        <v>8612.8160000000007</v>
      </c>
      <c r="C902" s="133">
        <v>157.71700000000001</v>
      </c>
      <c r="D902" s="133">
        <v>1.3580000000000001</v>
      </c>
      <c r="E902" s="133">
        <v>16.55</v>
      </c>
      <c r="F902" s="133">
        <v>0.19400000000000001</v>
      </c>
      <c r="G902" s="86">
        <f t="shared" si="13"/>
        <v>131371282.44800001</v>
      </c>
    </row>
    <row r="903" spans="1:7" x14ac:dyDescent="0.3">
      <c r="A903" s="87">
        <v>15311</v>
      </c>
      <c r="B903" s="133">
        <v>8576.991</v>
      </c>
      <c r="C903" s="133">
        <v>158.00399999999999</v>
      </c>
      <c r="D903" s="133">
        <v>1.355</v>
      </c>
      <c r="E903" s="133">
        <v>17.690000000000001</v>
      </c>
      <c r="F903" s="133">
        <v>0.20499999999999999</v>
      </c>
      <c r="G903" s="86">
        <f t="shared" si="13"/>
        <v>131322309.20100001</v>
      </c>
    </row>
    <row r="904" spans="1:7" x14ac:dyDescent="0.3">
      <c r="A904" s="87">
        <v>15370</v>
      </c>
      <c r="B904" s="133">
        <v>8582.3510000000006</v>
      </c>
      <c r="C904" s="133">
        <v>157.54499999999999</v>
      </c>
      <c r="D904" s="133">
        <v>1.3520000000000001</v>
      </c>
      <c r="E904" s="133">
        <v>16.89</v>
      </c>
      <c r="F904" s="133">
        <v>0.19500000000000001</v>
      </c>
      <c r="G904" s="86">
        <f t="shared" si="13"/>
        <v>131910734.87</v>
      </c>
    </row>
    <row r="905" spans="1:7" x14ac:dyDescent="0.3">
      <c r="A905" s="87">
        <v>15489</v>
      </c>
      <c r="B905" s="133">
        <v>8555.8369999999995</v>
      </c>
      <c r="C905" s="133">
        <v>158.51900000000001</v>
      </c>
      <c r="D905" s="133">
        <v>1.3560000000000001</v>
      </c>
      <c r="E905" s="133">
        <v>14.95</v>
      </c>
      <c r="F905" s="133">
        <v>0.17399999999999999</v>
      </c>
      <c r="G905" s="86">
        <f t="shared" si="13"/>
        <v>132521359.293</v>
      </c>
    </row>
    <row r="906" spans="1:7" x14ac:dyDescent="0.3">
      <c r="A906" s="87">
        <v>15548</v>
      </c>
      <c r="B906" s="133">
        <v>8630.41</v>
      </c>
      <c r="C906" s="133">
        <v>157.66</v>
      </c>
      <c r="D906" s="133">
        <v>1.361</v>
      </c>
      <c r="E906" s="133">
        <v>15.35</v>
      </c>
      <c r="F906" s="133">
        <v>0.17799999999999999</v>
      </c>
      <c r="G906" s="86">
        <f t="shared" si="13"/>
        <v>134185614.67999999</v>
      </c>
    </row>
    <row r="907" spans="1:7" x14ac:dyDescent="0.3">
      <c r="A907" s="87">
        <v>15728</v>
      </c>
      <c r="B907" s="133">
        <v>8593.6540000000005</v>
      </c>
      <c r="C907" s="133">
        <v>158.863</v>
      </c>
      <c r="D907" s="133">
        <v>1.365</v>
      </c>
      <c r="E907" s="133">
        <v>16.68</v>
      </c>
      <c r="F907" s="133">
        <v>0.19500000000000001</v>
      </c>
      <c r="G907" s="86">
        <f t="shared" si="13"/>
        <v>135160990.11200002</v>
      </c>
    </row>
    <row r="908" spans="1:7" x14ac:dyDescent="0.3">
      <c r="A908" s="87">
        <v>15789</v>
      </c>
      <c r="B908" s="133">
        <v>8636.1119999999992</v>
      </c>
      <c r="C908" s="133">
        <v>157.25899999999999</v>
      </c>
      <c r="D908" s="133">
        <v>1.3580000000000001</v>
      </c>
      <c r="E908" s="133">
        <v>17.899999999999999</v>
      </c>
      <c r="F908" s="133">
        <v>0.20699999999999999</v>
      </c>
      <c r="G908" s="86">
        <f t="shared" si="13"/>
        <v>136355572.368</v>
      </c>
    </row>
    <row r="909" spans="1:7" x14ac:dyDescent="0.3">
      <c r="A909" s="87">
        <v>15849</v>
      </c>
      <c r="B909" s="133">
        <v>8466.8760000000002</v>
      </c>
      <c r="C909" s="133">
        <v>159.66499999999999</v>
      </c>
      <c r="D909" s="133">
        <v>1.3520000000000001</v>
      </c>
      <c r="E909" s="133">
        <v>17.2</v>
      </c>
      <c r="F909" s="133">
        <v>0.20200000000000001</v>
      </c>
      <c r="G909" s="86">
        <f t="shared" si="13"/>
        <v>134191517.72400001</v>
      </c>
    </row>
    <row r="910" spans="1:7" x14ac:dyDescent="0.3">
      <c r="A910" s="87">
        <v>15972</v>
      </c>
      <c r="B910" s="133">
        <v>8480.2909999999993</v>
      </c>
      <c r="C910" s="133">
        <v>157.316</v>
      </c>
      <c r="D910" s="133">
        <v>1.3340000000000001</v>
      </c>
      <c r="E910" s="133">
        <v>15.11</v>
      </c>
      <c r="F910" s="133">
        <v>0.17399999999999999</v>
      </c>
      <c r="G910" s="86">
        <f t="shared" si="13"/>
        <v>135447207.852</v>
      </c>
    </row>
    <row r="911" spans="1:7" x14ac:dyDescent="0.3">
      <c r="A911" s="87">
        <v>16095</v>
      </c>
      <c r="B911" s="133">
        <v>8607.4249999999993</v>
      </c>
      <c r="C911" s="133">
        <v>157.66</v>
      </c>
      <c r="D911" s="133">
        <v>1.357</v>
      </c>
      <c r="E911" s="133">
        <v>14.85</v>
      </c>
      <c r="F911" s="133">
        <v>0.16900000000000001</v>
      </c>
      <c r="G911" s="86">
        <f t="shared" si="13"/>
        <v>138536505.375</v>
      </c>
    </row>
    <row r="912" spans="1:7" x14ac:dyDescent="0.3">
      <c r="A912" s="87">
        <v>16219</v>
      </c>
      <c r="B912" s="133">
        <v>8630.9709999999995</v>
      </c>
      <c r="C912" s="133">
        <v>158.00399999999999</v>
      </c>
      <c r="D912" s="133">
        <v>1.3640000000000001</v>
      </c>
      <c r="E912" s="133">
        <v>16.54</v>
      </c>
      <c r="F912" s="133">
        <v>0.192</v>
      </c>
      <c r="G912" s="86">
        <f t="shared" si="13"/>
        <v>139985718.64899999</v>
      </c>
    </row>
    <row r="913" spans="1:7" x14ac:dyDescent="0.3">
      <c r="A913" s="87">
        <v>16281</v>
      </c>
      <c r="B913" s="133">
        <v>8546.0439999999999</v>
      </c>
      <c r="C913" s="133">
        <v>158.97800000000001</v>
      </c>
      <c r="D913" s="133">
        <v>1.359</v>
      </c>
      <c r="E913" s="133">
        <v>15.98</v>
      </c>
      <c r="F913" s="133">
        <v>0.188</v>
      </c>
      <c r="G913" s="86">
        <f t="shared" si="13"/>
        <v>139138142.36399999</v>
      </c>
    </row>
    <row r="914" spans="1:7" x14ac:dyDescent="0.3">
      <c r="A914" s="87">
        <v>16469</v>
      </c>
      <c r="B914" s="133">
        <v>8441.26</v>
      </c>
      <c r="C914" s="133">
        <v>159.20699999999999</v>
      </c>
      <c r="D914" s="133">
        <v>1.3440000000000001</v>
      </c>
      <c r="E914" s="133">
        <v>15.46</v>
      </c>
      <c r="F914" s="133">
        <v>0.18099999999999999</v>
      </c>
      <c r="G914" s="86">
        <f t="shared" si="13"/>
        <v>139019110.94</v>
      </c>
    </row>
    <row r="915" spans="1:7" x14ac:dyDescent="0.3">
      <c r="A915" s="87">
        <v>16533</v>
      </c>
      <c r="B915" s="133">
        <v>8560.2139999999999</v>
      </c>
      <c r="C915" s="133">
        <v>158.80600000000001</v>
      </c>
      <c r="D915" s="133">
        <v>1.359</v>
      </c>
      <c r="E915" s="133">
        <v>16.190000000000001</v>
      </c>
      <c r="F915" s="133">
        <v>0.187</v>
      </c>
      <c r="G915" s="86">
        <f t="shared" ref="G915:G978" si="14">B915*A915</f>
        <v>141526018.06200001</v>
      </c>
    </row>
    <row r="916" spans="1:7" x14ac:dyDescent="0.3">
      <c r="A916" s="87">
        <v>16596</v>
      </c>
      <c r="B916" s="133">
        <v>8531.0349999999999</v>
      </c>
      <c r="C916" s="133">
        <v>159.608</v>
      </c>
      <c r="D916" s="133">
        <v>1.3620000000000001</v>
      </c>
      <c r="E916" s="133">
        <v>16.45</v>
      </c>
      <c r="F916" s="133">
        <v>0.193</v>
      </c>
      <c r="G916" s="86">
        <f t="shared" si="14"/>
        <v>141581056.85999998</v>
      </c>
    </row>
    <row r="917" spans="1:7" x14ac:dyDescent="0.3">
      <c r="A917" s="87">
        <v>16724</v>
      </c>
      <c r="B917" s="133">
        <v>8575.2250000000004</v>
      </c>
      <c r="C917" s="133">
        <v>158.91999999999999</v>
      </c>
      <c r="D917" s="133">
        <v>1.363</v>
      </c>
      <c r="E917" s="133">
        <v>16.23</v>
      </c>
      <c r="F917" s="133">
        <v>0.19</v>
      </c>
      <c r="G917" s="86">
        <f t="shared" si="14"/>
        <v>143412062.90000001</v>
      </c>
    </row>
    <row r="918" spans="1:7" x14ac:dyDescent="0.3">
      <c r="A918" s="87">
        <v>16789</v>
      </c>
      <c r="B918" s="133">
        <v>8540.4470000000001</v>
      </c>
      <c r="C918" s="133">
        <v>158.91999999999999</v>
      </c>
      <c r="D918" s="133">
        <v>1.357</v>
      </c>
      <c r="E918" s="133">
        <v>15.55</v>
      </c>
      <c r="F918" s="133">
        <v>0.183</v>
      </c>
      <c r="G918" s="86">
        <f t="shared" si="14"/>
        <v>143385564.683</v>
      </c>
    </row>
    <row r="919" spans="1:7" x14ac:dyDescent="0.3">
      <c r="A919" s="87">
        <v>16983</v>
      </c>
      <c r="B919" s="133">
        <v>8490.4509999999991</v>
      </c>
      <c r="C919" s="133">
        <v>159.15</v>
      </c>
      <c r="D919" s="133">
        <v>1.351</v>
      </c>
      <c r="E919" s="133">
        <v>15.9</v>
      </c>
      <c r="F919" s="133">
        <v>0.186</v>
      </c>
      <c r="G919" s="86">
        <f t="shared" si="14"/>
        <v>144193329.33299997</v>
      </c>
    </row>
    <row r="920" spans="1:7" x14ac:dyDescent="0.3">
      <c r="A920" s="87">
        <v>17048</v>
      </c>
      <c r="B920" s="133">
        <v>8416.3140000000003</v>
      </c>
      <c r="C920" s="133">
        <v>160.86799999999999</v>
      </c>
      <c r="D920" s="133">
        <v>1.3540000000000001</v>
      </c>
      <c r="E920" s="133">
        <v>14.64</v>
      </c>
      <c r="F920" s="133">
        <v>0.17299999999999999</v>
      </c>
      <c r="G920" s="86">
        <f t="shared" si="14"/>
        <v>143481321.072</v>
      </c>
    </row>
    <row r="921" spans="1:7" x14ac:dyDescent="0.3">
      <c r="A921" s="87">
        <v>17114</v>
      </c>
      <c r="B921" s="133">
        <v>8560.768</v>
      </c>
      <c r="C921" s="133">
        <v>156.34200000000001</v>
      </c>
      <c r="D921" s="133">
        <v>1.3380000000000001</v>
      </c>
      <c r="E921" s="133">
        <v>14.78</v>
      </c>
      <c r="F921" s="133">
        <v>0.17</v>
      </c>
      <c r="G921" s="86">
        <f t="shared" si="14"/>
        <v>146508983.55199999</v>
      </c>
    </row>
    <row r="922" spans="1:7" x14ac:dyDescent="0.3">
      <c r="A922" s="87">
        <v>17246</v>
      </c>
      <c r="B922" s="133">
        <v>8510.0879999999997</v>
      </c>
      <c r="C922" s="133">
        <v>159.608</v>
      </c>
      <c r="D922" s="133">
        <v>1.3580000000000001</v>
      </c>
      <c r="E922" s="133">
        <v>17.010000000000002</v>
      </c>
      <c r="F922" s="133">
        <v>0.19600000000000001</v>
      </c>
      <c r="G922" s="86">
        <f t="shared" si="14"/>
        <v>146764977.648</v>
      </c>
    </row>
    <row r="923" spans="1:7" x14ac:dyDescent="0.3">
      <c r="A923" s="87">
        <v>17379</v>
      </c>
      <c r="B923" s="133">
        <v>8429.7420000000002</v>
      </c>
      <c r="C923" s="133">
        <v>159.49299999999999</v>
      </c>
      <c r="D923" s="133">
        <v>1.3440000000000001</v>
      </c>
      <c r="E923" s="133">
        <v>16.670000000000002</v>
      </c>
      <c r="F923" s="133">
        <v>0.19500000000000001</v>
      </c>
      <c r="G923" s="86">
        <f t="shared" si="14"/>
        <v>146500486.21799999</v>
      </c>
    </row>
    <row r="924" spans="1:7" x14ac:dyDescent="0.3">
      <c r="A924" s="87">
        <v>17512</v>
      </c>
      <c r="B924" s="133">
        <v>8473.125</v>
      </c>
      <c r="C924" s="133">
        <v>160.58199999999999</v>
      </c>
      <c r="D924" s="133">
        <v>1.361</v>
      </c>
      <c r="E924" s="133">
        <v>15.39</v>
      </c>
      <c r="F924" s="133">
        <v>0.18</v>
      </c>
      <c r="G924" s="86">
        <f t="shared" si="14"/>
        <v>148381365</v>
      </c>
    </row>
    <row r="925" spans="1:7" x14ac:dyDescent="0.3">
      <c r="A925" s="87">
        <v>17580</v>
      </c>
      <c r="B925" s="133">
        <v>8488.4770000000008</v>
      </c>
      <c r="C925" s="133">
        <v>159.89400000000001</v>
      </c>
      <c r="D925" s="133">
        <v>1.357</v>
      </c>
      <c r="E925" s="133">
        <v>15.9</v>
      </c>
      <c r="F925" s="133">
        <v>0.187</v>
      </c>
      <c r="G925" s="86">
        <f t="shared" si="14"/>
        <v>149227425.66000003</v>
      </c>
    </row>
    <row r="926" spans="1:7" x14ac:dyDescent="0.3">
      <c r="A926" s="87">
        <v>17783</v>
      </c>
      <c r="B926" s="133">
        <v>8505.3940000000002</v>
      </c>
      <c r="C926" s="133">
        <v>160.238</v>
      </c>
      <c r="D926" s="133">
        <v>1.363</v>
      </c>
      <c r="E926" s="133">
        <v>16.96</v>
      </c>
      <c r="F926" s="133">
        <v>0.19900000000000001</v>
      </c>
      <c r="G926" s="86">
        <f t="shared" si="14"/>
        <v>151251421.502</v>
      </c>
    </row>
    <row r="927" spans="1:7" x14ac:dyDescent="0.3">
      <c r="A927" s="87">
        <v>17852</v>
      </c>
      <c r="B927" s="133">
        <v>8489.3799999999992</v>
      </c>
      <c r="C927" s="133">
        <v>158.80600000000001</v>
      </c>
      <c r="D927" s="133">
        <v>1.3480000000000001</v>
      </c>
      <c r="E927" s="133">
        <v>16.34</v>
      </c>
      <c r="F927" s="133">
        <v>0.191</v>
      </c>
      <c r="G927" s="86">
        <f t="shared" si="14"/>
        <v>151552411.75999999</v>
      </c>
    </row>
    <row r="928" spans="1:7" x14ac:dyDescent="0.3">
      <c r="A928" s="87">
        <v>17920</v>
      </c>
      <c r="B928" s="133">
        <v>8459.1859999999997</v>
      </c>
      <c r="C928" s="133">
        <v>160.524</v>
      </c>
      <c r="D928" s="133">
        <v>1.3580000000000001</v>
      </c>
      <c r="E928" s="133">
        <v>15.84</v>
      </c>
      <c r="F928" s="133">
        <v>0.186</v>
      </c>
      <c r="G928" s="86">
        <f t="shared" si="14"/>
        <v>151588613.12</v>
      </c>
    </row>
    <row r="929" spans="1:7" x14ac:dyDescent="0.3">
      <c r="A929" s="87">
        <v>18058</v>
      </c>
      <c r="B929" s="133">
        <v>8437.9050000000007</v>
      </c>
      <c r="C929" s="133">
        <v>160.12299999999999</v>
      </c>
      <c r="D929" s="133">
        <v>1.351</v>
      </c>
      <c r="E929" s="133">
        <v>16.62</v>
      </c>
      <c r="F929" s="133">
        <v>0.19600000000000001</v>
      </c>
      <c r="G929" s="86">
        <f t="shared" si="14"/>
        <v>152371688.49000001</v>
      </c>
    </row>
    <row r="930" spans="1:7" x14ac:dyDescent="0.3">
      <c r="A930" s="87">
        <v>18128</v>
      </c>
      <c r="B930" s="133">
        <v>8454.5030000000006</v>
      </c>
      <c r="C930" s="133">
        <v>159.321</v>
      </c>
      <c r="D930" s="133">
        <v>1.347</v>
      </c>
      <c r="E930" s="133">
        <v>17.059999999999999</v>
      </c>
      <c r="F930" s="133">
        <v>0.19900000000000001</v>
      </c>
      <c r="G930" s="86">
        <f t="shared" si="14"/>
        <v>153263230.384</v>
      </c>
    </row>
    <row r="931" spans="1:7" x14ac:dyDescent="0.3">
      <c r="A931" s="87">
        <v>18338</v>
      </c>
      <c r="B931" s="133">
        <v>8482.1110000000008</v>
      </c>
      <c r="C931" s="133">
        <v>159.09200000000001</v>
      </c>
      <c r="D931" s="133">
        <v>1.349</v>
      </c>
      <c r="E931" s="133">
        <v>16.260000000000002</v>
      </c>
      <c r="F931" s="133">
        <v>0.189</v>
      </c>
      <c r="G931" s="86">
        <f t="shared" si="14"/>
        <v>155544951.51800001</v>
      </c>
    </row>
    <row r="932" spans="1:7" x14ac:dyDescent="0.3">
      <c r="A932" s="87">
        <v>18408</v>
      </c>
      <c r="B932" s="133">
        <v>8486.1299999999992</v>
      </c>
      <c r="C932" s="133">
        <v>158.51900000000001</v>
      </c>
      <c r="D932" s="133">
        <v>1.345</v>
      </c>
      <c r="E932" s="133">
        <v>15.77</v>
      </c>
      <c r="F932" s="133">
        <v>0.183</v>
      </c>
      <c r="G932" s="86">
        <f t="shared" si="14"/>
        <v>156212681.03999999</v>
      </c>
    </row>
    <row r="933" spans="1:7" x14ac:dyDescent="0.3">
      <c r="A933" s="87">
        <v>18479</v>
      </c>
      <c r="B933" s="133">
        <v>8455.7160000000003</v>
      </c>
      <c r="C933" s="133">
        <v>160.75399999999999</v>
      </c>
      <c r="D933" s="133">
        <v>1.359</v>
      </c>
      <c r="E933" s="133">
        <v>15.99</v>
      </c>
      <c r="F933" s="133">
        <v>0.187</v>
      </c>
      <c r="G933" s="86">
        <f t="shared" si="14"/>
        <v>156253175.96400002</v>
      </c>
    </row>
    <row r="934" spans="1:7" x14ac:dyDescent="0.3">
      <c r="A934" s="87">
        <v>18621</v>
      </c>
      <c r="B934" s="133">
        <v>8510.8520000000008</v>
      </c>
      <c r="C934" s="133">
        <v>158.06100000000001</v>
      </c>
      <c r="D934" s="133">
        <v>1.345</v>
      </c>
      <c r="E934" s="133">
        <v>15.53</v>
      </c>
      <c r="F934" s="133">
        <v>0.18099999999999999</v>
      </c>
      <c r="G934" s="86">
        <f t="shared" si="14"/>
        <v>158480575.09200001</v>
      </c>
    </row>
    <row r="935" spans="1:7" x14ac:dyDescent="0.3">
      <c r="A935" s="87">
        <v>18765</v>
      </c>
      <c r="B935" s="133">
        <v>8403.56</v>
      </c>
      <c r="C935" s="133">
        <v>158.74799999999999</v>
      </c>
      <c r="D935" s="133">
        <v>1.3340000000000001</v>
      </c>
      <c r="E935" s="133">
        <v>16.88</v>
      </c>
      <c r="F935" s="133">
        <v>0.19500000000000001</v>
      </c>
      <c r="G935" s="86">
        <f t="shared" si="14"/>
        <v>157692803.39999998</v>
      </c>
    </row>
    <row r="936" spans="1:7" x14ac:dyDescent="0.3">
      <c r="A936" s="87">
        <v>18909</v>
      </c>
      <c r="B936" s="133">
        <v>8460.6839999999993</v>
      </c>
      <c r="C936" s="133">
        <v>160.29499999999999</v>
      </c>
      <c r="D936" s="133">
        <v>1.3560000000000001</v>
      </c>
      <c r="E936" s="133">
        <v>16.38</v>
      </c>
      <c r="F936" s="133">
        <v>0.19</v>
      </c>
      <c r="G936" s="86">
        <f t="shared" si="14"/>
        <v>159983073.75599998</v>
      </c>
    </row>
    <row r="937" spans="1:7" x14ac:dyDescent="0.3">
      <c r="A937" s="87">
        <v>18982</v>
      </c>
      <c r="B937" s="133">
        <v>8439.0249999999996</v>
      </c>
      <c r="C937" s="133">
        <v>159.09200000000001</v>
      </c>
      <c r="D937" s="133">
        <v>1.343</v>
      </c>
      <c r="E937" s="133">
        <v>16.760000000000002</v>
      </c>
      <c r="F937" s="133">
        <v>0.19600000000000001</v>
      </c>
      <c r="G937" s="86">
        <f t="shared" si="14"/>
        <v>160189572.54999998</v>
      </c>
    </row>
    <row r="938" spans="1:7" x14ac:dyDescent="0.3">
      <c r="A938" s="87">
        <v>19202</v>
      </c>
      <c r="B938" s="133">
        <v>8459.3889999999992</v>
      </c>
      <c r="C938" s="133">
        <v>159.321</v>
      </c>
      <c r="D938" s="133">
        <v>1.3480000000000001</v>
      </c>
      <c r="E938" s="133">
        <v>16.61</v>
      </c>
      <c r="F938" s="133">
        <v>0.192</v>
      </c>
      <c r="G938" s="86">
        <f t="shared" si="14"/>
        <v>162437187.57799998</v>
      </c>
    </row>
    <row r="939" spans="1:7" x14ac:dyDescent="0.3">
      <c r="A939" s="87">
        <v>19276</v>
      </c>
      <c r="B939" s="133">
        <v>8547.8870000000006</v>
      </c>
      <c r="C939" s="133">
        <v>157.43100000000001</v>
      </c>
      <c r="D939" s="133">
        <v>1.3460000000000001</v>
      </c>
      <c r="E939" s="133">
        <v>16.55</v>
      </c>
      <c r="F939" s="133">
        <v>0.19</v>
      </c>
      <c r="G939" s="86">
        <f t="shared" si="14"/>
        <v>164769069.81200001</v>
      </c>
    </row>
    <row r="940" spans="1:7" x14ac:dyDescent="0.3">
      <c r="A940" s="87">
        <v>19350</v>
      </c>
      <c r="B940" s="133">
        <v>8503.098</v>
      </c>
      <c r="C940" s="133">
        <v>159.09200000000001</v>
      </c>
      <c r="D940" s="133">
        <v>1.353</v>
      </c>
      <c r="E940" s="133">
        <v>17.899999999999999</v>
      </c>
      <c r="F940" s="133">
        <v>0.20699999999999999</v>
      </c>
      <c r="G940" s="86">
        <f t="shared" si="14"/>
        <v>164534946.30000001</v>
      </c>
    </row>
    <row r="941" spans="1:7" x14ac:dyDescent="0.3">
      <c r="A941" s="87">
        <v>19499</v>
      </c>
      <c r="B941" s="133">
        <v>8524.0290000000005</v>
      </c>
      <c r="C941" s="133">
        <v>158.691</v>
      </c>
      <c r="D941" s="133">
        <v>1.353</v>
      </c>
      <c r="E941" s="133">
        <v>16.82</v>
      </c>
      <c r="F941" s="133">
        <v>0.19500000000000001</v>
      </c>
      <c r="G941" s="86">
        <f t="shared" si="14"/>
        <v>166210041.47100002</v>
      </c>
    </row>
    <row r="942" spans="1:7" x14ac:dyDescent="0.3">
      <c r="A942" s="87">
        <v>19574</v>
      </c>
      <c r="B942" s="133">
        <v>8471.3760000000002</v>
      </c>
      <c r="C942" s="133">
        <v>157.946</v>
      </c>
      <c r="D942" s="133">
        <v>1.3380000000000001</v>
      </c>
      <c r="E942" s="133">
        <v>16.850000000000001</v>
      </c>
      <c r="F942" s="133">
        <v>0.19500000000000001</v>
      </c>
      <c r="G942" s="86">
        <f t="shared" si="14"/>
        <v>165818713.824</v>
      </c>
    </row>
    <row r="943" spans="1:7" x14ac:dyDescent="0.3">
      <c r="A943" s="87">
        <v>19801</v>
      </c>
      <c r="B943" s="133">
        <v>8465.2090000000007</v>
      </c>
      <c r="C943" s="133">
        <v>159.20699999999999</v>
      </c>
      <c r="D943" s="133">
        <v>1.3480000000000001</v>
      </c>
      <c r="E943" s="133">
        <v>17.11</v>
      </c>
      <c r="F943" s="133">
        <v>0.19700000000000001</v>
      </c>
      <c r="G943" s="86">
        <f t="shared" si="14"/>
        <v>167619603.40900001</v>
      </c>
    </row>
    <row r="944" spans="1:7" x14ac:dyDescent="0.3">
      <c r="A944" s="87">
        <v>19877</v>
      </c>
      <c r="B944" s="133">
        <v>8357.7430000000004</v>
      </c>
      <c r="C944" s="133">
        <v>159.37899999999999</v>
      </c>
      <c r="D944" s="133">
        <v>1.3320000000000001</v>
      </c>
      <c r="E944" s="133">
        <v>16.239999999999998</v>
      </c>
      <c r="F944" s="133">
        <v>0.189</v>
      </c>
      <c r="G944" s="86">
        <f t="shared" si="14"/>
        <v>166126857.611</v>
      </c>
    </row>
    <row r="945" spans="1:7" x14ac:dyDescent="0.3">
      <c r="A945" s="87">
        <v>19953</v>
      </c>
      <c r="B945" s="133">
        <v>8389.8439999999991</v>
      </c>
      <c r="C945" s="133">
        <v>159.83699999999999</v>
      </c>
      <c r="D945" s="133">
        <v>1.341</v>
      </c>
      <c r="E945" s="133">
        <v>17.09</v>
      </c>
      <c r="F945" s="133">
        <v>0.19700000000000001</v>
      </c>
      <c r="G945" s="86">
        <f t="shared" si="14"/>
        <v>167402557.33199999</v>
      </c>
    </row>
    <row r="946" spans="1:7" x14ac:dyDescent="0.3">
      <c r="A946" s="87">
        <v>20107</v>
      </c>
      <c r="B946" s="133">
        <v>8495.8119999999999</v>
      </c>
      <c r="C946" s="133">
        <v>157.88900000000001</v>
      </c>
      <c r="D946" s="133">
        <v>1.341</v>
      </c>
      <c r="E946" s="133">
        <v>15.16</v>
      </c>
      <c r="F946" s="133">
        <v>0.17399999999999999</v>
      </c>
      <c r="G946" s="86">
        <f t="shared" si="14"/>
        <v>170825291.884</v>
      </c>
    </row>
    <row r="947" spans="1:7" x14ac:dyDescent="0.3">
      <c r="A947" s="87">
        <v>20262</v>
      </c>
      <c r="B947" s="133">
        <v>8468.1740000000009</v>
      </c>
      <c r="C947" s="133">
        <v>159.49299999999999</v>
      </c>
      <c r="D947" s="133">
        <v>1.351</v>
      </c>
      <c r="E947" s="133">
        <v>16.77</v>
      </c>
      <c r="F947" s="133">
        <v>0.19400000000000001</v>
      </c>
      <c r="G947" s="86">
        <f t="shared" si="14"/>
        <v>171582141.58800003</v>
      </c>
    </row>
    <row r="948" spans="1:7" x14ac:dyDescent="0.3">
      <c r="A948" s="87">
        <v>20418</v>
      </c>
      <c r="B948" s="133">
        <v>8439.3719999999994</v>
      </c>
      <c r="C948" s="133">
        <v>158.691</v>
      </c>
      <c r="D948" s="133">
        <v>1.339</v>
      </c>
      <c r="E948" s="133">
        <v>18.579999999999998</v>
      </c>
      <c r="F948" s="133">
        <v>0.215</v>
      </c>
      <c r="G948" s="86">
        <f t="shared" si="14"/>
        <v>172315097.49599999</v>
      </c>
    </row>
    <row r="949" spans="1:7" x14ac:dyDescent="0.3">
      <c r="A949" s="87">
        <v>20496</v>
      </c>
      <c r="B949" s="133">
        <v>8445.1110000000008</v>
      </c>
      <c r="C949" s="133">
        <v>158.91999999999999</v>
      </c>
      <c r="D949" s="133">
        <v>1.3420000000000001</v>
      </c>
      <c r="E949" s="133">
        <v>16.899999999999999</v>
      </c>
      <c r="F949" s="133">
        <v>0.19500000000000001</v>
      </c>
      <c r="G949" s="86">
        <f t="shared" si="14"/>
        <v>173090995.05600002</v>
      </c>
    </row>
    <row r="950" spans="1:7" x14ac:dyDescent="0.3">
      <c r="A950" s="87">
        <v>20734</v>
      </c>
      <c r="B950" s="133">
        <v>8365.3870000000006</v>
      </c>
      <c r="C950" s="133">
        <v>159.608</v>
      </c>
      <c r="D950" s="133">
        <v>1.335</v>
      </c>
      <c r="E950" s="133">
        <v>15.77</v>
      </c>
      <c r="F950" s="133">
        <v>0.183</v>
      </c>
      <c r="G950" s="86">
        <f t="shared" si="14"/>
        <v>173447934.058</v>
      </c>
    </row>
    <row r="951" spans="1:7" x14ac:dyDescent="0.3">
      <c r="A951" s="87">
        <v>20813</v>
      </c>
      <c r="B951" s="133">
        <v>8403.3649999999998</v>
      </c>
      <c r="C951" s="133">
        <v>160.41</v>
      </c>
      <c r="D951" s="133">
        <v>1.3480000000000001</v>
      </c>
      <c r="E951" s="133">
        <v>15.28</v>
      </c>
      <c r="F951" s="133">
        <v>0.17799999999999999</v>
      </c>
      <c r="G951" s="86">
        <f t="shared" si="14"/>
        <v>174899235.745</v>
      </c>
    </row>
    <row r="952" spans="1:7" x14ac:dyDescent="0.3">
      <c r="A952" s="87">
        <v>20893</v>
      </c>
      <c r="B952" s="133">
        <v>8419.6170000000002</v>
      </c>
      <c r="C952" s="133">
        <v>159.035</v>
      </c>
      <c r="D952" s="133">
        <v>1.339</v>
      </c>
      <c r="E952" s="133">
        <v>17.09</v>
      </c>
      <c r="F952" s="133">
        <v>0.19800000000000001</v>
      </c>
      <c r="G952" s="86">
        <f t="shared" si="14"/>
        <v>175911057.98100001</v>
      </c>
    </row>
    <row r="953" spans="1:7" x14ac:dyDescent="0.3">
      <c r="A953" s="87">
        <v>21054</v>
      </c>
      <c r="B953" s="133">
        <v>8385.2800000000007</v>
      </c>
      <c r="C953" s="133">
        <v>159.15</v>
      </c>
      <c r="D953" s="133">
        <v>1.335</v>
      </c>
      <c r="E953" s="133">
        <v>15.7</v>
      </c>
      <c r="F953" s="133">
        <v>0.18099999999999999</v>
      </c>
      <c r="G953" s="86">
        <f t="shared" si="14"/>
        <v>176543685.12</v>
      </c>
    </row>
    <row r="954" spans="1:7" x14ac:dyDescent="0.3">
      <c r="A954" s="87">
        <v>21135</v>
      </c>
      <c r="B954" s="133">
        <v>8338.027</v>
      </c>
      <c r="C954" s="133">
        <v>159.89400000000001</v>
      </c>
      <c r="D954" s="133">
        <v>1.333</v>
      </c>
      <c r="E954" s="133">
        <v>17.239999999999998</v>
      </c>
      <c r="F954" s="133">
        <v>0.19900000000000001</v>
      </c>
      <c r="G954" s="86">
        <f t="shared" si="14"/>
        <v>176224200.64500001</v>
      </c>
    </row>
    <row r="955" spans="1:7" x14ac:dyDescent="0.3">
      <c r="A955" s="87">
        <v>21380</v>
      </c>
      <c r="B955" s="133">
        <v>8428.7340000000004</v>
      </c>
      <c r="C955" s="133">
        <v>159.15</v>
      </c>
      <c r="D955" s="133">
        <v>1.341</v>
      </c>
      <c r="E955" s="133">
        <v>16.899999999999999</v>
      </c>
      <c r="F955" s="133">
        <v>0.19400000000000001</v>
      </c>
      <c r="G955" s="86">
        <f t="shared" si="14"/>
        <v>180206332.92000002</v>
      </c>
    </row>
    <row r="956" spans="1:7" x14ac:dyDescent="0.3">
      <c r="A956" s="87">
        <v>21462</v>
      </c>
      <c r="B956" s="133">
        <v>8463.8739999999998</v>
      </c>
      <c r="C956" s="133">
        <v>158.577</v>
      </c>
      <c r="D956" s="133">
        <v>1.3420000000000001</v>
      </c>
      <c r="E956" s="133">
        <v>16.37</v>
      </c>
      <c r="F956" s="133">
        <v>0.188</v>
      </c>
      <c r="G956" s="86">
        <f t="shared" si="14"/>
        <v>181651663.78799999</v>
      </c>
    </row>
    <row r="957" spans="1:7" x14ac:dyDescent="0.3">
      <c r="A957" s="87">
        <v>21545</v>
      </c>
      <c r="B957" s="133">
        <v>8359.5769999999993</v>
      </c>
      <c r="C957" s="133">
        <v>159.321</v>
      </c>
      <c r="D957" s="133">
        <v>1.3320000000000001</v>
      </c>
      <c r="E957" s="133">
        <v>15.86</v>
      </c>
      <c r="F957" s="133">
        <v>0.184</v>
      </c>
      <c r="G957" s="86">
        <f t="shared" si="14"/>
        <v>180107086.46499997</v>
      </c>
    </row>
    <row r="958" spans="1:7" x14ac:dyDescent="0.3">
      <c r="A958" s="87">
        <v>21711</v>
      </c>
      <c r="B958" s="133">
        <v>8444.8289999999997</v>
      </c>
      <c r="C958" s="133">
        <v>158.863</v>
      </c>
      <c r="D958" s="133">
        <v>1.3420000000000001</v>
      </c>
      <c r="E958" s="133">
        <v>16.440000000000001</v>
      </c>
      <c r="F958" s="133">
        <v>0.188</v>
      </c>
      <c r="G958" s="86">
        <f t="shared" si="14"/>
        <v>183345682.419</v>
      </c>
    </row>
    <row r="959" spans="1:7" x14ac:dyDescent="0.3">
      <c r="A959" s="87">
        <v>21878</v>
      </c>
      <c r="B959" s="133">
        <v>8411.4120000000003</v>
      </c>
      <c r="C959" s="133">
        <v>158.97800000000001</v>
      </c>
      <c r="D959" s="133">
        <v>1.337</v>
      </c>
      <c r="E959" s="133">
        <v>17.25</v>
      </c>
      <c r="F959" s="133">
        <v>0.19900000000000001</v>
      </c>
      <c r="G959" s="86">
        <f t="shared" si="14"/>
        <v>184024871.736</v>
      </c>
    </row>
    <row r="960" spans="1:7" x14ac:dyDescent="0.3">
      <c r="A960" s="87">
        <v>22047</v>
      </c>
      <c r="B960" s="133">
        <v>8374.9920000000002</v>
      </c>
      <c r="C960" s="133">
        <v>158.00399999999999</v>
      </c>
      <c r="D960" s="133">
        <v>1.323</v>
      </c>
      <c r="E960" s="133">
        <v>15.28</v>
      </c>
      <c r="F960" s="133">
        <v>0.17499999999999999</v>
      </c>
      <c r="G960" s="86">
        <f t="shared" si="14"/>
        <v>184643448.62400001</v>
      </c>
    </row>
    <row r="961" spans="1:7" x14ac:dyDescent="0.3">
      <c r="A961" s="87">
        <v>22131</v>
      </c>
      <c r="B961" s="133">
        <v>8356.8449999999993</v>
      </c>
      <c r="C961" s="133">
        <v>159.608</v>
      </c>
      <c r="D961" s="133">
        <v>1.3340000000000001</v>
      </c>
      <c r="E961" s="133">
        <v>14.69</v>
      </c>
      <c r="F961" s="133">
        <v>0.16800000000000001</v>
      </c>
      <c r="G961" s="86">
        <f t="shared" si="14"/>
        <v>184945336.69499999</v>
      </c>
    </row>
    <row r="962" spans="1:7" x14ac:dyDescent="0.3">
      <c r="A962" s="87">
        <v>22388</v>
      </c>
      <c r="B962" s="133">
        <v>8408.009</v>
      </c>
      <c r="C962" s="133">
        <v>157.88900000000001</v>
      </c>
      <c r="D962" s="133">
        <v>1.3280000000000001</v>
      </c>
      <c r="E962" s="133">
        <v>18.05</v>
      </c>
      <c r="F962" s="133">
        <v>0.20499999999999999</v>
      </c>
      <c r="G962" s="86">
        <f t="shared" si="14"/>
        <v>188238505.49200001</v>
      </c>
    </row>
    <row r="963" spans="1:7" x14ac:dyDescent="0.3">
      <c r="A963" s="87">
        <v>22474</v>
      </c>
      <c r="B963" s="133">
        <v>8450.8009999999995</v>
      </c>
      <c r="C963" s="133">
        <v>158.863</v>
      </c>
      <c r="D963" s="133">
        <v>1.343</v>
      </c>
      <c r="E963" s="133">
        <v>17.71</v>
      </c>
      <c r="F963" s="133">
        <v>0.20200000000000001</v>
      </c>
      <c r="G963" s="86">
        <f t="shared" si="14"/>
        <v>189923301.67399999</v>
      </c>
    </row>
    <row r="964" spans="1:7" x14ac:dyDescent="0.3">
      <c r="A964" s="87">
        <v>22560</v>
      </c>
      <c r="B964" s="133">
        <v>8408.1820000000007</v>
      </c>
      <c r="C964" s="133">
        <v>157.374</v>
      </c>
      <c r="D964" s="133">
        <v>1.323</v>
      </c>
      <c r="E964" s="133">
        <v>17.27</v>
      </c>
      <c r="F964" s="133">
        <v>0.19700000000000001</v>
      </c>
      <c r="G964" s="86">
        <f t="shared" si="14"/>
        <v>189688585.92000002</v>
      </c>
    </row>
    <row r="965" spans="1:7" x14ac:dyDescent="0.3">
      <c r="A965" s="87">
        <v>22734</v>
      </c>
      <c r="B965" s="133">
        <v>8396.2099999999991</v>
      </c>
      <c r="C965" s="133">
        <v>158.863</v>
      </c>
      <c r="D965" s="133">
        <v>1.3340000000000001</v>
      </c>
      <c r="E965" s="133">
        <v>15.68</v>
      </c>
      <c r="F965" s="133">
        <v>0.17899999999999999</v>
      </c>
      <c r="G965" s="86">
        <f t="shared" si="14"/>
        <v>190879438.13999999</v>
      </c>
    </row>
    <row r="966" spans="1:7" x14ac:dyDescent="0.3">
      <c r="A966" s="87">
        <v>22821</v>
      </c>
      <c r="B966" s="133">
        <v>8424.1129999999994</v>
      </c>
      <c r="C966" s="133">
        <v>158.97800000000001</v>
      </c>
      <c r="D966" s="133">
        <v>1.339</v>
      </c>
      <c r="E966" s="133">
        <v>17.760000000000002</v>
      </c>
      <c r="F966" s="133">
        <v>0.20300000000000001</v>
      </c>
      <c r="G966" s="86">
        <f t="shared" si="14"/>
        <v>192246682.77299997</v>
      </c>
    </row>
    <row r="967" spans="1:7" x14ac:dyDescent="0.3">
      <c r="A967" s="87">
        <v>23086</v>
      </c>
      <c r="B967" s="133">
        <v>8406.4320000000007</v>
      </c>
      <c r="C967" s="133">
        <v>157.488</v>
      </c>
      <c r="D967" s="133">
        <v>1.3240000000000001</v>
      </c>
      <c r="E967" s="133">
        <v>17.29</v>
      </c>
      <c r="F967" s="133">
        <v>0.19700000000000001</v>
      </c>
      <c r="G967" s="86">
        <f t="shared" si="14"/>
        <v>194070889.15200001</v>
      </c>
    </row>
    <row r="968" spans="1:7" x14ac:dyDescent="0.3">
      <c r="A968" s="87">
        <v>23174</v>
      </c>
      <c r="B968" s="133">
        <v>8404.277</v>
      </c>
      <c r="C968" s="133">
        <v>158.863</v>
      </c>
      <c r="D968" s="133">
        <v>1.335</v>
      </c>
      <c r="E968" s="133">
        <v>14.71</v>
      </c>
      <c r="F968" s="133">
        <v>0.16800000000000001</v>
      </c>
      <c r="G968" s="86">
        <f t="shared" si="14"/>
        <v>194760715.19800001</v>
      </c>
    </row>
    <row r="969" spans="1:7" x14ac:dyDescent="0.3">
      <c r="A969" s="87">
        <v>23264</v>
      </c>
      <c r="B969" s="133">
        <v>8452.6119999999992</v>
      </c>
      <c r="C969" s="133">
        <v>158.34700000000001</v>
      </c>
      <c r="D969" s="133">
        <v>1.3380000000000001</v>
      </c>
      <c r="E969" s="133">
        <v>17.66</v>
      </c>
      <c r="F969" s="133">
        <v>0.20200000000000001</v>
      </c>
      <c r="G969" s="86">
        <f t="shared" si="14"/>
        <v>196641565.56799999</v>
      </c>
    </row>
    <row r="970" spans="1:7" x14ac:dyDescent="0.3">
      <c r="A970" s="87">
        <v>23443</v>
      </c>
      <c r="B970" s="133">
        <v>8378.8979999999992</v>
      </c>
      <c r="C970" s="133">
        <v>158.51900000000001</v>
      </c>
      <c r="D970" s="133">
        <v>1.3280000000000001</v>
      </c>
      <c r="E970" s="133">
        <v>17.5</v>
      </c>
      <c r="F970" s="133">
        <v>0.20100000000000001</v>
      </c>
      <c r="G970" s="86">
        <f t="shared" si="14"/>
        <v>196426505.81399998</v>
      </c>
    </row>
    <row r="971" spans="1:7" x14ac:dyDescent="0.3">
      <c r="A971" s="87">
        <v>23623</v>
      </c>
      <c r="B971" s="133">
        <v>8422.0930000000008</v>
      </c>
      <c r="C971" s="133">
        <v>159.09200000000001</v>
      </c>
      <c r="D971" s="133">
        <v>1.34</v>
      </c>
      <c r="E971" s="133">
        <v>15.9</v>
      </c>
      <c r="F971" s="133">
        <v>0.182</v>
      </c>
      <c r="G971" s="86">
        <f t="shared" si="14"/>
        <v>198955102.93900001</v>
      </c>
    </row>
    <row r="972" spans="1:7" x14ac:dyDescent="0.3">
      <c r="A972" s="87">
        <v>23805</v>
      </c>
      <c r="B972" s="133">
        <v>8370.2060000000001</v>
      </c>
      <c r="C972" s="133">
        <v>159.78</v>
      </c>
      <c r="D972" s="133">
        <v>1.337</v>
      </c>
      <c r="E972" s="133">
        <v>16.239999999999998</v>
      </c>
      <c r="F972" s="133">
        <v>0.188</v>
      </c>
      <c r="G972" s="86">
        <f t="shared" si="14"/>
        <v>199252753.83000001</v>
      </c>
    </row>
    <row r="973" spans="1:7" x14ac:dyDescent="0.3">
      <c r="A973" s="87">
        <v>23897</v>
      </c>
      <c r="B973" s="133">
        <v>8235.0030000000006</v>
      </c>
      <c r="C973" s="133">
        <v>160.41</v>
      </c>
      <c r="D973" s="133">
        <v>1.321</v>
      </c>
      <c r="E973" s="133">
        <v>17.100000000000001</v>
      </c>
      <c r="F973" s="133">
        <v>0.19800000000000001</v>
      </c>
      <c r="G973" s="86">
        <f t="shared" si="14"/>
        <v>196791866.69100001</v>
      </c>
    </row>
    <row r="974" spans="1:7" x14ac:dyDescent="0.3">
      <c r="A974" s="87">
        <v>24174</v>
      </c>
      <c r="B974" s="133">
        <v>8451.02</v>
      </c>
      <c r="C974" s="133">
        <v>157.43100000000001</v>
      </c>
      <c r="D974" s="133">
        <v>1.33</v>
      </c>
      <c r="E974" s="133">
        <v>16.66</v>
      </c>
      <c r="F974" s="133">
        <v>0.188</v>
      </c>
      <c r="G974" s="86">
        <f t="shared" si="14"/>
        <v>204294957.48000002</v>
      </c>
    </row>
    <row r="975" spans="1:7" x14ac:dyDescent="0.3">
      <c r="A975" s="87">
        <v>24267</v>
      </c>
      <c r="B975" s="133">
        <v>8313.7819999999992</v>
      </c>
      <c r="C975" s="133">
        <v>159.78</v>
      </c>
      <c r="D975" s="133">
        <v>1.3280000000000001</v>
      </c>
      <c r="E975" s="133">
        <v>16.61</v>
      </c>
      <c r="F975" s="133">
        <v>0.191</v>
      </c>
      <c r="G975" s="86">
        <f t="shared" si="14"/>
        <v>201750547.79399997</v>
      </c>
    </row>
    <row r="976" spans="1:7" x14ac:dyDescent="0.3">
      <c r="A976" s="87">
        <v>24360</v>
      </c>
      <c r="B976" s="133">
        <v>8341.6409999999996</v>
      </c>
      <c r="C976" s="133">
        <v>160.41</v>
      </c>
      <c r="D976" s="133">
        <v>1.3380000000000001</v>
      </c>
      <c r="E976" s="133">
        <v>17.899999999999999</v>
      </c>
      <c r="F976" s="133">
        <v>0.20599999999999999</v>
      </c>
      <c r="G976" s="86">
        <f t="shared" si="14"/>
        <v>203202374.75999999</v>
      </c>
    </row>
    <row r="977" spans="1:7" x14ac:dyDescent="0.3">
      <c r="A977" s="87">
        <v>24548</v>
      </c>
      <c r="B977" s="133">
        <v>8258.9429999999993</v>
      </c>
      <c r="C977" s="133">
        <v>161.26900000000001</v>
      </c>
      <c r="D977" s="133">
        <v>1.3320000000000001</v>
      </c>
      <c r="E977" s="133">
        <v>17.27</v>
      </c>
      <c r="F977" s="133">
        <v>0.20200000000000001</v>
      </c>
      <c r="G977" s="86">
        <f t="shared" si="14"/>
        <v>202740532.76399997</v>
      </c>
    </row>
    <row r="978" spans="1:7" x14ac:dyDescent="0.3">
      <c r="A978" s="87">
        <v>24642</v>
      </c>
      <c r="B978" s="133">
        <v>8305.7039999999997</v>
      </c>
      <c r="C978" s="133">
        <v>160.58199999999999</v>
      </c>
      <c r="D978" s="133">
        <v>1.3340000000000001</v>
      </c>
      <c r="E978" s="133">
        <v>16.63</v>
      </c>
      <c r="F978" s="133">
        <v>0.193</v>
      </c>
      <c r="G978" s="86">
        <f t="shared" si="14"/>
        <v>204669157.96799999</v>
      </c>
    </row>
    <row r="979" spans="1:7" x14ac:dyDescent="0.3">
      <c r="A979" s="87">
        <v>24927</v>
      </c>
      <c r="B979" s="133">
        <v>8269.2270000000008</v>
      </c>
      <c r="C979" s="133">
        <v>161.155</v>
      </c>
      <c r="D979" s="133">
        <v>1.333</v>
      </c>
      <c r="E979" s="133">
        <v>16.13</v>
      </c>
      <c r="F979" s="133">
        <v>0.188</v>
      </c>
      <c r="G979" s="86">
        <f t="shared" ref="G979:G1042" si="15">B979*A979</f>
        <v>206127021.42900002</v>
      </c>
    </row>
    <row r="980" spans="1:7" x14ac:dyDescent="0.3">
      <c r="A980" s="87">
        <v>25023</v>
      </c>
      <c r="B980" s="133">
        <v>8431.7909999999993</v>
      </c>
      <c r="C980" s="133">
        <v>157.77500000000001</v>
      </c>
      <c r="D980" s="133">
        <v>1.33</v>
      </c>
      <c r="E980" s="133">
        <v>16.55</v>
      </c>
      <c r="F980" s="133">
        <v>0.188</v>
      </c>
      <c r="G980" s="86">
        <f t="shared" si="15"/>
        <v>210988706.19299999</v>
      </c>
    </row>
    <row r="981" spans="1:7" x14ac:dyDescent="0.3">
      <c r="A981" s="87">
        <v>25119</v>
      </c>
      <c r="B981" s="133">
        <v>8343.9339999999993</v>
      </c>
      <c r="C981" s="133">
        <v>158.97800000000001</v>
      </c>
      <c r="D981" s="133">
        <v>1.3260000000000001</v>
      </c>
      <c r="E981" s="133">
        <v>15.76</v>
      </c>
      <c r="F981" s="133">
        <v>0.18099999999999999</v>
      </c>
      <c r="G981" s="86">
        <f t="shared" si="15"/>
        <v>209591278.14599997</v>
      </c>
    </row>
    <row r="982" spans="1:7" x14ac:dyDescent="0.3">
      <c r="A982" s="87">
        <v>25313</v>
      </c>
      <c r="B982" s="133">
        <v>8338.2150000000001</v>
      </c>
      <c r="C982" s="133">
        <v>158.51900000000001</v>
      </c>
      <c r="D982" s="133">
        <v>1.3220000000000001</v>
      </c>
      <c r="E982" s="133">
        <v>18.36</v>
      </c>
      <c r="F982" s="133">
        <v>0.20799999999999999</v>
      </c>
      <c r="G982" s="86">
        <f t="shared" si="15"/>
        <v>211065236.29500002</v>
      </c>
    </row>
    <row r="983" spans="1:7" x14ac:dyDescent="0.3">
      <c r="A983" s="87">
        <v>25508</v>
      </c>
      <c r="B983" s="133">
        <v>8418.6720000000005</v>
      </c>
      <c r="C983" s="133">
        <v>157.88900000000001</v>
      </c>
      <c r="D983" s="133">
        <v>1.329</v>
      </c>
      <c r="E983" s="133">
        <v>15.93</v>
      </c>
      <c r="F983" s="133">
        <v>0.18</v>
      </c>
      <c r="G983" s="86">
        <f t="shared" si="15"/>
        <v>214743485.37600002</v>
      </c>
    </row>
    <row r="984" spans="1:7" x14ac:dyDescent="0.3">
      <c r="A984" s="87">
        <v>25704</v>
      </c>
      <c r="B984" s="133">
        <v>8326.18</v>
      </c>
      <c r="C984" s="133">
        <v>159.20699999999999</v>
      </c>
      <c r="D984" s="133">
        <v>1.3260000000000001</v>
      </c>
      <c r="E984" s="133">
        <v>17.53</v>
      </c>
      <c r="F984" s="133">
        <v>0.2</v>
      </c>
      <c r="G984" s="86">
        <f t="shared" si="15"/>
        <v>214016130.72</v>
      </c>
    </row>
    <row r="985" spans="1:7" x14ac:dyDescent="0.3">
      <c r="A985" s="87">
        <v>25803</v>
      </c>
      <c r="B985" s="133">
        <v>8305.6689999999999</v>
      </c>
      <c r="C985" s="133">
        <v>158.34700000000001</v>
      </c>
      <c r="D985" s="133">
        <v>1.3149999999999999</v>
      </c>
      <c r="E985" s="133">
        <v>18.55</v>
      </c>
      <c r="F985" s="133">
        <v>0.21</v>
      </c>
      <c r="G985" s="86">
        <f t="shared" si="15"/>
        <v>214311177.20699999</v>
      </c>
    </row>
    <row r="986" spans="1:7" x14ac:dyDescent="0.3">
      <c r="A986" s="87">
        <v>26102</v>
      </c>
      <c r="B986" s="133">
        <v>8369.7440000000006</v>
      </c>
      <c r="C986" s="133">
        <v>158.11799999999999</v>
      </c>
      <c r="D986" s="133">
        <v>1.323</v>
      </c>
      <c r="E986" s="133">
        <v>16.920000000000002</v>
      </c>
      <c r="F986" s="133">
        <v>0.19</v>
      </c>
      <c r="G986" s="86">
        <f t="shared" si="15"/>
        <v>218467057.88800001</v>
      </c>
    </row>
    <row r="987" spans="1:7" x14ac:dyDescent="0.3">
      <c r="A987" s="87">
        <v>26202</v>
      </c>
      <c r="B987" s="133">
        <v>8371.5759999999991</v>
      </c>
      <c r="C987" s="133">
        <v>158.46199999999999</v>
      </c>
      <c r="D987" s="133">
        <v>1.327</v>
      </c>
      <c r="E987" s="133">
        <v>18.66</v>
      </c>
      <c r="F987" s="133">
        <v>0.21099999999999999</v>
      </c>
      <c r="G987" s="86">
        <f t="shared" si="15"/>
        <v>219352034.35199997</v>
      </c>
    </row>
    <row r="988" spans="1:7" x14ac:dyDescent="0.3">
      <c r="A988" s="87">
        <v>26303</v>
      </c>
      <c r="B988" s="133">
        <v>8374.2270000000008</v>
      </c>
      <c r="C988" s="133">
        <v>158.29</v>
      </c>
      <c r="D988" s="133">
        <v>1.3260000000000001</v>
      </c>
      <c r="E988" s="133">
        <v>18.079999999999998</v>
      </c>
      <c r="F988" s="133">
        <v>0.20499999999999999</v>
      </c>
      <c r="G988" s="86">
        <f t="shared" si="15"/>
        <v>220267292.78100002</v>
      </c>
    </row>
    <row r="989" spans="1:7" x14ac:dyDescent="0.3">
      <c r="A989" s="87">
        <v>26506</v>
      </c>
      <c r="B989" s="133">
        <v>8349.4689999999991</v>
      </c>
      <c r="C989" s="133">
        <v>159.09200000000001</v>
      </c>
      <c r="D989" s="133">
        <v>1.3280000000000001</v>
      </c>
      <c r="E989" s="133">
        <v>17.59</v>
      </c>
      <c r="F989" s="133">
        <v>0.2</v>
      </c>
      <c r="G989" s="86">
        <f t="shared" si="15"/>
        <v>221311025.31399998</v>
      </c>
    </row>
    <row r="990" spans="1:7" x14ac:dyDescent="0.3">
      <c r="A990" s="87">
        <v>26608</v>
      </c>
      <c r="B990" s="133">
        <v>8273.7900000000009</v>
      </c>
      <c r="C990" s="133">
        <v>158.74799999999999</v>
      </c>
      <c r="D990" s="133">
        <v>1.3129999999999999</v>
      </c>
      <c r="E990" s="133">
        <v>16.38</v>
      </c>
      <c r="F990" s="133">
        <v>0.187</v>
      </c>
      <c r="G990" s="86">
        <f t="shared" si="15"/>
        <v>220149004.32000002</v>
      </c>
    </row>
    <row r="991" spans="1:7" x14ac:dyDescent="0.3">
      <c r="A991" s="87">
        <v>26916</v>
      </c>
      <c r="B991" s="133">
        <v>8327.8449999999993</v>
      </c>
      <c r="C991" s="133">
        <v>158.233</v>
      </c>
      <c r="D991" s="133">
        <v>1.3180000000000001</v>
      </c>
      <c r="E991" s="133">
        <v>17.170000000000002</v>
      </c>
      <c r="F991" s="133">
        <v>0.193</v>
      </c>
      <c r="G991" s="86">
        <f t="shared" si="15"/>
        <v>224152276.01999998</v>
      </c>
    </row>
    <row r="992" spans="1:7" x14ac:dyDescent="0.3">
      <c r="A992" s="87">
        <v>27019</v>
      </c>
      <c r="B992" s="133">
        <v>8312.7029999999995</v>
      </c>
      <c r="C992" s="133">
        <v>157.83199999999999</v>
      </c>
      <c r="D992" s="133">
        <v>1.3120000000000001</v>
      </c>
      <c r="E992" s="133">
        <v>17.91</v>
      </c>
      <c r="F992" s="133">
        <v>0.20100000000000001</v>
      </c>
      <c r="G992" s="86">
        <f t="shared" si="15"/>
        <v>224600922.35699999</v>
      </c>
    </row>
    <row r="993" spans="1:7" x14ac:dyDescent="0.3">
      <c r="A993" s="87">
        <v>27123</v>
      </c>
      <c r="B993" s="133">
        <v>8262.06</v>
      </c>
      <c r="C993" s="133">
        <v>160.066</v>
      </c>
      <c r="D993" s="133">
        <v>1.3220000000000001</v>
      </c>
      <c r="E993" s="133">
        <v>15.68</v>
      </c>
      <c r="F993" s="133">
        <v>0.17899999999999999</v>
      </c>
      <c r="G993" s="86">
        <f t="shared" si="15"/>
        <v>224091853.38</v>
      </c>
    </row>
    <row r="994" spans="1:7" x14ac:dyDescent="0.3">
      <c r="A994" s="87">
        <v>27332</v>
      </c>
      <c r="B994" s="133">
        <v>8246.7170000000006</v>
      </c>
      <c r="C994" s="133">
        <v>159.15</v>
      </c>
      <c r="D994" s="133">
        <v>1.3120000000000001</v>
      </c>
      <c r="E994" s="133">
        <v>15.73</v>
      </c>
      <c r="F994" s="133">
        <v>0.17899999999999999</v>
      </c>
      <c r="G994" s="86">
        <f t="shared" si="15"/>
        <v>225399269.04400003</v>
      </c>
    </row>
    <row r="995" spans="1:7" x14ac:dyDescent="0.3">
      <c r="A995" s="87">
        <v>27543</v>
      </c>
      <c r="B995" s="133">
        <v>8356.268</v>
      </c>
      <c r="C995" s="133">
        <v>156.91499999999999</v>
      </c>
      <c r="D995" s="133">
        <v>1.3109999999999999</v>
      </c>
      <c r="E995" s="133">
        <v>16.79</v>
      </c>
      <c r="F995" s="133">
        <v>0.187</v>
      </c>
      <c r="G995" s="86">
        <f t="shared" si="15"/>
        <v>230156689.52399999</v>
      </c>
    </row>
    <row r="996" spans="1:7" x14ac:dyDescent="0.3">
      <c r="A996" s="87">
        <v>27755</v>
      </c>
      <c r="B996" s="133">
        <v>8319.2479999999996</v>
      </c>
      <c r="C996" s="133">
        <v>159.321</v>
      </c>
      <c r="D996" s="133">
        <v>1.325</v>
      </c>
      <c r="E996" s="133">
        <v>16.329999999999998</v>
      </c>
      <c r="F996" s="133">
        <v>0.185</v>
      </c>
      <c r="G996" s="86">
        <f t="shared" si="15"/>
        <v>230900728.23999998</v>
      </c>
    </row>
    <row r="997" spans="1:7" x14ac:dyDescent="0.3">
      <c r="A997" s="87">
        <v>27862</v>
      </c>
      <c r="B997" s="133">
        <v>8366.0740000000005</v>
      </c>
      <c r="C997" s="133">
        <v>158.577</v>
      </c>
      <c r="D997" s="133">
        <v>1.327</v>
      </c>
      <c r="E997" s="133">
        <v>17.86</v>
      </c>
      <c r="F997" s="133">
        <v>0.20300000000000001</v>
      </c>
      <c r="G997" s="86">
        <f t="shared" si="15"/>
        <v>233095553.78800002</v>
      </c>
    </row>
    <row r="998" spans="1:7" x14ac:dyDescent="0.3">
      <c r="A998" s="87">
        <v>28184</v>
      </c>
      <c r="B998" s="133">
        <v>8353.0310000000009</v>
      </c>
      <c r="C998" s="133">
        <v>158.51900000000001</v>
      </c>
      <c r="D998" s="133">
        <v>1.3240000000000001</v>
      </c>
      <c r="E998" s="133">
        <v>17.440000000000001</v>
      </c>
      <c r="F998" s="133">
        <v>0.19800000000000001</v>
      </c>
      <c r="G998" s="86">
        <f t="shared" si="15"/>
        <v>235421825.70400003</v>
      </c>
    </row>
    <row r="999" spans="1:7" x14ac:dyDescent="0.3">
      <c r="A999" s="87">
        <v>28293</v>
      </c>
      <c r="B999" s="133">
        <v>8301.3580000000002</v>
      </c>
      <c r="C999" s="133">
        <v>158.34700000000001</v>
      </c>
      <c r="D999" s="133">
        <v>1.3140000000000001</v>
      </c>
      <c r="E999" s="133">
        <v>15.49</v>
      </c>
      <c r="F999" s="133">
        <v>0.17599999999999999</v>
      </c>
      <c r="G999" s="86">
        <f t="shared" si="15"/>
        <v>234870321.89399999</v>
      </c>
    </row>
    <row r="1000" spans="1:7" x14ac:dyDescent="0.3">
      <c r="A1000" s="87">
        <v>28401</v>
      </c>
      <c r="B1000" s="133">
        <v>8190.0749999999998</v>
      </c>
      <c r="C1000" s="133">
        <v>160.18100000000001</v>
      </c>
      <c r="D1000" s="133">
        <v>1.3120000000000001</v>
      </c>
      <c r="E1000" s="133">
        <v>17.29</v>
      </c>
      <c r="F1000" s="133">
        <v>0.19700000000000001</v>
      </c>
      <c r="G1000" s="86">
        <f t="shared" si="15"/>
        <v>232606320.07499999</v>
      </c>
    </row>
    <row r="1001" spans="1:7" x14ac:dyDescent="0.3">
      <c r="A1001" s="87">
        <v>28620</v>
      </c>
      <c r="B1001" s="133">
        <v>8297.2049999999999</v>
      </c>
      <c r="C1001" s="133">
        <v>158.691</v>
      </c>
      <c r="D1001" s="133">
        <v>1.3169999999999999</v>
      </c>
      <c r="E1001" s="133">
        <v>16.89</v>
      </c>
      <c r="F1001" s="133">
        <v>0.19</v>
      </c>
      <c r="G1001" s="86">
        <f t="shared" si="15"/>
        <v>237466007.09999999</v>
      </c>
    </row>
    <row r="1002" spans="1:7" x14ac:dyDescent="0.3">
      <c r="A1002" s="87">
        <v>28730</v>
      </c>
      <c r="B1002" s="133">
        <v>8332.0840000000007</v>
      </c>
      <c r="C1002" s="133">
        <v>157.202</v>
      </c>
      <c r="D1002" s="133">
        <v>1.31</v>
      </c>
      <c r="E1002" s="133">
        <v>15.55</v>
      </c>
      <c r="F1002" s="133">
        <v>0.17399999999999999</v>
      </c>
      <c r="G1002" s="86">
        <f t="shared" si="15"/>
        <v>239380773.32000002</v>
      </c>
    </row>
    <row r="1003" spans="1:7" x14ac:dyDescent="0.3">
      <c r="A1003" s="87">
        <v>29063</v>
      </c>
      <c r="B1003" s="133">
        <v>8304.8739999999998</v>
      </c>
      <c r="C1003" s="133">
        <v>158.51900000000001</v>
      </c>
      <c r="D1003" s="133">
        <v>1.3160000000000001</v>
      </c>
      <c r="E1003" s="133">
        <v>18.47</v>
      </c>
      <c r="F1003" s="133">
        <v>0.20699999999999999</v>
      </c>
      <c r="G1003" s="86">
        <f t="shared" si="15"/>
        <v>241364553.06200001</v>
      </c>
    </row>
    <row r="1004" spans="1:7" x14ac:dyDescent="0.3">
      <c r="A1004" s="87">
        <v>29175</v>
      </c>
      <c r="B1004" s="133">
        <v>8268.518</v>
      </c>
      <c r="C1004" s="133">
        <v>157.08699999999999</v>
      </c>
      <c r="D1004" s="133">
        <v>1.2989999999999999</v>
      </c>
      <c r="E1004" s="133">
        <v>16.510000000000002</v>
      </c>
      <c r="F1004" s="133">
        <v>0.185</v>
      </c>
      <c r="G1004" s="86">
        <f t="shared" si="15"/>
        <v>241234012.65000001</v>
      </c>
    </row>
    <row r="1005" spans="1:7" x14ac:dyDescent="0.3">
      <c r="A1005" s="87">
        <v>29287</v>
      </c>
      <c r="B1005" s="133">
        <v>8214.7090000000007</v>
      </c>
      <c r="C1005" s="133">
        <v>158.97800000000001</v>
      </c>
      <c r="D1005" s="133">
        <v>1.306</v>
      </c>
      <c r="E1005" s="133">
        <v>16.2</v>
      </c>
      <c r="F1005" s="133">
        <v>0.18099999999999999</v>
      </c>
      <c r="G1005" s="86">
        <f t="shared" si="15"/>
        <v>240584182.48300001</v>
      </c>
    </row>
    <row r="1006" spans="1:7" x14ac:dyDescent="0.3">
      <c r="A1006" s="87">
        <v>29513</v>
      </c>
      <c r="B1006" s="133">
        <v>8306.2240000000002</v>
      </c>
      <c r="C1006" s="133">
        <v>159.37899999999999</v>
      </c>
      <c r="D1006" s="133">
        <v>1.3240000000000001</v>
      </c>
      <c r="E1006" s="133">
        <v>16.73</v>
      </c>
      <c r="F1006" s="133">
        <v>0.188</v>
      </c>
      <c r="G1006" s="86">
        <f t="shared" si="15"/>
        <v>245141588.912</v>
      </c>
    </row>
    <row r="1007" spans="1:7" x14ac:dyDescent="0.3">
      <c r="A1007" s="87">
        <v>29740</v>
      </c>
      <c r="B1007" s="133">
        <v>8342.5049999999992</v>
      </c>
      <c r="C1007" s="133">
        <v>157.66</v>
      </c>
      <c r="D1007" s="133">
        <v>1.3149999999999999</v>
      </c>
      <c r="E1007" s="133">
        <v>16.13</v>
      </c>
      <c r="F1007" s="133">
        <v>0.182</v>
      </c>
      <c r="G1007" s="86">
        <f t="shared" si="15"/>
        <v>248106098.69999999</v>
      </c>
    </row>
    <row r="1008" spans="1:7" x14ac:dyDescent="0.3">
      <c r="A1008" s="87">
        <v>29969</v>
      </c>
      <c r="B1008" s="133">
        <v>8316.2990000000009</v>
      </c>
      <c r="C1008" s="133">
        <v>158.63399999999999</v>
      </c>
      <c r="D1008" s="133">
        <v>1.319</v>
      </c>
      <c r="E1008" s="133">
        <v>18.809999999999999</v>
      </c>
      <c r="F1008" s="133">
        <v>0.21199999999999999</v>
      </c>
      <c r="G1008" s="86">
        <f t="shared" si="15"/>
        <v>249231164.73100004</v>
      </c>
    </row>
    <row r="1009" spans="1:7" x14ac:dyDescent="0.3">
      <c r="A1009" s="87">
        <v>30084</v>
      </c>
      <c r="B1009" s="133">
        <v>8240.8330000000005</v>
      </c>
      <c r="C1009" s="133">
        <v>159.55099999999999</v>
      </c>
      <c r="D1009" s="133">
        <v>1.3149999999999999</v>
      </c>
      <c r="E1009" s="133">
        <v>18.04</v>
      </c>
      <c r="F1009" s="133">
        <v>0.20499999999999999</v>
      </c>
      <c r="G1009" s="86">
        <f t="shared" si="15"/>
        <v>247917219.972</v>
      </c>
    </row>
    <row r="1010" spans="1:7" x14ac:dyDescent="0.3">
      <c r="A1010" s="87">
        <v>30433</v>
      </c>
      <c r="B1010" s="133">
        <v>8292.8459999999995</v>
      </c>
      <c r="C1010" s="133">
        <v>159.321</v>
      </c>
      <c r="D1010" s="133">
        <v>1.321</v>
      </c>
      <c r="E1010" s="133">
        <v>16.78</v>
      </c>
      <c r="F1010" s="133">
        <v>0.19</v>
      </c>
      <c r="G1010" s="86">
        <f t="shared" si="15"/>
        <v>252376182.31799999</v>
      </c>
    </row>
    <row r="1011" spans="1:7" x14ac:dyDescent="0.3">
      <c r="A1011" s="87">
        <v>30550</v>
      </c>
      <c r="B1011" s="133">
        <v>8284.5889999999999</v>
      </c>
      <c r="C1011" s="133">
        <v>158.34700000000001</v>
      </c>
      <c r="D1011" s="133">
        <v>1.3120000000000001</v>
      </c>
      <c r="E1011" s="133">
        <v>17.760000000000002</v>
      </c>
      <c r="F1011" s="133">
        <v>0.20100000000000001</v>
      </c>
      <c r="G1011" s="86">
        <f t="shared" si="15"/>
        <v>253094193.94999999</v>
      </c>
    </row>
    <row r="1012" spans="1:7" x14ac:dyDescent="0.3">
      <c r="A1012" s="87">
        <v>30667</v>
      </c>
      <c r="B1012" s="133">
        <v>8179.7650000000003</v>
      </c>
      <c r="C1012" s="133">
        <v>160.46700000000001</v>
      </c>
      <c r="D1012" s="133">
        <v>1.3129999999999999</v>
      </c>
      <c r="E1012" s="133">
        <v>15.25</v>
      </c>
      <c r="F1012" s="133">
        <v>0.17399999999999999</v>
      </c>
      <c r="G1012" s="86">
        <f t="shared" si="15"/>
        <v>250848853.255</v>
      </c>
    </row>
    <row r="1013" spans="1:7" x14ac:dyDescent="0.3">
      <c r="A1013" s="87">
        <v>30903</v>
      </c>
      <c r="B1013" s="133">
        <v>8251.6890000000003</v>
      </c>
      <c r="C1013" s="133">
        <v>159.72200000000001</v>
      </c>
      <c r="D1013" s="133">
        <v>1.3180000000000001</v>
      </c>
      <c r="E1013" s="133">
        <v>17.350000000000001</v>
      </c>
      <c r="F1013" s="133">
        <v>0.19700000000000001</v>
      </c>
      <c r="G1013" s="86">
        <f t="shared" si="15"/>
        <v>255001945.167</v>
      </c>
    </row>
    <row r="1014" spans="1:7" x14ac:dyDescent="0.3">
      <c r="A1014" s="87">
        <v>31022</v>
      </c>
      <c r="B1014" s="133">
        <v>8248.17</v>
      </c>
      <c r="C1014" s="133">
        <v>158.46199999999999</v>
      </c>
      <c r="D1014" s="133">
        <v>1.3069999999999999</v>
      </c>
      <c r="E1014" s="133">
        <v>17.649999999999999</v>
      </c>
      <c r="F1014" s="133">
        <v>0.19900000000000001</v>
      </c>
      <c r="G1014" s="86">
        <f t="shared" si="15"/>
        <v>255874729.74000001</v>
      </c>
    </row>
    <row r="1015" spans="1:7" x14ac:dyDescent="0.3">
      <c r="A1015" s="87">
        <v>31381</v>
      </c>
      <c r="B1015" s="133">
        <v>8294.0660000000007</v>
      </c>
      <c r="C1015" s="133">
        <v>158.51900000000001</v>
      </c>
      <c r="D1015" s="133">
        <v>1.3149999999999999</v>
      </c>
      <c r="E1015" s="133">
        <v>17.98</v>
      </c>
      <c r="F1015" s="133">
        <v>0.20100000000000001</v>
      </c>
      <c r="G1015" s="86">
        <f t="shared" si="15"/>
        <v>260276085.14600003</v>
      </c>
    </row>
    <row r="1016" spans="1:7" x14ac:dyDescent="0.3">
      <c r="A1016" s="87">
        <v>31502</v>
      </c>
      <c r="B1016" s="133">
        <v>8292.83</v>
      </c>
      <c r="C1016" s="133">
        <v>158.691</v>
      </c>
      <c r="D1016" s="133">
        <v>1.3160000000000001</v>
      </c>
      <c r="E1016" s="133">
        <v>17.36</v>
      </c>
      <c r="F1016" s="133">
        <v>0.19600000000000001</v>
      </c>
      <c r="G1016" s="86">
        <f t="shared" si="15"/>
        <v>261240730.66</v>
      </c>
    </row>
    <row r="1017" spans="1:7" x14ac:dyDescent="0.3">
      <c r="A1017" s="87">
        <v>31623</v>
      </c>
      <c r="B1017" s="133">
        <v>8251.7309999999998</v>
      </c>
      <c r="C1017" s="133">
        <v>158.91999999999999</v>
      </c>
      <c r="D1017" s="133">
        <v>1.3109999999999999</v>
      </c>
      <c r="E1017" s="133">
        <v>17.93</v>
      </c>
      <c r="F1017" s="133">
        <v>0.20200000000000001</v>
      </c>
      <c r="G1017" s="86">
        <f t="shared" si="15"/>
        <v>260944489.41299999</v>
      </c>
    </row>
    <row r="1018" spans="1:7" x14ac:dyDescent="0.3">
      <c r="A1018" s="87">
        <v>31867</v>
      </c>
      <c r="B1018" s="133">
        <v>8203.0300000000007</v>
      </c>
      <c r="C1018" s="133">
        <v>158.34700000000001</v>
      </c>
      <c r="D1018" s="133">
        <v>1.2989999999999999</v>
      </c>
      <c r="E1018" s="133">
        <v>16.559999999999999</v>
      </c>
      <c r="F1018" s="133">
        <v>0.186</v>
      </c>
      <c r="G1018" s="86">
        <f t="shared" si="15"/>
        <v>261405957.01000002</v>
      </c>
    </row>
    <row r="1019" spans="1:7" x14ac:dyDescent="0.3">
      <c r="A1019" s="87">
        <v>32112</v>
      </c>
      <c r="B1019" s="133">
        <v>8286.3269999999993</v>
      </c>
      <c r="C1019" s="133">
        <v>158.63399999999999</v>
      </c>
      <c r="D1019" s="133">
        <v>1.3140000000000001</v>
      </c>
      <c r="E1019" s="133">
        <v>17.239999999999998</v>
      </c>
      <c r="F1019" s="133">
        <v>0.192</v>
      </c>
      <c r="G1019" s="86">
        <f t="shared" si="15"/>
        <v>266090532.62399998</v>
      </c>
    </row>
    <row r="1020" spans="1:7" x14ac:dyDescent="0.3">
      <c r="A1020" s="87">
        <v>32360</v>
      </c>
      <c r="B1020" s="133">
        <v>8179.7479999999996</v>
      </c>
      <c r="C1020" s="133">
        <v>159.89400000000001</v>
      </c>
      <c r="D1020" s="133">
        <v>1.3080000000000001</v>
      </c>
      <c r="E1020" s="133">
        <v>17.3</v>
      </c>
      <c r="F1020" s="133">
        <v>0.19700000000000001</v>
      </c>
      <c r="G1020" s="86">
        <f t="shared" si="15"/>
        <v>264696645.28</v>
      </c>
    </row>
    <row r="1021" spans="1:7" x14ac:dyDescent="0.3">
      <c r="A1021" s="87">
        <v>32484</v>
      </c>
      <c r="B1021" s="133">
        <v>8151.3490000000002</v>
      </c>
      <c r="C1021" s="133">
        <v>160.46700000000001</v>
      </c>
      <c r="D1021" s="133">
        <v>1.3080000000000001</v>
      </c>
      <c r="E1021" s="133">
        <v>17.920000000000002</v>
      </c>
      <c r="F1021" s="133">
        <v>0.20300000000000001</v>
      </c>
      <c r="G1021" s="86">
        <f t="shared" si="15"/>
        <v>264788420.91600001</v>
      </c>
    </row>
    <row r="1022" spans="1:7" x14ac:dyDescent="0.3">
      <c r="A1022" s="87">
        <v>32860</v>
      </c>
      <c r="B1022" s="133">
        <v>8317.3060000000005</v>
      </c>
      <c r="C1022" s="133">
        <v>157.374</v>
      </c>
      <c r="D1022" s="133">
        <v>1.3089999999999999</v>
      </c>
      <c r="E1022" s="133">
        <v>18.170000000000002</v>
      </c>
      <c r="F1022" s="133">
        <v>0.20200000000000001</v>
      </c>
      <c r="G1022" s="86">
        <f t="shared" si="15"/>
        <v>273306675.16000003</v>
      </c>
    </row>
    <row r="1023" spans="1:7" x14ac:dyDescent="0.3">
      <c r="A1023" s="87">
        <v>32987</v>
      </c>
      <c r="B1023" s="133">
        <v>8230.6090000000004</v>
      </c>
      <c r="C1023" s="133">
        <v>159.952</v>
      </c>
      <c r="D1023" s="133">
        <v>1.3160000000000001</v>
      </c>
      <c r="E1023" s="133">
        <v>17.239999999999998</v>
      </c>
      <c r="F1023" s="133">
        <v>0.19500000000000001</v>
      </c>
      <c r="G1023" s="86">
        <f t="shared" si="15"/>
        <v>271503099.083</v>
      </c>
    </row>
    <row r="1024" spans="1:7" x14ac:dyDescent="0.3">
      <c r="A1024" s="87">
        <v>33114</v>
      </c>
      <c r="B1024" s="133">
        <v>8252.2160000000003</v>
      </c>
      <c r="C1024" s="133">
        <v>159.035</v>
      </c>
      <c r="D1024" s="133">
        <v>1.3120000000000001</v>
      </c>
      <c r="E1024" s="133">
        <v>17.66</v>
      </c>
      <c r="F1024" s="133">
        <v>0.2</v>
      </c>
      <c r="G1024" s="86">
        <f t="shared" si="15"/>
        <v>273263880.62400001</v>
      </c>
    </row>
    <row r="1025" spans="1:7" x14ac:dyDescent="0.3">
      <c r="A1025" s="87">
        <v>33369</v>
      </c>
      <c r="B1025" s="133">
        <v>8226.6460000000006</v>
      </c>
      <c r="C1025" s="133">
        <v>159.15</v>
      </c>
      <c r="D1025" s="133">
        <v>1.3089999999999999</v>
      </c>
      <c r="E1025" s="133">
        <v>16.829999999999998</v>
      </c>
      <c r="F1025" s="133">
        <v>0.19</v>
      </c>
      <c r="G1025" s="86">
        <f t="shared" si="15"/>
        <v>274514950.37400001</v>
      </c>
    </row>
    <row r="1026" spans="1:7" x14ac:dyDescent="0.3">
      <c r="A1026" s="87">
        <v>33497</v>
      </c>
      <c r="B1026" s="133">
        <v>8214.2270000000008</v>
      </c>
      <c r="C1026" s="133">
        <v>159.09200000000001</v>
      </c>
      <c r="D1026" s="133">
        <v>1.3069999999999999</v>
      </c>
      <c r="E1026" s="133">
        <v>16.440000000000001</v>
      </c>
      <c r="F1026" s="133">
        <v>0.185</v>
      </c>
      <c r="G1026" s="86">
        <f t="shared" si="15"/>
        <v>275151961.81900001</v>
      </c>
    </row>
    <row r="1027" spans="1:7" x14ac:dyDescent="0.3">
      <c r="A1027" s="87">
        <v>33885</v>
      </c>
      <c r="B1027" s="133">
        <v>8209.6759999999995</v>
      </c>
      <c r="C1027" s="133">
        <v>159.608</v>
      </c>
      <c r="D1027" s="133">
        <v>1.31</v>
      </c>
      <c r="E1027" s="133">
        <v>18.239999999999998</v>
      </c>
      <c r="F1027" s="133">
        <v>0.20499999999999999</v>
      </c>
      <c r="G1027" s="86">
        <f t="shared" si="15"/>
        <v>278184871.25999999</v>
      </c>
    </row>
    <row r="1028" spans="1:7" x14ac:dyDescent="0.3">
      <c r="A1028" s="87">
        <v>34015</v>
      </c>
      <c r="B1028" s="133">
        <v>8152.1360000000004</v>
      </c>
      <c r="C1028" s="133">
        <v>158.63399999999999</v>
      </c>
      <c r="D1028" s="133">
        <v>1.2929999999999999</v>
      </c>
      <c r="E1028" s="133">
        <v>16.11</v>
      </c>
      <c r="F1028" s="133">
        <v>0.18099999999999999</v>
      </c>
      <c r="G1028" s="86">
        <f t="shared" si="15"/>
        <v>277294906.04000002</v>
      </c>
    </row>
    <row r="1029" spans="1:7" x14ac:dyDescent="0.3">
      <c r="A1029" s="87">
        <v>34146</v>
      </c>
      <c r="B1029" s="133">
        <v>8181.2669999999998</v>
      </c>
      <c r="C1029" s="133">
        <v>160.12299999999999</v>
      </c>
      <c r="D1029" s="133">
        <v>1.31</v>
      </c>
      <c r="E1029" s="133">
        <v>16.28</v>
      </c>
      <c r="F1029" s="133">
        <v>0.183</v>
      </c>
      <c r="G1029" s="86">
        <f t="shared" si="15"/>
        <v>279357542.98199999</v>
      </c>
    </row>
    <row r="1030" spans="1:7" x14ac:dyDescent="0.3">
      <c r="A1030" s="87">
        <v>34409</v>
      </c>
      <c r="B1030" s="133">
        <v>8211.1280000000006</v>
      </c>
      <c r="C1030" s="133">
        <v>158.691</v>
      </c>
      <c r="D1030" s="133">
        <v>1.3029999999999999</v>
      </c>
      <c r="E1030" s="133">
        <v>19.34</v>
      </c>
      <c r="F1030" s="133">
        <v>0.216</v>
      </c>
      <c r="G1030" s="86">
        <f t="shared" si="15"/>
        <v>282536703.352</v>
      </c>
    </row>
    <row r="1031" spans="1:7" x14ac:dyDescent="0.3">
      <c r="A1031" s="87">
        <v>34674</v>
      </c>
      <c r="B1031" s="133">
        <v>8094.0609999999997</v>
      </c>
      <c r="C1031" s="133">
        <v>158.51900000000001</v>
      </c>
      <c r="D1031" s="133">
        <v>1.2829999999999999</v>
      </c>
      <c r="E1031" s="133">
        <v>15.77</v>
      </c>
      <c r="F1031" s="133">
        <v>0.17699999999999999</v>
      </c>
      <c r="G1031" s="86">
        <f t="shared" si="15"/>
        <v>280653471.11399996</v>
      </c>
    </row>
    <row r="1032" spans="1:7" x14ac:dyDescent="0.3">
      <c r="A1032" s="87">
        <v>34941</v>
      </c>
      <c r="B1032" s="133">
        <v>8177.9070000000002</v>
      </c>
      <c r="C1032" s="133">
        <v>159.37899999999999</v>
      </c>
      <c r="D1032" s="133">
        <v>1.3029999999999999</v>
      </c>
      <c r="E1032" s="133">
        <v>17.96</v>
      </c>
      <c r="F1032" s="133">
        <v>0.19800000000000001</v>
      </c>
      <c r="G1032" s="86">
        <f t="shared" si="15"/>
        <v>285744248.48699999</v>
      </c>
    </row>
    <row r="1033" spans="1:7" x14ac:dyDescent="0.3">
      <c r="A1033" s="87">
        <v>35076</v>
      </c>
      <c r="B1033" s="133">
        <v>8245.643</v>
      </c>
      <c r="C1033" s="133">
        <v>159.72200000000001</v>
      </c>
      <c r="D1033" s="133">
        <v>1.3169999999999999</v>
      </c>
      <c r="E1033" s="133">
        <v>18.239999999999998</v>
      </c>
      <c r="F1033" s="133">
        <v>0.20499999999999999</v>
      </c>
      <c r="G1033" s="86">
        <f t="shared" si="15"/>
        <v>289224173.86800003</v>
      </c>
    </row>
    <row r="1034" spans="1:7" x14ac:dyDescent="0.3">
      <c r="A1034" s="87">
        <v>35482</v>
      </c>
      <c r="B1034" s="133">
        <v>8056.6329999999998</v>
      </c>
      <c r="C1034" s="133">
        <v>161.38399999999999</v>
      </c>
      <c r="D1034" s="133">
        <v>1.3</v>
      </c>
      <c r="E1034" s="133">
        <v>17.059999999999999</v>
      </c>
      <c r="F1034" s="133">
        <v>0.19600000000000001</v>
      </c>
      <c r="G1034" s="86">
        <f t="shared" si="15"/>
        <v>285865452.10600001</v>
      </c>
    </row>
    <row r="1035" spans="1:7" x14ac:dyDescent="0.3">
      <c r="A1035" s="87">
        <v>35618</v>
      </c>
      <c r="B1035" s="133">
        <v>8096.1809999999996</v>
      </c>
      <c r="C1035" s="133">
        <v>158.863</v>
      </c>
      <c r="D1035" s="133">
        <v>1.286</v>
      </c>
      <c r="E1035" s="133">
        <v>17.07</v>
      </c>
      <c r="F1035" s="133">
        <v>0.191</v>
      </c>
      <c r="G1035" s="86">
        <f t="shared" si="15"/>
        <v>288369774.85799998</v>
      </c>
    </row>
    <row r="1036" spans="1:7" x14ac:dyDescent="0.3">
      <c r="A1036" s="87">
        <v>35755</v>
      </c>
      <c r="B1036" s="133">
        <v>8211.0370000000003</v>
      </c>
      <c r="C1036" s="133">
        <v>159.035</v>
      </c>
      <c r="D1036" s="133">
        <v>1.306</v>
      </c>
      <c r="E1036" s="133">
        <v>16</v>
      </c>
      <c r="F1036" s="133">
        <v>0.17699999999999999</v>
      </c>
      <c r="G1036" s="86">
        <f t="shared" si="15"/>
        <v>293585627.935</v>
      </c>
    </row>
    <row r="1037" spans="1:7" x14ac:dyDescent="0.3">
      <c r="A1037" s="87">
        <v>36031</v>
      </c>
      <c r="B1037" s="133">
        <v>8177.3339999999998</v>
      </c>
      <c r="C1037" s="133">
        <v>158.74799999999999</v>
      </c>
      <c r="D1037" s="133">
        <v>1.298</v>
      </c>
      <c r="E1037" s="133">
        <v>17.5</v>
      </c>
      <c r="F1037" s="133">
        <v>0.19600000000000001</v>
      </c>
      <c r="G1037" s="86">
        <f t="shared" si="15"/>
        <v>294637521.35399997</v>
      </c>
    </row>
    <row r="1038" spans="1:7" x14ac:dyDescent="0.3">
      <c r="A1038" s="87">
        <v>36169</v>
      </c>
      <c r="B1038" s="133">
        <v>8145.1769999999997</v>
      </c>
      <c r="C1038" s="133">
        <v>158.80600000000001</v>
      </c>
      <c r="D1038" s="133">
        <v>1.294</v>
      </c>
      <c r="E1038" s="133">
        <v>17.53</v>
      </c>
      <c r="F1038" s="133">
        <v>0.19500000000000001</v>
      </c>
      <c r="G1038" s="86">
        <f t="shared" si="15"/>
        <v>294602906.91299999</v>
      </c>
    </row>
    <row r="1039" spans="1:7" x14ac:dyDescent="0.3">
      <c r="A1039" s="87">
        <v>36588</v>
      </c>
      <c r="B1039" s="133">
        <v>8194.5120000000006</v>
      </c>
      <c r="C1039" s="133">
        <v>159.89400000000001</v>
      </c>
      <c r="D1039" s="133">
        <v>1.31</v>
      </c>
      <c r="E1039" s="133">
        <v>17.079999999999998</v>
      </c>
      <c r="F1039" s="133">
        <v>0.191</v>
      </c>
      <c r="G1039" s="86">
        <f t="shared" si="15"/>
        <v>299820805.05599999</v>
      </c>
    </row>
    <row r="1040" spans="1:7" x14ac:dyDescent="0.3">
      <c r="A1040" s="87">
        <v>36729</v>
      </c>
      <c r="B1040" s="133">
        <v>8154.8370000000004</v>
      </c>
      <c r="C1040" s="133">
        <v>158.29</v>
      </c>
      <c r="D1040" s="133">
        <v>1.2909999999999999</v>
      </c>
      <c r="E1040" s="133">
        <v>16.489999999999998</v>
      </c>
      <c r="F1040" s="133">
        <v>0.185</v>
      </c>
      <c r="G1040" s="86">
        <f t="shared" si="15"/>
        <v>299519008.17300004</v>
      </c>
    </row>
    <row r="1041" spans="1:7" x14ac:dyDescent="0.3">
      <c r="A1041" s="87">
        <v>36870</v>
      </c>
      <c r="B1041" s="133">
        <v>8136.6689999999999</v>
      </c>
      <c r="C1041" s="133">
        <v>159.26400000000001</v>
      </c>
      <c r="D1041" s="133">
        <v>1.296</v>
      </c>
      <c r="E1041" s="133">
        <v>16.12</v>
      </c>
      <c r="F1041" s="133">
        <v>0.18</v>
      </c>
      <c r="G1041" s="86">
        <f t="shared" si="15"/>
        <v>299998986.02999997</v>
      </c>
    </row>
    <row r="1042" spans="1:7" x14ac:dyDescent="0.3">
      <c r="A1042" s="87">
        <v>37154</v>
      </c>
      <c r="B1042" s="133">
        <v>8157.01</v>
      </c>
      <c r="C1042" s="133">
        <v>158.06100000000001</v>
      </c>
      <c r="D1042" s="133">
        <v>1.2889999999999999</v>
      </c>
      <c r="E1042" s="133">
        <v>17.39</v>
      </c>
      <c r="F1042" s="133">
        <v>0.193</v>
      </c>
      <c r="G1042" s="86">
        <f t="shared" si="15"/>
        <v>303065549.54000002</v>
      </c>
    </row>
    <row r="1043" spans="1:7" x14ac:dyDescent="0.3">
      <c r="A1043" s="87">
        <v>37440</v>
      </c>
      <c r="B1043" s="133">
        <v>8141.2489999999998</v>
      </c>
      <c r="C1043" s="133">
        <v>160.35300000000001</v>
      </c>
      <c r="D1043" s="133">
        <v>1.3049999999999999</v>
      </c>
      <c r="E1043" s="133">
        <v>17</v>
      </c>
      <c r="F1043" s="133">
        <v>0.19</v>
      </c>
      <c r="G1043" s="86">
        <f t="shared" ref="G1043:G1106" si="16">B1043*A1043</f>
        <v>304808362.56</v>
      </c>
    </row>
    <row r="1044" spans="1:7" x14ac:dyDescent="0.3">
      <c r="A1044" s="87">
        <v>37729</v>
      </c>
      <c r="B1044" s="133">
        <v>8120.6629999999996</v>
      </c>
      <c r="C1044" s="133">
        <v>160.35300000000001</v>
      </c>
      <c r="D1044" s="133">
        <v>1.302</v>
      </c>
      <c r="E1044" s="133">
        <v>17.03</v>
      </c>
      <c r="F1044" s="133">
        <v>0.193</v>
      </c>
      <c r="G1044" s="86">
        <f t="shared" si="16"/>
        <v>306384494.32699996</v>
      </c>
    </row>
    <row r="1045" spans="1:7" x14ac:dyDescent="0.3">
      <c r="A1045" s="87">
        <v>37874</v>
      </c>
      <c r="B1045" s="133">
        <v>8177.4470000000001</v>
      </c>
      <c r="C1045" s="133">
        <v>158.863</v>
      </c>
      <c r="D1045" s="133">
        <v>1.2989999999999999</v>
      </c>
      <c r="E1045" s="133">
        <v>17.22</v>
      </c>
      <c r="F1045" s="133">
        <v>0.193</v>
      </c>
      <c r="G1045" s="86">
        <f t="shared" si="16"/>
        <v>309712627.67800003</v>
      </c>
    </row>
    <row r="1046" spans="1:7" x14ac:dyDescent="0.3">
      <c r="A1046" s="87">
        <v>38312</v>
      </c>
      <c r="B1046" s="133">
        <v>8225.3580000000002</v>
      </c>
      <c r="C1046" s="133">
        <v>159.608</v>
      </c>
      <c r="D1046" s="133">
        <v>1.3129999999999999</v>
      </c>
      <c r="E1046" s="133">
        <v>17.010000000000002</v>
      </c>
      <c r="F1046" s="133">
        <v>0.191</v>
      </c>
      <c r="G1046" s="86">
        <f t="shared" si="16"/>
        <v>315129915.69599998</v>
      </c>
    </row>
    <row r="1047" spans="1:7" x14ac:dyDescent="0.3">
      <c r="A1047" s="87">
        <v>38460</v>
      </c>
      <c r="B1047" s="133">
        <v>8239.8359999999993</v>
      </c>
      <c r="C1047" s="133">
        <v>157.946</v>
      </c>
      <c r="D1047" s="133">
        <v>1.3009999999999999</v>
      </c>
      <c r="E1047" s="133">
        <v>16.989999999999998</v>
      </c>
      <c r="F1047" s="133">
        <v>0.191</v>
      </c>
      <c r="G1047" s="86">
        <f t="shared" si="16"/>
        <v>316904092.56</v>
      </c>
    </row>
    <row r="1048" spans="1:7" x14ac:dyDescent="0.3">
      <c r="A1048" s="87">
        <v>38608</v>
      </c>
      <c r="B1048" s="133">
        <v>8169.3729999999996</v>
      </c>
      <c r="C1048" s="133">
        <v>160.066</v>
      </c>
      <c r="D1048" s="133">
        <v>1.3080000000000001</v>
      </c>
      <c r="E1048" s="133">
        <v>18.21</v>
      </c>
      <c r="F1048" s="133">
        <v>0.20499999999999999</v>
      </c>
      <c r="G1048" s="86">
        <f t="shared" si="16"/>
        <v>315403152.78399998</v>
      </c>
    </row>
    <row r="1049" spans="1:7" x14ac:dyDescent="0.3">
      <c r="A1049" s="87">
        <v>38905</v>
      </c>
      <c r="B1049" s="133">
        <v>8009.4210000000003</v>
      </c>
      <c r="C1049" s="133">
        <v>160.92500000000001</v>
      </c>
      <c r="D1049" s="133">
        <v>1.2889999999999999</v>
      </c>
      <c r="E1049" s="133">
        <v>16.59</v>
      </c>
      <c r="F1049" s="133">
        <v>0.189</v>
      </c>
      <c r="G1049" s="86">
        <f t="shared" si="16"/>
        <v>311606524.005</v>
      </c>
    </row>
    <row r="1050" spans="1:7" x14ac:dyDescent="0.3">
      <c r="A1050" s="87">
        <v>39055</v>
      </c>
      <c r="B1050" s="133">
        <v>8133.4809999999998</v>
      </c>
      <c r="C1050" s="133">
        <v>159.26400000000001</v>
      </c>
      <c r="D1050" s="133">
        <v>1.2949999999999999</v>
      </c>
      <c r="E1050" s="133">
        <v>17.96</v>
      </c>
      <c r="F1050" s="133">
        <v>0.19900000000000001</v>
      </c>
      <c r="G1050" s="86">
        <f t="shared" si="16"/>
        <v>317653100.45499998</v>
      </c>
    </row>
    <row r="1051" spans="1:7" x14ac:dyDescent="0.3">
      <c r="A1051" s="87">
        <v>39507</v>
      </c>
      <c r="B1051" s="133">
        <v>8173.4030000000002</v>
      </c>
      <c r="C1051" s="133">
        <v>158.06100000000001</v>
      </c>
      <c r="D1051" s="133">
        <v>1.292</v>
      </c>
      <c r="E1051" s="133">
        <v>17.850000000000001</v>
      </c>
      <c r="F1051" s="133">
        <v>0.19700000000000001</v>
      </c>
      <c r="G1051" s="86">
        <f t="shared" si="16"/>
        <v>322906632.32099998</v>
      </c>
    </row>
    <row r="1052" spans="1:7" x14ac:dyDescent="0.3">
      <c r="A1052" s="87">
        <v>39659</v>
      </c>
      <c r="B1052" s="133">
        <v>8063.7730000000001</v>
      </c>
      <c r="C1052" s="133">
        <v>159.83699999999999</v>
      </c>
      <c r="D1052" s="133">
        <v>1.2889999999999999</v>
      </c>
      <c r="E1052" s="133">
        <v>17.09</v>
      </c>
      <c r="F1052" s="133">
        <v>0.191</v>
      </c>
      <c r="G1052" s="86">
        <f t="shared" si="16"/>
        <v>319801173.40700001</v>
      </c>
    </row>
    <row r="1053" spans="1:7" x14ac:dyDescent="0.3">
      <c r="A1053" s="87">
        <v>39811</v>
      </c>
      <c r="B1053" s="133">
        <v>8045.9409999999998</v>
      </c>
      <c r="C1053" s="133">
        <v>159.43600000000001</v>
      </c>
      <c r="D1053" s="133">
        <v>1.2829999999999999</v>
      </c>
      <c r="E1053" s="133">
        <v>16.5</v>
      </c>
      <c r="F1053" s="133">
        <v>0.183</v>
      </c>
      <c r="G1053" s="86">
        <f t="shared" si="16"/>
        <v>320316957.15099996</v>
      </c>
    </row>
    <row r="1054" spans="1:7" x14ac:dyDescent="0.3">
      <c r="A1054" s="87">
        <v>40118</v>
      </c>
      <c r="B1054" s="133">
        <v>8073.1360000000004</v>
      </c>
      <c r="C1054" s="133">
        <v>159.43600000000001</v>
      </c>
      <c r="D1054" s="133">
        <v>1.2869999999999999</v>
      </c>
      <c r="E1054" s="133">
        <v>18.63</v>
      </c>
      <c r="F1054" s="133">
        <v>0.20499999999999999</v>
      </c>
      <c r="G1054" s="86">
        <f t="shared" si="16"/>
        <v>323878070.04800004</v>
      </c>
    </row>
    <row r="1055" spans="1:7" x14ac:dyDescent="0.3">
      <c r="A1055" s="87">
        <v>40427</v>
      </c>
      <c r="B1055" s="133">
        <v>8120.0630000000001</v>
      </c>
      <c r="C1055" s="133">
        <v>158.51900000000001</v>
      </c>
      <c r="D1055" s="133">
        <v>1.2869999999999999</v>
      </c>
      <c r="E1055" s="133">
        <v>16.100000000000001</v>
      </c>
      <c r="F1055" s="133">
        <v>0.17799999999999999</v>
      </c>
      <c r="G1055" s="86">
        <f t="shared" si="16"/>
        <v>328269786.90100002</v>
      </c>
    </row>
    <row r="1056" spans="1:7" x14ac:dyDescent="0.3">
      <c r="A1056" s="87">
        <v>40739</v>
      </c>
      <c r="B1056" s="133">
        <v>8105.2619999999997</v>
      </c>
      <c r="C1056" s="133">
        <v>158.63399999999999</v>
      </c>
      <c r="D1056" s="133">
        <v>1.286</v>
      </c>
      <c r="E1056" s="133">
        <v>15.92</v>
      </c>
      <c r="F1056" s="133">
        <v>0.17599999999999999</v>
      </c>
      <c r="G1056" s="86">
        <f t="shared" si="16"/>
        <v>330200268.61799997</v>
      </c>
    </row>
    <row r="1057" spans="1:7" x14ac:dyDescent="0.3">
      <c r="A1057" s="87">
        <v>40895</v>
      </c>
      <c r="B1057" s="133">
        <v>8186.1379999999999</v>
      </c>
      <c r="C1057" s="133">
        <v>158.29</v>
      </c>
      <c r="D1057" s="133">
        <v>1.296</v>
      </c>
      <c r="E1057" s="133">
        <v>18.510000000000002</v>
      </c>
      <c r="F1057" s="133">
        <v>0.20300000000000001</v>
      </c>
      <c r="G1057" s="86">
        <f t="shared" si="16"/>
        <v>334772113.50999999</v>
      </c>
    </row>
    <row r="1058" spans="1:7" x14ac:dyDescent="0.3">
      <c r="A1058" s="87">
        <v>41369</v>
      </c>
      <c r="B1058" s="133">
        <v>8071.42</v>
      </c>
      <c r="C1058" s="133">
        <v>158.691</v>
      </c>
      <c r="D1058" s="133">
        <v>1.2809999999999999</v>
      </c>
      <c r="E1058" s="133">
        <v>17.09</v>
      </c>
      <c r="F1058" s="133">
        <v>0.19</v>
      </c>
      <c r="G1058" s="86">
        <f t="shared" si="16"/>
        <v>333906573.98000002</v>
      </c>
    </row>
    <row r="1059" spans="1:7" x14ac:dyDescent="0.3">
      <c r="A1059" s="87">
        <v>41528</v>
      </c>
      <c r="B1059" s="133">
        <v>8135.8729999999996</v>
      </c>
      <c r="C1059" s="133">
        <v>160.983</v>
      </c>
      <c r="D1059" s="133">
        <v>1.31</v>
      </c>
      <c r="E1059" s="133">
        <v>17.670000000000002</v>
      </c>
      <c r="F1059" s="133">
        <v>0.19700000000000001</v>
      </c>
      <c r="G1059" s="86">
        <f t="shared" si="16"/>
        <v>337866533.94400001</v>
      </c>
    </row>
    <row r="1060" spans="1:7" x14ac:dyDescent="0.3">
      <c r="A1060" s="87">
        <v>41687</v>
      </c>
      <c r="B1060" s="133">
        <v>8103.4369999999999</v>
      </c>
      <c r="C1060" s="133">
        <v>159.49299999999999</v>
      </c>
      <c r="D1060" s="133">
        <v>1.292</v>
      </c>
      <c r="E1060" s="133">
        <v>17.239999999999998</v>
      </c>
      <c r="F1060" s="133">
        <v>0.19500000000000001</v>
      </c>
      <c r="G1060" s="86">
        <f t="shared" si="16"/>
        <v>337807978.21899998</v>
      </c>
    </row>
    <row r="1061" spans="1:7" x14ac:dyDescent="0.3">
      <c r="A1061" s="87">
        <v>42009</v>
      </c>
      <c r="B1061" s="133">
        <v>8132.4179999999997</v>
      </c>
      <c r="C1061" s="133">
        <v>158.97800000000001</v>
      </c>
      <c r="D1061" s="133">
        <v>1.2929999999999999</v>
      </c>
      <c r="E1061" s="133">
        <v>17.559999999999999</v>
      </c>
      <c r="F1061" s="133">
        <v>0.19500000000000001</v>
      </c>
      <c r="G1061" s="86">
        <f t="shared" si="16"/>
        <v>341634747.76199996</v>
      </c>
    </row>
    <row r="1062" spans="1:7" x14ac:dyDescent="0.3">
      <c r="A1062" s="87">
        <v>42170</v>
      </c>
      <c r="B1062" s="133">
        <v>8038.2939999999999</v>
      </c>
      <c r="C1062" s="133">
        <v>158.46199999999999</v>
      </c>
      <c r="D1062" s="133">
        <v>1.274</v>
      </c>
      <c r="E1062" s="133">
        <v>15.4</v>
      </c>
      <c r="F1062" s="133">
        <v>0.17100000000000001</v>
      </c>
      <c r="G1062" s="86">
        <f t="shared" si="16"/>
        <v>338974857.98000002</v>
      </c>
    </row>
    <row r="1063" spans="1:7" x14ac:dyDescent="0.3">
      <c r="A1063" s="87">
        <v>42658</v>
      </c>
      <c r="B1063" s="133">
        <v>8096.2039999999997</v>
      </c>
      <c r="C1063" s="133">
        <v>159.83699999999999</v>
      </c>
      <c r="D1063" s="133">
        <v>1.294</v>
      </c>
      <c r="E1063" s="133">
        <v>18</v>
      </c>
      <c r="F1063" s="133">
        <v>0.19800000000000001</v>
      </c>
      <c r="G1063" s="86">
        <f t="shared" si="16"/>
        <v>345367870.23199999</v>
      </c>
    </row>
    <row r="1064" spans="1:7" x14ac:dyDescent="0.3">
      <c r="A1064" s="87">
        <v>42822</v>
      </c>
      <c r="B1064" s="133">
        <v>8165.8680000000004</v>
      </c>
      <c r="C1064" s="133">
        <v>158.691</v>
      </c>
      <c r="D1064" s="133">
        <v>1.296</v>
      </c>
      <c r="E1064" s="133">
        <v>16.059999999999999</v>
      </c>
      <c r="F1064" s="133">
        <v>0.17899999999999999</v>
      </c>
      <c r="G1064" s="86">
        <f t="shared" si="16"/>
        <v>349678799.49599999</v>
      </c>
    </row>
    <row r="1065" spans="1:7" x14ac:dyDescent="0.3">
      <c r="A1065" s="87">
        <v>42987</v>
      </c>
      <c r="B1065" s="133">
        <v>8086.8149999999996</v>
      </c>
      <c r="C1065" s="133">
        <v>159.89400000000001</v>
      </c>
      <c r="D1065" s="133">
        <v>1.2929999999999999</v>
      </c>
      <c r="E1065" s="133">
        <v>18.350000000000001</v>
      </c>
      <c r="F1065" s="133">
        <v>0.20499999999999999</v>
      </c>
      <c r="G1065" s="86">
        <f t="shared" si="16"/>
        <v>347627916.40499997</v>
      </c>
    </row>
    <row r="1066" spans="1:7" x14ac:dyDescent="0.3">
      <c r="A1066" s="87">
        <v>43318</v>
      </c>
      <c r="B1066" s="133">
        <v>8102.8329999999996</v>
      </c>
      <c r="C1066" s="133">
        <v>159.608</v>
      </c>
      <c r="D1066" s="133">
        <v>1.2929999999999999</v>
      </c>
      <c r="E1066" s="133">
        <v>17.36</v>
      </c>
      <c r="F1066" s="133">
        <v>0.19400000000000001</v>
      </c>
      <c r="G1066" s="86">
        <f t="shared" si="16"/>
        <v>350998519.89399999</v>
      </c>
    </row>
    <row r="1067" spans="1:7" x14ac:dyDescent="0.3">
      <c r="A1067" s="87">
        <v>43652</v>
      </c>
      <c r="B1067" s="133">
        <v>8119.4219999999996</v>
      </c>
      <c r="C1067" s="133">
        <v>159.83699999999999</v>
      </c>
      <c r="D1067" s="133">
        <v>1.298</v>
      </c>
      <c r="E1067" s="133">
        <v>17.239999999999998</v>
      </c>
      <c r="F1067" s="133">
        <v>0.193</v>
      </c>
      <c r="G1067" s="86">
        <f t="shared" si="16"/>
        <v>354429009.14399999</v>
      </c>
    </row>
    <row r="1068" spans="1:7" x14ac:dyDescent="0.3">
      <c r="A1068" s="87">
        <v>43988</v>
      </c>
      <c r="B1068" s="133">
        <v>8071.8370000000004</v>
      </c>
      <c r="C1068" s="133">
        <v>160.12299999999999</v>
      </c>
      <c r="D1068" s="133">
        <v>1.292</v>
      </c>
      <c r="E1068" s="133">
        <v>19.059999999999999</v>
      </c>
      <c r="F1068" s="133">
        <v>0.21299999999999999</v>
      </c>
      <c r="G1068" s="86">
        <f t="shared" si="16"/>
        <v>355063965.95600003</v>
      </c>
    </row>
    <row r="1069" spans="1:7" x14ac:dyDescent="0.3">
      <c r="A1069" s="87">
        <v>44158</v>
      </c>
      <c r="B1069" s="133">
        <v>7992.9589999999998</v>
      </c>
      <c r="C1069" s="133">
        <v>160.524</v>
      </c>
      <c r="D1069" s="133">
        <v>1.2829999999999999</v>
      </c>
      <c r="E1069" s="133">
        <v>17.23</v>
      </c>
      <c r="F1069" s="133">
        <v>0.193</v>
      </c>
      <c r="G1069" s="86">
        <f t="shared" si="16"/>
        <v>352953083.52200001</v>
      </c>
    </row>
    <row r="1070" spans="1:7" x14ac:dyDescent="0.3">
      <c r="A1070" s="87">
        <v>44669</v>
      </c>
      <c r="B1070" s="133">
        <v>8092.1450000000004</v>
      </c>
      <c r="C1070" s="133">
        <v>158.63399999999999</v>
      </c>
      <c r="D1070" s="133">
        <v>1.284</v>
      </c>
      <c r="E1070" s="133">
        <v>17.2</v>
      </c>
      <c r="F1070" s="133">
        <v>0.189</v>
      </c>
      <c r="G1070" s="86">
        <f t="shared" si="16"/>
        <v>361468025.005</v>
      </c>
    </row>
    <row r="1071" spans="1:7" x14ac:dyDescent="0.3">
      <c r="A1071" s="87">
        <v>44841</v>
      </c>
      <c r="B1071" s="133">
        <v>8043.1409999999996</v>
      </c>
      <c r="C1071" s="133">
        <v>158.06100000000001</v>
      </c>
      <c r="D1071" s="133">
        <v>1.2709999999999999</v>
      </c>
      <c r="E1071" s="133">
        <v>16.329999999999998</v>
      </c>
      <c r="F1071" s="133">
        <v>0.17899999999999999</v>
      </c>
      <c r="G1071" s="86">
        <f t="shared" si="16"/>
        <v>360662485.58099997</v>
      </c>
    </row>
    <row r="1072" spans="1:7" x14ac:dyDescent="0.3">
      <c r="A1072" s="87">
        <v>45013</v>
      </c>
      <c r="B1072" s="133">
        <v>8009.8040000000001</v>
      </c>
      <c r="C1072" s="133">
        <v>160.524</v>
      </c>
      <c r="D1072" s="133">
        <v>1.286</v>
      </c>
      <c r="E1072" s="133">
        <v>17.25</v>
      </c>
      <c r="F1072" s="133">
        <v>0.19</v>
      </c>
      <c r="G1072" s="86">
        <f t="shared" si="16"/>
        <v>360545307.45200002</v>
      </c>
    </row>
    <row r="1073" spans="1:7" x14ac:dyDescent="0.3">
      <c r="A1073" s="87">
        <v>45360</v>
      </c>
      <c r="B1073" s="133">
        <v>8093.1490000000003</v>
      </c>
      <c r="C1073" s="133">
        <v>157.71700000000001</v>
      </c>
      <c r="D1073" s="133">
        <v>1.276</v>
      </c>
      <c r="E1073" s="133">
        <v>16.760000000000002</v>
      </c>
      <c r="F1073" s="133">
        <v>0.184</v>
      </c>
      <c r="G1073" s="86">
        <f t="shared" si="16"/>
        <v>367105238.63999999</v>
      </c>
    </row>
    <row r="1074" spans="1:7" x14ac:dyDescent="0.3">
      <c r="A1074" s="87">
        <v>45534</v>
      </c>
      <c r="B1074" s="133">
        <v>8094.1890000000003</v>
      </c>
      <c r="C1074" s="133">
        <v>159.20699999999999</v>
      </c>
      <c r="D1074" s="133">
        <v>1.2889999999999999</v>
      </c>
      <c r="E1074" s="133">
        <v>17.93</v>
      </c>
      <c r="F1074" s="133">
        <v>0.19700000000000001</v>
      </c>
      <c r="G1074" s="86">
        <f t="shared" si="16"/>
        <v>368560801.926</v>
      </c>
    </row>
    <row r="1075" spans="1:7" x14ac:dyDescent="0.3">
      <c r="A1075" s="87">
        <v>46061</v>
      </c>
      <c r="B1075" s="133">
        <v>7980.8010000000004</v>
      </c>
      <c r="C1075" s="133">
        <v>160.92500000000001</v>
      </c>
      <c r="D1075" s="133">
        <v>1.284</v>
      </c>
      <c r="E1075" s="133">
        <v>18.29</v>
      </c>
      <c r="F1075" s="133">
        <v>0.20499999999999999</v>
      </c>
      <c r="G1075" s="86">
        <f t="shared" si="16"/>
        <v>367603674.861</v>
      </c>
    </row>
    <row r="1076" spans="1:7" x14ac:dyDescent="0.3">
      <c r="A1076" s="87">
        <v>46239</v>
      </c>
      <c r="B1076" s="133">
        <v>8101.6859999999997</v>
      </c>
      <c r="C1076" s="133">
        <v>157.03</v>
      </c>
      <c r="D1076" s="133">
        <v>1.272</v>
      </c>
      <c r="E1076" s="133">
        <v>17.11</v>
      </c>
      <c r="F1076" s="133">
        <v>0.187</v>
      </c>
      <c r="G1076" s="86">
        <f t="shared" si="16"/>
        <v>374613858.954</v>
      </c>
    </row>
    <row r="1077" spans="1:7" x14ac:dyDescent="0.3">
      <c r="A1077" s="87">
        <v>46416</v>
      </c>
      <c r="B1077" s="133">
        <v>8056.0230000000001</v>
      </c>
      <c r="C1077" s="133">
        <v>159.321</v>
      </c>
      <c r="D1077" s="133">
        <v>1.2829999999999999</v>
      </c>
      <c r="E1077" s="133">
        <v>17.059999999999999</v>
      </c>
      <c r="F1077" s="133">
        <v>0.187</v>
      </c>
      <c r="G1077" s="86">
        <f t="shared" si="16"/>
        <v>373928363.56800002</v>
      </c>
    </row>
    <row r="1078" spans="1:7" x14ac:dyDescent="0.3">
      <c r="A1078" s="87">
        <v>46774</v>
      </c>
      <c r="B1078" s="133">
        <v>8030.1959999999999</v>
      </c>
      <c r="C1078" s="133">
        <v>158.97800000000001</v>
      </c>
      <c r="D1078" s="133">
        <v>1.2769999999999999</v>
      </c>
      <c r="E1078" s="133">
        <v>17.399999999999999</v>
      </c>
      <c r="F1078" s="133">
        <v>0.192</v>
      </c>
      <c r="G1078" s="86">
        <f t="shared" si="16"/>
        <v>375604387.704</v>
      </c>
    </row>
    <row r="1079" spans="1:7" x14ac:dyDescent="0.3">
      <c r="A1079" s="87">
        <v>47134</v>
      </c>
      <c r="B1079" s="133">
        <v>8000.4170000000004</v>
      </c>
      <c r="C1079" s="133">
        <v>159.321</v>
      </c>
      <c r="D1079" s="133">
        <v>1.2749999999999999</v>
      </c>
      <c r="E1079" s="133">
        <v>16.329999999999998</v>
      </c>
      <c r="F1079" s="133">
        <v>0.18</v>
      </c>
      <c r="G1079" s="86">
        <f t="shared" si="16"/>
        <v>377091654.87800002</v>
      </c>
    </row>
    <row r="1080" spans="1:7" x14ac:dyDescent="0.3">
      <c r="A1080" s="87">
        <v>47498</v>
      </c>
      <c r="B1080" s="133">
        <v>8081.451</v>
      </c>
      <c r="C1080" s="133">
        <v>157.66</v>
      </c>
      <c r="D1080" s="133">
        <v>1.274</v>
      </c>
      <c r="E1080" s="133">
        <v>16.48</v>
      </c>
      <c r="F1080" s="133">
        <v>0.17899999999999999</v>
      </c>
      <c r="G1080" s="86">
        <f t="shared" si="16"/>
        <v>383852759.59799999</v>
      </c>
    </row>
    <row r="1081" spans="1:7" x14ac:dyDescent="0.3">
      <c r="A1081" s="87">
        <v>47680</v>
      </c>
      <c r="B1081" s="133">
        <v>8098.3990000000003</v>
      </c>
      <c r="C1081" s="133">
        <v>159.608</v>
      </c>
      <c r="D1081" s="133">
        <v>1.2929999999999999</v>
      </c>
      <c r="E1081" s="133">
        <v>16.84</v>
      </c>
      <c r="F1081" s="133">
        <v>0.185</v>
      </c>
      <c r="G1081" s="86">
        <f t="shared" si="16"/>
        <v>386131664.31999999</v>
      </c>
    </row>
    <row r="1082" spans="1:7" x14ac:dyDescent="0.3">
      <c r="A1082" s="87">
        <v>48232</v>
      </c>
      <c r="B1082" s="133">
        <v>8012.6210000000001</v>
      </c>
      <c r="C1082" s="133">
        <v>160.46700000000001</v>
      </c>
      <c r="D1082" s="133">
        <v>1.286</v>
      </c>
      <c r="E1082" s="133">
        <v>16.75</v>
      </c>
      <c r="F1082" s="133">
        <v>0.188</v>
      </c>
      <c r="G1082" s="86">
        <f t="shared" si="16"/>
        <v>386464736.07200003</v>
      </c>
    </row>
    <row r="1083" spans="1:7" x14ac:dyDescent="0.3">
      <c r="A1083" s="87">
        <v>48418</v>
      </c>
      <c r="B1083" s="133">
        <v>8003.0720000000001</v>
      </c>
      <c r="C1083" s="133">
        <v>158.405</v>
      </c>
      <c r="D1083" s="133">
        <v>1.268</v>
      </c>
      <c r="E1083" s="133">
        <v>17.25</v>
      </c>
      <c r="F1083" s="133">
        <v>0.19</v>
      </c>
      <c r="G1083" s="86">
        <f t="shared" si="16"/>
        <v>387492740.09600002</v>
      </c>
    </row>
    <row r="1084" spans="1:7" x14ac:dyDescent="0.3">
      <c r="A1084" s="87">
        <v>48604</v>
      </c>
      <c r="B1084" s="133">
        <v>7979.3130000000001</v>
      </c>
      <c r="C1084" s="133">
        <v>159.49299999999999</v>
      </c>
      <c r="D1084" s="133">
        <v>1.2729999999999999</v>
      </c>
      <c r="E1084" s="133">
        <v>17.420000000000002</v>
      </c>
      <c r="F1084" s="133">
        <v>0.19</v>
      </c>
      <c r="G1084" s="86">
        <f t="shared" si="16"/>
        <v>387826529.05199999</v>
      </c>
    </row>
    <row r="1085" spans="1:7" x14ac:dyDescent="0.3">
      <c r="A1085" s="87">
        <v>48978</v>
      </c>
      <c r="B1085" s="133">
        <v>8017.3159999999998</v>
      </c>
      <c r="C1085" s="133">
        <v>158.29</v>
      </c>
      <c r="D1085" s="133">
        <v>1.2689999999999999</v>
      </c>
      <c r="E1085" s="133">
        <v>15.91</v>
      </c>
      <c r="F1085" s="133">
        <v>0.17399999999999999</v>
      </c>
      <c r="G1085" s="86">
        <f t="shared" si="16"/>
        <v>392672103.04799998</v>
      </c>
    </row>
    <row r="1086" spans="1:7" x14ac:dyDescent="0.3">
      <c r="A1086" s="87">
        <v>49167</v>
      </c>
      <c r="B1086" s="133">
        <v>8042.8829999999998</v>
      </c>
      <c r="C1086" s="133">
        <v>158.29</v>
      </c>
      <c r="D1086" s="133">
        <v>1.2729999999999999</v>
      </c>
      <c r="E1086" s="133">
        <v>17.78</v>
      </c>
      <c r="F1086" s="133">
        <v>0.193</v>
      </c>
      <c r="G1086" s="86">
        <f t="shared" si="16"/>
        <v>395444428.46099997</v>
      </c>
    </row>
    <row r="1087" spans="1:7" x14ac:dyDescent="0.3">
      <c r="A1087" s="87">
        <v>49736</v>
      </c>
      <c r="B1087" s="133">
        <v>8099.2049999999999</v>
      </c>
      <c r="C1087" s="133">
        <v>157.316</v>
      </c>
      <c r="D1087" s="133">
        <v>1.274</v>
      </c>
      <c r="E1087" s="133">
        <v>16.489999999999998</v>
      </c>
      <c r="F1087" s="133">
        <v>0.17899999999999999</v>
      </c>
      <c r="G1087" s="86">
        <f t="shared" si="16"/>
        <v>402822059.88</v>
      </c>
    </row>
    <row r="1088" spans="1:7" x14ac:dyDescent="0.3">
      <c r="A1088" s="87">
        <v>49927</v>
      </c>
      <c r="B1088" s="133">
        <v>7992.09</v>
      </c>
      <c r="C1088" s="133">
        <v>158.405</v>
      </c>
      <c r="D1088" s="133">
        <v>1.266</v>
      </c>
      <c r="E1088" s="133">
        <v>17.98</v>
      </c>
      <c r="F1088" s="133">
        <v>0.19600000000000001</v>
      </c>
      <c r="G1088" s="86">
        <f t="shared" si="16"/>
        <v>399021077.43000001</v>
      </c>
    </row>
    <row r="1089" spans="1:7" x14ac:dyDescent="0.3">
      <c r="A1089" s="87">
        <v>50119</v>
      </c>
      <c r="B1089" s="133">
        <v>8100.8329999999996</v>
      </c>
      <c r="C1089" s="133">
        <v>157.66</v>
      </c>
      <c r="D1089" s="133">
        <v>1.2769999999999999</v>
      </c>
      <c r="E1089" s="133">
        <v>17.32</v>
      </c>
      <c r="F1089" s="133">
        <v>0.187</v>
      </c>
      <c r="G1089" s="86">
        <f t="shared" si="16"/>
        <v>406005649.12699997</v>
      </c>
    </row>
    <row r="1090" spans="1:7" x14ac:dyDescent="0.3">
      <c r="A1090" s="87">
        <v>50505</v>
      </c>
      <c r="B1090" s="133">
        <v>7947.9589999999998</v>
      </c>
      <c r="C1090" s="133">
        <v>161.327</v>
      </c>
      <c r="D1090" s="133">
        <v>1.282</v>
      </c>
      <c r="E1090" s="133">
        <v>17.579999999999998</v>
      </c>
      <c r="F1090" s="133">
        <v>0.19600000000000001</v>
      </c>
      <c r="G1090" s="86">
        <f t="shared" si="16"/>
        <v>401411669.29500002</v>
      </c>
    </row>
    <row r="1091" spans="1:7" x14ac:dyDescent="0.3">
      <c r="A1091" s="87">
        <v>50895</v>
      </c>
      <c r="B1091" s="133">
        <v>8065.3289999999997</v>
      </c>
      <c r="C1091" s="133">
        <v>157.946</v>
      </c>
      <c r="D1091" s="133">
        <v>1.274</v>
      </c>
      <c r="E1091" s="133">
        <v>16.21</v>
      </c>
      <c r="F1091" s="133">
        <v>0.17799999999999999</v>
      </c>
      <c r="G1091" s="86">
        <f t="shared" si="16"/>
        <v>410484919.45499998</v>
      </c>
    </row>
    <row r="1092" spans="1:7" x14ac:dyDescent="0.3">
      <c r="A1092" s="87">
        <v>51287</v>
      </c>
      <c r="B1092" s="133">
        <v>7972.5879999999997</v>
      </c>
      <c r="C1092" s="133">
        <v>160.238</v>
      </c>
      <c r="D1092" s="133">
        <v>1.278</v>
      </c>
      <c r="E1092" s="133">
        <v>17.079999999999998</v>
      </c>
      <c r="F1092" s="133">
        <v>0.189</v>
      </c>
      <c r="G1092" s="86">
        <f t="shared" si="16"/>
        <v>408890120.75599998</v>
      </c>
    </row>
    <row r="1093" spans="1:7" x14ac:dyDescent="0.3">
      <c r="A1093" s="87">
        <v>51484</v>
      </c>
      <c r="B1093" s="133">
        <v>8011.7169999999996</v>
      </c>
      <c r="C1093" s="133">
        <v>158.00399999999999</v>
      </c>
      <c r="D1093" s="133">
        <v>1.266</v>
      </c>
      <c r="E1093" s="133">
        <v>16.22</v>
      </c>
      <c r="F1093" s="133">
        <v>0.17699999999999999</v>
      </c>
      <c r="G1093" s="86">
        <f t="shared" si="16"/>
        <v>412475238.028</v>
      </c>
    </row>
    <row r="1094" spans="1:7" x14ac:dyDescent="0.3">
      <c r="A1094" s="87">
        <v>52080</v>
      </c>
      <c r="B1094" s="133">
        <v>7948.8130000000001</v>
      </c>
      <c r="C1094" s="133">
        <v>160.58199999999999</v>
      </c>
      <c r="D1094" s="133">
        <v>1.276</v>
      </c>
      <c r="E1094" s="133">
        <v>17.760000000000002</v>
      </c>
      <c r="F1094" s="133">
        <v>0.19500000000000001</v>
      </c>
      <c r="G1094" s="86">
        <f t="shared" si="16"/>
        <v>413974181.04000002</v>
      </c>
    </row>
    <row r="1095" spans="1:7" x14ac:dyDescent="0.3">
      <c r="A1095" s="87">
        <v>52280</v>
      </c>
      <c r="B1095" s="133">
        <v>8104.5320000000002</v>
      </c>
      <c r="C1095" s="133">
        <v>156.22800000000001</v>
      </c>
      <c r="D1095" s="133">
        <v>1.266</v>
      </c>
      <c r="E1095" s="133">
        <v>17.079999999999998</v>
      </c>
      <c r="F1095" s="133">
        <v>0.184</v>
      </c>
      <c r="G1095" s="86">
        <f t="shared" si="16"/>
        <v>423704932.95999998</v>
      </c>
    </row>
    <row r="1096" spans="1:7" x14ac:dyDescent="0.3">
      <c r="A1096" s="87">
        <v>52481</v>
      </c>
      <c r="B1096" s="133">
        <v>7991.7250000000004</v>
      </c>
      <c r="C1096" s="133">
        <v>160.12299999999999</v>
      </c>
      <c r="D1096" s="133">
        <v>1.28</v>
      </c>
      <c r="E1096" s="133">
        <v>17.670000000000002</v>
      </c>
      <c r="F1096" s="133">
        <v>0.19400000000000001</v>
      </c>
      <c r="G1096" s="86">
        <f t="shared" si="16"/>
        <v>419413719.72500002</v>
      </c>
    </row>
    <row r="1097" spans="1:7" x14ac:dyDescent="0.3">
      <c r="A1097" s="87">
        <v>52886</v>
      </c>
      <c r="B1097" s="133">
        <v>7976.7139999999999</v>
      </c>
      <c r="C1097" s="133">
        <v>159.89400000000001</v>
      </c>
      <c r="D1097" s="133">
        <v>1.2749999999999999</v>
      </c>
      <c r="E1097" s="133">
        <v>17.02</v>
      </c>
      <c r="F1097" s="133">
        <v>0.188</v>
      </c>
      <c r="G1097" s="86">
        <f t="shared" si="16"/>
        <v>421856496.60399997</v>
      </c>
    </row>
    <row r="1098" spans="1:7" x14ac:dyDescent="0.3">
      <c r="A1098" s="87">
        <v>53089</v>
      </c>
      <c r="B1098" s="133">
        <v>8019.1940000000004</v>
      </c>
      <c r="C1098" s="133">
        <v>159.321</v>
      </c>
      <c r="D1098" s="133">
        <v>1.278</v>
      </c>
      <c r="E1098" s="133">
        <v>18.3</v>
      </c>
      <c r="F1098" s="133">
        <v>0.20100000000000001</v>
      </c>
      <c r="G1098" s="86">
        <f t="shared" si="16"/>
        <v>425730990.26600003</v>
      </c>
    </row>
    <row r="1099" spans="1:7" x14ac:dyDescent="0.3">
      <c r="A1099" s="87">
        <v>53704</v>
      </c>
      <c r="B1099" s="133">
        <v>8040.9930000000004</v>
      </c>
      <c r="C1099" s="133">
        <v>158.51900000000001</v>
      </c>
      <c r="D1099" s="133">
        <v>1.2749999999999999</v>
      </c>
      <c r="E1099" s="133">
        <v>16.34</v>
      </c>
      <c r="F1099" s="133">
        <v>0.17899999999999999</v>
      </c>
      <c r="G1099" s="86">
        <f t="shared" si="16"/>
        <v>431833488.07200003</v>
      </c>
    </row>
    <row r="1100" spans="1:7" x14ac:dyDescent="0.3">
      <c r="A1100" s="87">
        <v>53910</v>
      </c>
      <c r="B1100" s="133">
        <v>7937.7190000000001</v>
      </c>
      <c r="C1100" s="133">
        <v>157.77500000000001</v>
      </c>
      <c r="D1100" s="133">
        <v>1.252</v>
      </c>
      <c r="E1100" s="133">
        <v>15.94</v>
      </c>
      <c r="F1100" s="133">
        <v>0.17399999999999999</v>
      </c>
      <c r="G1100" s="86">
        <f t="shared" si="16"/>
        <v>427922431.29000002</v>
      </c>
    </row>
    <row r="1101" spans="1:7" x14ac:dyDescent="0.3">
      <c r="A1101" s="87">
        <v>54117</v>
      </c>
      <c r="B1101" s="133">
        <v>7997.6149999999998</v>
      </c>
      <c r="C1101" s="133">
        <v>158.34700000000001</v>
      </c>
      <c r="D1101" s="133">
        <v>1.266</v>
      </c>
      <c r="E1101" s="133">
        <v>18.57</v>
      </c>
      <c r="F1101" s="133">
        <v>0.19900000000000001</v>
      </c>
      <c r="G1101" s="86">
        <f t="shared" si="16"/>
        <v>432806930.95499998</v>
      </c>
    </row>
    <row r="1102" spans="1:7" x14ac:dyDescent="0.3">
      <c r="A1102" s="87">
        <v>54534</v>
      </c>
      <c r="B1102" s="133">
        <v>7969.2449999999999</v>
      </c>
      <c r="C1102" s="133">
        <v>157.946</v>
      </c>
      <c r="D1102" s="133">
        <v>1.2589999999999999</v>
      </c>
      <c r="E1102" s="133">
        <v>18.07</v>
      </c>
      <c r="F1102" s="133">
        <v>0.19500000000000001</v>
      </c>
      <c r="G1102" s="86">
        <f t="shared" si="16"/>
        <v>434594806.82999998</v>
      </c>
    </row>
    <row r="1103" spans="1:7" x14ac:dyDescent="0.3">
      <c r="A1103" s="87">
        <v>54955</v>
      </c>
      <c r="B1103" s="133">
        <v>8038.0110000000004</v>
      </c>
      <c r="C1103" s="133">
        <v>158.80600000000001</v>
      </c>
      <c r="D1103" s="133">
        <v>1.276</v>
      </c>
      <c r="E1103" s="133">
        <v>17.3</v>
      </c>
      <c r="F1103" s="133">
        <v>0.187</v>
      </c>
      <c r="G1103" s="86">
        <f t="shared" si="16"/>
        <v>441728894.505</v>
      </c>
    </row>
    <row r="1104" spans="1:7" x14ac:dyDescent="0.3">
      <c r="A1104" s="87">
        <v>55378</v>
      </c>
      <c r="B1104" s="133">
        <v>7931.8860000000004</v>
      </c>
      <c r="C1104" s="133">
        <v>160.00899999999999</v>
      </c>
      <c r="D1104" s="133">
        <v>1.2689999999999999</v>
      </c>
      <c r="E1104" s="133">
        <v>16.170000000000002</v>
      </c>
      <c r="F1104" s="133">
        <v>0.17899999999999999</v>
      </c>
      <c r="G1104" s="86">
        <f t="shared" si="16"/>
        <v>439251982.90800005</v>
      </c>
    </row>
    <row r="1105" spans="1:7" x14ac:dyDescent="0.3">
      <c r="A1105" s="87">
        <v>55591</v>
      </c>
      <c r="B1105" s="133">
        <v>7902.8689999999997</v>
      </c>
      <c r="C1105" s="133">
        <v>160.238</v>
      </c>
      <c r="D1105" s="133">
        <v>1.266</v>
      </c>
      <c r="E1105" s="133">
        <v>17.21</v>
      </c>
      <c r="F1105" s="133">
        <v>0.189</v>
      </c>
      <c r="G1105" s="86">
        <f t="shared" si="16"/>
        <v>439328390.579</v>
      </c>
    </row>
    <row r="1106" spans="1:7" x14ac:dyDescent="0.3">
      <c r="A1106" s="87">
        <v>56235</v>
      </c>
      <c r="B1106" s="133">
        <v>8004.95</v>
      </c>
      <c r="C1106" s="133">
        <v>159.83699999999999</v>
      </c>
      <c r="D1106" s="133">
        <v>1.2789999999999999</v>
      </c>
      <c r="E1106" s="133">
        <v>18.12</v>
      </c>
      <c r="F1106" s="133">
        <v>0.19800000000000001</v>
      </c>
      <c r="G1106" s="86">
        <f t="shared" si="16"/>
        <v>450158363.25</v>
      </c>
    </row>
    <row r="1107" spans="1:7" x14ac:dyDescent="0.3">
      <c r="A1107" s="87">
        <v>56451</v>
      </c>
      <c r="B1107" s="133">
        <v>7863.6930000000002</v>
      </c>
      <c r="C1107" s="133">
        <v>160.524</v>
      </c>
      <c r="D1107" s="133">
        <v>1.262</v>
      </c>
      <c r="E1107" s="133">
        <v>16.7</v>
      </c>
      <c r="F1107" s="133">
        <v>0.186</v>
      </c>
      <c r="G1107" s="86">
        <f t="shared" ref="G1107:G1170" si="17">B1107*A1107</f>
        <v>443913333.54299998</v>
      </c>
    </row>
    <row r="1108" spans="1:7" x14ac:dyDescent="0.3">
      <c r="A1108" s="87">
        <v>56668</v>
      </c>
      <c r="B1108" s="133">
        <v>8021.3789999999999</v>
      </c>
      <c r="C1108" s="133">
        <v>159.15</v>
      </c>
      <c r="D1108" s="133">
        <v>1.2769999999999999</v>
      </c>
      <c r="E1108" s="133">
        <v>17.38</v>
      </c>
      <c r="F1108" s="133">
        <v>0.189</v>
      </c>
      <c r="G1108" s="86">
        <f t="shared" si="17"/>
        <v>454555505.17199999</v>
      </c>
    </row>
    <row r="1109" spans="1:7" x14ac:dyDescent="0.3">
      <c r="A1109" s="87">
        <v>57105</v>
      </c>
      <c r="B1109" s="133">
        <v>7972.509</v>
      </c>
      <c r="C1109" s="133">
        <v>159.49299999999999</v>
      </c>
      <c r="D1109" s="133">
        <v>1.272</v>
      </c>
      <c r="E1109" s="133">
        <v>18.23</v>
      </c>
      <c r="F1109" s="133">
        <v>0.2</v>
      </c>
      <c r="G1109" s="86">
        <f t="shared" si="17"/>
        <v>455270126.44499999</v>
      </c>
    </row>
    <row r="1110" spans="1:7" x14ac:dyDescent="0.3">
      <c r="A1110" s="87">
        <v>57324</v>
      </c>
      <c r="B1110" s="133">
        <v>7931.924</v>
      </c>
      <c r="C1110" s="133">
        <v>159.20699999999999</v>
      </c>
      <c r="D1110" s="133">
        <v>1.2629999999999999</v>
      </c>
      <c r="E1110" s="133">
        <v>17.079999999999998</v>
      </c>
      <c r="F1110" s="133">
        <v>0.187</v>
      </c>
      <c r="G1110" s="86">
        <f t="shared" si="17"/>
        <v>454689611.37599999</v>
      </c>
    </row>
    <row r="1111" spans="1:7" x14ac:dyDescent="0.3">
      <c r="A1111" s="87">
        <v>57988</v>
      </c>
      <c r="B1111" s="133">
        <v>8038.8040000000001</v>
      </c>
      <c r="C1111" s="133">
        <v>158.29</v>
      </c>
      <c r="D1111" s="133">
        <v>1.272</v>
      </c>
      <c r="E1111" s="133">
        <v>18.8</v>
      </c>
      <c r="F1111" s="133">
        <v>0.20300000000000001</v>
      </c>
      <c r="G1111" s="86">
        <f t="shared" si="17"/>
        <v>466154166.352</v>
      </c>
    </row>
    <row r="1112" spans="1:7" x14ac:dyDescent="0.3">
      <c r="A1112" s="87">
        <v>58211</v>
      </c>
      <c r="B1112" s="133">
        <v>8023.2110000000002</v>
      </c>
      <c r="C1112" s="133">
        <v>158.29</v>
      </c>
      <c r="D1112" s="133">
        <v>1.27</v>
      </c>
      <c r="E1112" s="133">
        <v>17.989999999999998</v>
      </c>
      <c r="F1112" s="133">
        <v>0.19600000000000001</v>
      </c>
      <c r="G1112" s="86">
        <f t="shared" si="17"/>
        <v>467039135.52100003</v>
      </c>
    </row>
    <row r="1113" spans="1:7" x14ac:dyDescent="0.3">
      <c r="A1113" s="87">
        <v>58435</v>
      </c>
      <c r="B1113" s="133">
        <v>7955.8119999999999</v>
      </c>
      <c r="C1113" s="133">
        <v>158.80600000000001</v>
      </c>
      <c r="D1113" s="133">
        <v>1.2629999999999999</v>
      </c>
      <c r="E1113" s="133">
        <v>17.53</v>
      </c>
      <c r="F1113" s="133">
        <v>0.191</v>
      </c>
      <c r="G1113" s="86">
        <f t="shared" si="17"/>
        <v>464897874.21999997</v>
      </c>
    </row>
    <row r="1114" spans="1:7" x14ac:dyDescent="0.3">
      <c r="A1114" s="87">
        <v>58885</v>
      </c>
      <c r="B1114" s="133">
        <v>7946.2809999999999</v>
      </c>
      <c r="C1114" s="133">
        <v>160.29499999999999</v>
      </c>
      <c r="D1114" s="133">
        <v>1.274</v>
      </c>
      <c r="E1114" s="133">
        <v>15.99</v>
      </c>
      <c r="F1114" s="133">
        <v>0.17499999999999999</v>
      </c>
      <c r="G1114" s="86">
        <f t="shared" si="17"/>
        <v>467916756.685</v>
      </c>
    </row>
    <row r="1115" spans="1:7" x14ac:dyDescent="0.3">
      <c r="A1115" s="87">
        <v>59339</v>
      </c>
      <c r="B1115" s="133">
        <v>7968.1120000000001</v>
      </c>
      <c r="C1115" s="133">
        <v>157.25899999999999</v>
      </c>
      <c r="D1115" s="133">
        <v>1.2529999999999999</v>
      </c>
      <c r="E1115" s="133">
        <v>17.27</v>
      </c>
      <c r="F1115" s="133">
        <v>0.187</v>
      </c>
      <c r="G1115" s="86">
        <f t="shared" si="17"/>
        <v>472819797.96799999</v>
      </c>
    </row>
    <row r="1116" spans="1:7" x14ac:dyDescent="0.3">
      <c r="A1116" s="87">
        <v>59796</v>
      </c>
      <c r="B1116" s="133">
        <v>7931.7619999999997</v>
      </c>
      <c r="C1116" s="133">
        <v>159.78</v>
      </c>
      <c r="D1116" s="133">
        <v>1.2669999999999999</v>
      </c>
      <c r="E1116" s="133">
        <v>17.45</v>
      </c>
      <c r="F1116" s="133">
        <v>0.189</v>
      </c>
      <c r="G1116" s="86">
        <f t="shared" si="17"/>
        <v>474287640.55199999</v>
      </c>
    </row>
    <row r="1117" spans="1:7" x14ac:dyDescent="0.3">
      <c r="A1117" s="87">
        <v>60026</v>
      </c>
      <c r="B1117" s="133">
        <v>8001.7240000000002</v>
      </c>
      <c r="C1117" s="133">
        <v>157.83199999999999</v>
      </c>
      <c r="D1117" s="133">
        <v>1.2629999999999999</v>
      </c>
      <c r="E1117" s="133">
        <v>19.34</v>
      </c>
      <c r="F1117" s="133">
        <v>0.20799999999999999</v>
      </c>
      <c r="G1117" s="86">
        <f t="shared" si="17"/>
        <v>480311484.824</v>
      </c>
    </row>
    <row r="1118" spans="1:7" x14ac:dyDescent="0.3">
      <c r="A1118" s="87">
        <v>60721</v>
      </c>
      <c r="B1118" s="133">
        <v>7920.1949999999997</v>
      </c>
      <c r="C1118" s="133">
        <v>160.12299999999999</v>
      </c>
      <c r="D1118" s="133">
        <v>1.268</v>
      </c>
      <c r="E1118" s="133">
        <v>17.600000000000001</v>
      </c>
      <c r="F1118" s="133">
        <v>0.192</v>
      </c>
      <c r="G1118" s="86">
        <f t="shared" si="17"/>
        <v>480922160.59499997</v>
      </c>
    </row>
    <row r="1119" spans="1:7" x14ac:dyDescent="0.3">
      <c r="A1119" s="87">
        <v>60954</v>
      </c>
      <c r="B1119" s="133">
        <v>7937.7520000000004</v>
      </c>
      <c r="C1119" s="133">
        <v>157.88900000000001</v>
      </c>
      <c r="D1119" s="133">
        <v>1.2529999999999999</v>
      </c>
      <c r="E1119" s="133">
        <v>16.95</v>
      </c>
      <c r="F1119" s="133">
        <v>0.184</v>
      </c>
      <c r="G1119" s="86">
        <f t="shared" si="17"/>
        <v>483837735.40800005</v>
      </c>
    </row>
    <row r="1120" spans="1:7" x14ac:dyDescent="0.3">
      <c r="A1120" s="87">
        <v>61189</v>
      </c>
      <c r="B1120" s="133">
        <v>7966.357</v>
      </c>
      <c r="C1120" s="133">
        <v>158.63399999999999</v>
      </c>
      <c r="D1120" s="133">
        <v>1.264</v>
      </c>
      <c r="E1120" s="133">
        <v>20.9</v>
      </c>
      <c r="F1120" s="133">
        <v>0.223</v>
      </c>
      <c r="G1120" s="86">
        <f t="shared" si="17"/>
        <v>487453418.47299999</v>
      </c>
    </row>
    <row r="1121" spans="1:7" x14ac:dyDescent="0.3">
      <c r="A1121" s="87">
        <v>61660</v>
      </c>
      <c r="B1121" s="133">
        <v>7981.7939999999999</v>
      </c>
      <c r="C1121" s="133">
        <v>159.035</v>
      </c>
      <c r="D1121" s="133">
        <v>1.2689999999999999</v>
      </c>
      <c r="E1121" s="133">
        <v>17.48</v>
      </c>
      <c r="F1121" s="133">
        <v>0.19</v>
      </c>
      <c r="G1121" s="86">
        <f t="shared" si="17"/>
        <v>492157418.04000002</v>
      </c>
    </row>
    <row r="1122" spans="1:7" x14ac:dyDescent="0.3">
      <c r="A1122" s="87">
        <v>61897</v>
      </c>
      <c r="B1122" s="133">
        <v>8029.2809999999999</v>
      </c>
      <c r="C1122" s="133">
        <v>158.97800000000001</v>
      </c>
      <c r="D1122" s="133">
        <v>1.276</v>
      </c>
      <c r="E1122" s="133">
        <v>16.079999999999998</v>
      </c>
      <c r="F1122" s="133">
        <v>0.17599999999999999</v>
      </c>
      <c r="G1122" s="86">
        <f t="shared" si="17"/>
        <v>496988406.05699998</v>
      </c>
    </row>
    <row r="1123" spans="1:7" x14ac:dyDescent="0.3">
      <c r="A1123" s="87">
        <v>62614</v>
      </c>
      <c r="B1123" s="133">
        <v>7952.6880000000001</v>
      </c>
      <c r="C1123" s="133">
        <v>159.952</v>
      </c>
      <c r="D1123" s="133">
        <v>1.272</v>
      </c>
      <c r="E1123" s="133">
        <v>18.02</v>
      </c>
      <c r="F1123" s="133">
        <v>0.19900000000000001</v>
      </c>
      <c r="G1123" s="86">
        <f t="shared" si="17"/>
        <v>497949606.43199998</v>
      </c>
    </row>
    <row r="1124" spans="1:7" x14ac:dyDescent="0.3">
      <c r="A1124" s="87">
        <v>62855</v>
      </c>
      <c r="B1124" s="133">
        <v>7933.2550000000001</v>
      </c>
      <c r="C1124" s="133">
        <v>158.29</v>
      </c>
      <c r="D1124" s="133">
        <v>1.256</v>
      </c>
      <c r="E1124" s="133">
        <v>18.86</v>
      </c>
      <c r="F1124" s="133">
        <v>0.20499999999999999</v>
      </c>
      <c r="G1124" s="86">
        <f t="shared" si="17"/>
        <v>498644743.02500004</v>
      </c>
    </row>
    <row r="1125" spans="1:7" x14ac:dyDescent="0.3">
      <c r="A1125" s="87">
        <v>63096</v>
      </c>
      <c r="B1125" s="133">
        <v>7922.8990000000003</v>
      </c>
      <c r="C1125" s="133">
        <v>158.577</v>
      </c>
      <c r="D1125" s="133">
        <v>1.256</v>
      </c>
      <c r="E1125" s="133">
        <v>19.07</v>
      </c>
      <c r="F1125" s="133">
        <v>0.20499999999999999</v>
      </c>
      <c r="G1125" s="86">
        <f t="shared" si="17"/>
        <v>499903235.30400002</v>
      </c>
    </row>
    <row r="1126" spans="1:7" x14ac:dyDescent="0.3">
      <c r="A1126" s="87">
        <v>63582</v>
      </c>
      <c r="B1126" s="133">
        <v>7848.6360000000004</v>
      </c>
      <c r="C1126" s="133">
        <v>159.952</v>
      </c>
      <c r="D1126" s="133">
        <v>1.2549999999999999</v>
      </c>
      <c r="E1126" s="133">
        <v>18.079999999999998</v>
      </c>
      <c r="F1126" s="133">
        <v>0.19600000000000001</v>
      </c>
      <c r="G1126" s="86">
        <f t="shared" si="17"/>
        <v>499031974.15200001</v>
      </c>
    </row>
    <row r="1127" spans="1:7" x14ac:dyDescent="0.3">
      <c r="A1127" s="87">
        <v>64072</v>
      </c>
      <c r="B1127" s="133">
        <v>7962.4750000000004</v>
      </c>
      <c r="C1127" s="133">
        <v>159.20699999999999</v>
      </c>
      <c r="D1127" s="133">
        <v>1.268</v>
      </c>
      <c r="E1127" s="133">
        <v>17.22</v>
      </c>
      <c r="F1127" s="133">
        <v>0.186</v>
      </c>
      <c r="G1127" s="86">
        <f t="shared" si="17"/>
        <v>510171698.20000005</v>
      </c>
    </row>
    <row r="1128" spans="1:7" x14ac:dyDescent="0.3">
      <c r="A1128" s="87">
        <v>64566</v>
      </c>
      <c r="B1128" s="133">
        <v>7948.3109999999997</v>
      </c>
      <c r="C1128" s="133">
        <v>158.405</v>
      </c>
      <c r="D1128" s="133">
        <v>1.2589999999999999</v>
      </c>
      <c r="E1128" s="133">
        <v>18.559999999999999</v>
      </c>
      <c r="F1128" s="133">
        <v>0.20100000000000001</v>
      </c>
      <c r="G1128" s="86">
        <f t="shared" si="17"/>
        <v>513190648.02599996</v>
      </c>
    </row>
    <row r="1129" spans="1:7" x14ac:dyDescent="0.3">
      <c r="A1129" s="87">
        <v>64814</v>
      </c>
      <c r="B1129" s="133">
        <v>7867.5169999999998</v>
      </c>
      <c r="C1129" s="133">
        <v>159.78</v>
      </c>
      <c r="D1129" s="133">
        <v>1.2569999999999999</v>
      </c>
      <c r="E1129" s="133">
        <v>18.600000000000001</v>
      </c>
      <c r="F1129" s="133">
        <v>0.20200000000000001</v>
      </c>
      <c r="G1129" s="86">
        <f t="shared" si="17"/>
        <v>509925246.838</v>
      </c>
    </row>
    <row r="1130" spans="1:7" x14ac:dyDescent="0.3">
      <c r="A1130" s="87">
        <v>65565</v>
      </c>
      <c r="B1130" s="133">
        <v>7929.8329999999996</v>
      </c>
      <c r="C1130" s="133">
        <v>159.035</v>
      </c>
      <c r="D1130" s="133">
        <v>1.2609999999999999</v>
      </c>
      <c r="E1130" s="133">
        <v>17.309999999999999</v>
      </c>
      <c r="F1130" s="133">
        <v>0.187</v>
      </c>
      <c r="G1130" s="86">
        <f t="shared" si="17"/>
        <v>519919500.64499998</v>
      </c>
    </row>
    <row r="1131" spans="1:7" x14ac:dyDescent="0.3">
      <c r="A1131" s="87">
        <v>65817</v>
      </c>
      <c r="B1131" s="133">
        <v>7933.973</v>
      </c>
      <c r="C1131" s="133">
        <v>159.26400000000001</v>
      </c>
      <c r="D1131" s="133">
        <v>1.264</v>
      </c>
      <c r="E1131" s="133">
        <v>17.649999999999999</v>
      </c>
      <c r="F1131" s="133">
        <v>0.192</v>
      </c>
      <c r="G1131" s="86">
        <f t="shared" si="17"/>
        <v>522190300.94099998</v>
      </c>
    </row>
    <row r="1132" spans="1:7" x14ac:dyDescent="0.3">
      <c r="A1132" s="87">
        <v>66070</v>
      </c>
      <c r="B1132" s="133">
        <v>7874.2709999999997</v>
      </c>
      <c r="C1132" s="133">
        <v>161.04</v>
      </c>
      <c r="D1132" s="133">
        <v>1.268</v>
      </c>
      <c r="E1132" s="133">
        <v>18.05</v>
      </c>
      <c r="F1132" s="133">
        <v>0.19800000000000001</v>
      </c>
      <c r="G1132" s="86">
        <f t="shared" si="17"/>
        <v>520253084.96999997</v>
      </c>
    </row>
    <row r="1133" spans="1:7" x14ac:dyDescent="0.3">
      <c r="A1133" s="87">
        <v>66579</v>
      </c>
      <c r="B1133" s="133">
        <v>7943.7520000000004</v>
      </c>
      <c r="C1133" s="133">
        <v>160.00899999999999</v>
      </c>
      <c r="D1133" s="133">
        <v>1.2709999999999999</v>
      </c>
      <c r="E1133" s="133">
        <v>18.510000000000002</v>
      </c>
      <c r="F1133" s="133">
        <v>0.20300000000000001</v>
      </c>
      <c r="G1133" s="86">
        <f t="shared" si="17"/>
        <v>528887064.40800005</v>
      </c>
    </row>
    <row r="1134" spans="1:7" x14ac:dyDescent="0.3">
      <c r="A1134" s="87">
        <v>66835</v>
      </c>
      <c r="B1134" s="133">
        <v>7955.6540000000005</v>
      </c>
      <c r="C1134" s="133">
        <v>159.43600000000001</v>
      </c>
      <c r="D1134" s="133">
        <v>1.268</v>
      </c>
      <c r="E1134" s="133">
        <v>19.09</v>
      </c>
      <c r="F1134" s="133">
        <v>0.20799999999999999</v>
      </c>
      <c r="G1134" s="86">
        <f t="shared" si="17"/>
        <v>531716135.09000003</v>
      </c>
    </row>
    <row r="1135" spans="1:7" x14ac:dyDescent="0.3">
      <c r="A1135" s="87">
        <v>67609</v>
      </c>
      <c r="B1135" s="133">
        <v>7938.7780000000002</v>
      </c>
      <c r="C1135" s="133">
        <v>158.405</v>
      </c>
      <c r="D1135" s="133">
        <v>1.258</v>
      </c>
      <c r="E1135" s="133">
        <v>18.25</v>
      </c>
      <c r="F1135" s="133">
        <v>0.19800000000000001</v>
      </c>
      <c r="G1135" s="86">
        <f t="shared" si="17"/>
        <v>536732841.80200005</v>
      </c>
    </row>
    <row r="1136" spans="1:7" x14ac:dyDescent="0.3">
      <c r="A1136" s="87">
        <v>67869</v>
      </c>
      <c r="B1136" s="133">
        <v>7874.1540000000005</v>
      </c>
      <c r="C1136" s="133">
        <v>160.41</v>
      </c>
      <c r="D1136" s="133">
        <v>1.2629999999999999</v>
      </c>
      <c r="E1136" s="133">
        <v>18.61</v>
      </c>
      <c r="F1136" s="133">
        <v>0.20200000000000001</v>
      </c>
      <c r="G1136" s="86">
        <f t="shared" si="17"/>
        <v>534410957.82600003</v>
      </c>
    </row>
    <row r="1137" spans="1:7" x14ac:dyDescent="0.3">
      <c r="A1137" s="87">
        <v>68130</v>
      </c>
      <c r="B1137" s="133">
        <v>7936.576</v>
      </c>
      <c r="C1137" s="133">
        <v>158.97800000000001</v>
      </c>
      <c r="D1137" s="133">
        <v>1.262</v>
      </c>
      <c r="E1137" s="133">
        <v>18.59</v>
      </c>
      <c r="F1137" s="133">
        <v>0.20100000000000001</v>
      </c>
      <c r="G1137" s="86">
        <f t="shared" si="17"/>
        <v>540718922.88</v>
      </c>
    </row>
    <row r="1138" spans="1:7" x14ac:dyDescent="0.3">
      <c r="A1138" s="87">
        <v>68655</v>
      </c>
      <c r="B1138" s="133">
        <v>7798.1</v>
      </c>
      <c r="C1138" s="133">
        <v>159.952</v>
      </c>
      <c r="D1138" s="133">
        <v>1.2470000000000001</v>
      </c>
      <c r="E1138" s="133">
        <v>17.47</v>
      </c>
      <c r="F1138" s="133">
        <v>0.191</v>
      </c>
      <c r="G1138" s="86">
        <f t="shared" si="17"/>
        <v>535378555.5</v>
      </c>
    </row>
    <row r="1139" spans="1:7" x14ac:dyDescent="0.3">
      <c r="A1139" s="87">
        <v>69184</v>
      </c>
      <c r="B1139" s="133">
        <v>7967.5680000000002</v>
      </c>
      <c r="C1139" s="133">
        <v>157.60300000000001</v>
      </c>
      <c r="D1139" s="133">
        <v>1.256</v>
      </c>
      <c r="E1139" s="133">
        <v>18.59</v>
      </c>
      <c r="F1139" s="133">
        <v>0.19700000000000001</v>
      </c>
      <c r="G1139" s="86">
        <f t="shared" si="17"/>
        <v>551228224.51199996</v>
      </c>
    </row>
    <row r="1140" spans="1:7" x14ac:dyDescent="0.3">
      <c r="A1140" s="87">
        <v>69717</v>
      </c>
      <c r="B1140" s="133">
        <v>7974.0770000000002</v>
      </c>
      <c r="C1140" s="133">
        <v>159.321</v>
      </c>
      <c r="D1140" s="133">
        <v>1.27</v>
      </c>
      <c r="E1140" s="133">
        <v>19.03</v>
      </c>
      <c r="F1140" s="133">
        <v>0.20499999999999999</v>
      </c>
      <c r="G1140" s="86">
        <f t="shared" si="17"/>
        <v>555928726.20899999</v>
      </c>
    </row>
    <row r="1141" spans="1:7" x14ac:dyDescent="0.3">
      <c r="A1141" s="87">
        <v>69985</v>
      </c>
      <c r="B1141" s="133">
        <v>7756.1840000000002</v>
      </c>
      <c r="C1141" s="133">
        <v>160.63900000000001</v>
      </c>
      <c r="D1141" s="133">
        <v>1.246</v>
      </c>
      <c r="E1141" s="133">
        <v>17.45</v>
      </c>
      <c r="F1141" s="133">
        <v>0.192</v>
      </c>
      <c r="G1141" s="86">
        <f t="shared" si="17"/>
        <v>542816537.24000001</v>
      </c>
    </row>
    <row r="1142" spans="1:7" x14ac:dyDescent="0.3">
      <c r="A1142" s="87">
        <v>70795</v>
      </c>
      <c r="B1142" s="133">
        <v>7882.5910000000003</v>
      </c>
      <c r="C1142" s="133">
        <v>159.26400000000001</v>
      </c>
      <c r="D1142" s="133">
        <v>1.2549999999999999</v>
      </c>
      <c r="E1142" s="133">
        <v>17.53</v>
      </c>
      <c r="F1142" s="133">
        <v>0.188</v>
      </c>
      <c r="G1142" s="86">
        <f t="shared" si="17"/>
        <v>558048029.84500003</v>
      </c>
    </row>
    <row r="1143" spans="1:7" x14ac:dyDescent="0.3">
      <c r="A1143" s="87">
        <v>71067</v>
      </c>
      <c r="B1143" s="133">
        <v>7943.6310000000003</v>
      </c>
      <c r="C1143" s="133">
        <v>157.77500000000001</v>
      </c>
      <c r="D1143" s="133">
        <v>1.2529999999999999</v>
      </c>
      <c r="E1143" s="133">
        <v>16.96</v>
      </c>
      <c r="F1143" s="133">
        <v>0.182</v>
      </c>
      <c r="G1143" s="86">
        <f t="shared" si="17"/>
        <v>564530024.27700007</v>
      </c>
    </row>
    <row r="1144" spans="1:7" x14ac:dyDescent="0.3">
      <c r="A1144" s="87">
        <v>71341</v>
      </c>
      <c r="B1144" s="133">
        <v>7786.0429999999997</v>
      </c>
      <c r="C1144" s="133">
        <v>160.524</v>
      </c>
      <c r="D1144" s="133">
        <v>1.25</v>
      </c>
      <c r="E1144" s="133">
        <v>16.89</v>
      </c>
      <c r="F1144" s="133">
        <v>0.184</v>
      </c>
      <c r="G1144" s="86">
        <f t="shared" si="17"/>
        <v>555464093.66299999</v>
      </c>
    </row>
    <row r="1145" spans="1:7" x14ac:dyDescent="0.3">
      <c r="A1145" s="87">
        <v>71890</v>
      </c>
      <c r="B1145" s="133">
        <v>7914.3090000000002</v>
      </c>
      <c r="C1145" s="133">
        <v>158.46199999999999</v>
      </c>
      <c r="D1145" s="133">
        <v>1.254</v>
      </c>
      <c r="E1145" s="133">
        <v>16.53</v>
      </c>
      <c r="F1145" s="133">
        <v>0.17699999999999999</v>
      </c>
      <c r="G1145" s="86">
        <f t="shared" si="17"/>
        <v>568959674.00999999</v>
      </c>
    </row>
    <row r="1146" spans="1:7" x14ac:dyDescent="0.3">
      <c r="A1146" s="87">
        <v>72167</v>
      </c>
      <c r="B1146" s="133">
        <v>7920.3440000000001</v>
      </c>
      <c r="C1146" s="133">
        <v>159.20699999999999</v>
      </c>
      <c r="D1146" s="133">
        <v>1.2609999999999999</v>
      </c>
      <c r="E1146" s="133">
        <v>18.38</v>
      </c>
      <c r="F1146" s="133">
        <v>0.19800000000000001</v>
      </c>
      <c r="G1146" s="86">
        <f t="shared" si="17"/>
        <v>571587465.44799995</v>
      </c>
    </row>
    <row r="1147" spans="1:7" x14ac:dyDescent="0.3">
      <c r="A1147" s="87">
        <v>73002</v>
      </c>
      <c r="B1147" s="133">
        <v>7895.5659999999998</v>
      </c>
      <c r="C1147" s="133">
        <v>157.88900000000001</v>
      </c>
      <c r="D1147" s="133">
        <v>1.2470000000000001</v>
      </c>
      <c r="E1147" s="133">
        <v>18.010000000000002</v>
      </c>
      <c r="F1147" s="133">
        <v>0.19400000000000001</v>
      </c>
      <c r="G1147" s="86">
        <f t="shared" si="17"/>
        <v>576392109.13199997</v>
      </c>
    </row>
    <row r="1148" spans="1:7" x14ac:dyDescent="0.3">
      <c r="A1148" s="87">
        <v>73283</v>
      </c>
      <c r="B1148" s="133">
        <v>7891.0630000000001</v>
      </c>
      <c r="C1148" s="133">
        <v>157.77500000000001</v>
      </c>
      <c r="D1148" s="133">
        <v>1.2450000000000001</v>
      </c>
      <c r="E1148" s="133">
        <v>18.559999999999999</v>
      </c>
      <c r="F1148" s="133">
        <v>0.19700000000000001</v>
      </c>
      <c r="G1148" s="86">
        <f t="shared" si="17"/>
        <v>578280769.829</v>
      </c>
    </row>
    <row r="1149" spans="1:7" x14ac:dyDescent="0.3">
      <c r="A1149" s="87">
        <v>73565</v>
      </c>
      <c r="B1149" s="133">
        <v>7815.3119999999999</v>
      </c>
      <c r="C1149" s="133">
        <v>160.86799999999999</v>
      </c>
      <c r="D1149" s="133">
        <v>1.2569999999999999</v>
      </c>
      <c r="E1149" s="133">
        <v>16.309999999999999</v>
      </c>
      <c r="F1149" s="133">
        <v>0.17699999999999999</v>
      </c>
      <c r="G1149" s="86">
        <f t="shared" si="17"/>
        <v>574933427.27999997</v>
      </c>
    </row>
    <row r="1150" spans="1:7" x14ac:dyDescent="0.3">
      <c r="A1150" s="87">
        <v>74132</v>
      </c>
      <c r="B1150" s="133">
        <v>7924.2039999999997</v>
      </c>
      <c r="C1150" s="133">
        <v>158.34700000000001</v>
      </c>
      <c r="D1150" s="133">
        <v>1.2549999999999999</v>
      </c>
      <c r="E1150" s="133">
        <v>18.149999999999999</v>
      </c>
      <c r="F1150" s="133">
        <v>0.19500000000000001</v>
      </c>
      <c r="G1150" s="86">
        <f t="shared" si="17"/>
        <v>587437090.92799997</v>
      </c>
    </row>
    <row r="1151" spans="1:7" x14ac:dyDescent="0.3">
      <c r="A1151" s="87">
        <v>74703</v>
      </c>
      <c r="B1151" s="133">
        <v>7779.22</v>
      </c>
      <c r="C1151" s="133">
        <v>159.78</v>
      </c>
      <c r="D1151" s="133">
        <v>1.2430000000000001</v>
      </c>
      <c r="E1151" s="133">
        <v>17.22</v>
      </c>
      <c r="F1151" s="133">
        <v>0.187</v>
      </c>
      <c r="G1151" s="86">
        <f t="shared" si="17"/>
        <v>581131071.65999997</v>
      </c>
    </row>
    <row r="1152" spans="1:7" x14ac:dyDescent="0.3">
      <c r="A1152" s="87">
        <v>75278</v>
      </c>
      <c r="B1152" s="133">
        <v>7875.3519999999999</v>
      </c>
      <c r="C1152" s="133">
        <v>158.91999999999999</v>
      </c>
      <c r="D1152" s="133">
        <v>1.252</v>
      </c>
      <c r="E1152" s="133">
        <v>17.64</v>
      </c>
      <c r="F1152" s="133">
        <v>0.188</v>
      </c>
      <c r="G1152" s="86">
        <f t="shared" si="17"/>
        <v>592840747.85599995</v>
      </c>
    </row>
    <row r="1153" spans="1:7" x14ac:dyDescent="0.3">
      <c r="A1153" s="87">
        <v>75568</v>
      </c>
      <c r="B1153" s="133">
        <v>7851.8950000000004</v>
      </c>
      <c r="C1153" s="133">
        <v>157.488</v>
      </c>
      <c r="D1153" s="133">
        <v>1.2370000000000001</v>
      </c>
      <c r="E1153" s="133">
        <v>16.95</v>
      </c>
      <c r="F1153" s="133">
        <v>0.18099999999999999</v>
      </c>
      <c r="G1153" s="86">
        <f t="shared" si="17"/>
        <v>593352001.36000001</v>
      </c>
    </row>
    <row r="1154" spans="1:7" x14ac:dyDescent="0.3">
      <c r="A1154" s="87">
        <v>76443</v>
      </c>
      <c r="B1154" s="133">
        <v>7808.5010000000002</v>
      </c>
      <c r="C1154" s="133">
        <v>159.15</v>
      </c>
      <c r="D1154" s="133">
        <v>1.2430000000000001</v>
      </c>
      <c r="E1154" s="133">
        <v>16.5</v>
      </c>
      <c r="F1154" s="133">
        <v>0.17599999999999999</v>
      </c>
      <c r="G1154" s="86">
        <f t="shared" si="17"/>
        <v>596905241.94299996</v>
      </c>
    </row>
    <row r="1155" spans="1:7" x14ac:dyDescent="0.3">
      <c r="A1155" s="87">
        <v>76737</v>
      </c>
      <c r="B1155" s="133">
        <v>7771.1909999999998</v>
      </c>
      <c r="C1155" s="133">
        <v>160.18100000000001</v>
      </c>
      <c r="D1155" s="133">
        <v>1.2450000000000001</v>
      </c>
      <c r="E1155" s="133">
        <v>18.18</v>
      </c>
      <c r="F1155" s="133">
        <v>0.19500000000000001</v>
      </c>
      <c r="G1155" s="86">
        <f t="shared" si="17"/>
        <v>596337883.76699996</v>
      </c>
    </row>
    <row r="1156" spans="1:7" x14ac:dyDescent="0.3">
      <c r="A1156" s="87">
        <v>77032</v>
      </c>
      <c r="B1156" s="133">
        <v>7737.9210000000003</v>
      </c>
      <c r="C1156" s="133">
        <v>161.72800000000001</v>
      </c>
      <c r="D1156" s="133">
        <v>1.2509999999999999</v>
      </c>
      <c r="E1156" s="133">
        <v>16.54</v>
      </c>
      <c r="F1156" s="133">
        <v>0.18</v>
      </c>
      <c r="G1156" s="86">
        <f t="shared" si="17"/>
        <v>596067530.472</v>
      </c>
    </row>
    <row r="1157" spans="1:7" x14ac:dyDescent="0.3">
      <c r="A1157" s="87">
        <v>77625</v>
      </c>
      <c r="B1157" s="133">
        <v>7894.0389999999998</v>
      </c>
      <c r="C1157" s="133">
        <v>156.97300000000001</v>
      </c>
      <c r="D1157" s="133">
        <v>1.2390000000000001</v>
      </c>
      <c r="E1157" s="133">
        <v>19.77</v>
      </c>
      <c r="F1157" s="133">
        <v>0.20899999999999999</v>
      </c>
      <c r="G1157" s="86">
        <f t="shared" si="17"/>
        <v>612774777.375</v>
      </c>
    </row>
    <row r="1158" spans="1:7" x14ac:dyDescent="0.3">
      <c r="A1158" s="87">
        <v>77924</v>
      </c>
      <c r="B1158" s="133">
        <v>7906.5709999999999</v>
      </c>
      <c r="C1158" s="133">
        <v>159.035</v>
      </c>
      <c r="D1158" s="133">
        <v>1.2569999999999999</v>
      </c>
      <c r="E1158" s="133">
        <v>17.05</v>
      </c>
      <c r="F1158" s="133">
        <v>0.182</v>
      </c>
      <c r="G1158" s="86">
        <f t="shared" si="17"/>
        <v>616111638.60399997</v>
      </c>
    </row>
    <row r="1159" spans="1:7" x14ac:dyDescent="0.3">
      <c r="A1159" s="87">
        <v>78826</v>
      </c>
      <c r="B1159" s="133">
        <v>7830.1189999999997</v>
      </c>
      <c r="C1159" s="133">
        <v>160.18100000000001</v>
      </c>
      <c r="D1159" s="133">
        <v>1.254</v>
      </c>
      <c r="E1159" s="133">
        <v>17.649999999999999</v>
      </c>
      <c r="F1159" s="133">
        <v>0.192</v>
      </c>
      <c r="G1159" s="86">
        <f t="shared" si="17"/>
        <v>617216960.29400003</v>
      </c>
    </row>
    <row r="1160" spans="1:7" x14ac:dyDescent="0.3">
      <c r="A1160" s="87">
        <v>79129</v>
      </c>
      <c r="B1160" s="133">
        <v>7889.8</v>
      </c>
      <c r="C1160" s="133">
        <v>158.29</v>
      </c>
      <c r="D1160" s="133">
        <v>1.2490000000000001</v>
      </c>
      <c r="E1160" s="133">
        <v>18.29</v>
      </c>
      <c r="F1160" s="133">
        <v>0.19600000000000001</v>
      </c>
      <c r="G1160" s="86">
        <f t="shared" si="17"/>
        <v>624311984.20000005</v>
      </c>
    </row>
    <row r="1161" spans="1:7" x14ac:dyDescent="0.3">
      <c r="A1161" s="87">
        <v>79433</v>
      </c>
      <c r="B1161" s="133">
        <v>7851.6629999999996</v>
      </c>
      <c r="C1161" s="133">
        <v>158.74799999999999</v>
      </c>
      <c r="D1161" s="133">
        <v>1.246</v>
      </c>
      <c r="E1161" s="133">
        <v>16.829999999999998</v>
      </c>
      <c r="F1161" s="133">
        <v>0.18</v>
      </c>
      <c r="G1161" s="86">
        <f t="shared" si="17"/>
        <v>623681147.079</v>
      </c>
    </row>
    <row r="1162" spans="1:7" x14ac:dyDescent="0.3">
      <c r="A1162" s="87">
        <v>80045</v>
      </c>
      <c r="B1162" s="133">
        <v>7871.1059999999998</v>
      </c>
      <c r="C1162" s="133">
        <v>158.691</v>
      </c>
      <c r="D1162" s="133">
        <v>1.2490000000000001</v>
      </c>
      <c r="E1162" s="133">
        <v>17.29</v>
      </c>
      <c r="F1162" s="133">
        <v>0.185</v>
      </c>
      <c r="G1162" s="86">
        <f t="shared" si="17"/>
        <v>630042679.76999998</v>
      </c>
    </row>
    <row r="1163" spans="1:7" x14ac:dyDescent="0.3">
      <c r="A1163" s="87">
        <v>80662</v>
      </c>
      <c r="B1163" s="133">
        <v>7811.8190000000004</v>
      </c>
      <c r="C1163" s="133">
        <v>160.75399999999999</v>
      </c>
      <c r="D1163" s="133">
        <v>1.256</v>
      </c>
      <c r="E1163" s="133">
        <v>18.809999999999999</v>
      </c>
      <c r="F1163" s="133">
        <v>0.20399999999999999</v>
      </c>
      <c r="G1163" s="86">
        <f t="shared" si="17"/>
        <v>630116944.17800009</v>
      </c>
    </row>
    <row r="1164" spans="1:7" x14ac:dyDescent="0.3">
      <c r="A1164" s="87">
        <v>81284</v>
      </c>
      <c r="B1164" s="133">
        <v>7837.2219999999998</v>
      </c>
      <c r="C1164" s="133">
        <v>159.26400000000001</v>
      </c>
      <c r="D1164" s="133">
        <v>1.248</v>
      </c>
      <c r="E1164" s="133">
        <v>20.03</v>
      </c>
      <c r="F1164" s="133">
        <v>0.215</v>
      </c>
      <c r="G1164" s="86">
        <f t="shared" si="17"/>
        <v>637040753.04799998</v>
      </c>
    </row>
    <row r="1165" spans="1:7" x14ac:dyDescent="0.3">
      <c r="A1165" s="87">
        <v>81596</v>
      </c>
      <c r="B1165" s="133">
        <v>7781.835</v>
      </c>
      <c r="C1165" s="133">
        <v>159.952</v>
      </c>
      <c r="D1165" s="133">
        <v>1.2450000000000001</v>
      </c>
      <c r="E1165" s="133">
        <v>17.52</v>
      </c>
      <c r="F1165" s="133">
        <v>0.189</v>
      </c>
      <c r="G1165" s="86">
        <f t="shared" si="17"/>
        <v>634966608.65999997</v>
      </c>
    </row>
    <row r="1166" spans="1:7" x14ac:dyDescent="0.3">
      <c r="A1166" s="87">
        <v>82541</v>
      </c>
      <c r="B1166" s="133">
        <v>7737.44</v>
      </c>
      <c r="C1166" s="133">
        <v>160.75399999999999</v>
      </c>
      <c r="D1166" s="133">
        <v>1.244</v>
      </c>
      <c r="E1166" s="133">
        <v>17.36</v>
      </c>
      <c r="F1166" s="133">
        <v>0.188</v>
      </c>
      <c r="G1166" s="86">
        <f t="shared" si="17"/>
        <v>638656035.03999996</v>
      </c>
    </row>
    <row r="1167" spans="1:7" x14ac:dyDescent="0.3">
      <c r="A1167" s="87">
        <v>82858</v>
      </c>
      <c r="B1167" s="133">
        <v>7694.5370000000003</v>
      </c>
      <c r="C1167" s="133">
        <v>160.066</v>
      </c>
      <c r="D1167" s="133">
        <v>1.232</v>
      </c>
      <c r="E1167" s="133">
        <v>19.170000000000002</v>
      </c>
      <c r="F1167" s="133">
        <v>0.20599999999999999</v>
      </c>
      <c r="G1167" s="86">
        <f t="shared" si="17"/>
        <v>637553946.74600005</v>
      </c>
    </row>
    <row r="1168" spans="1:7" x14ac:dyDescent="0.3">
      <c r="A1168" s="87">
        <v>83177</v>
      </c>
      <c r="B1168" s="133">
        <v>7731.1210000000001</v>
      </c>
      <c r="C1168" s="133">
        <v>161.21199999999999</v>
      </c>
      <c r="D1168" s="133">
        <v>1.246</v>
      </c>
      <c r="E1168" s="133">
        <v>18.5</v>
      </c>
      <c r="F1168" s="133">
        <v>0.19800000000000001</v>
      </c>
      <c r="G1168" s="86">
        <f t="shared" si="17"/>
        <v>643051451.41700006</v>
      </c>
    </row>
    <row r="1169" spans="1:7" x14ac:dyDescent="0.3">
      <c r="A1169" s="87">
        <v>83818</v>
      </c>
      <c r="B1169" s="133">
        <v>7748.5870000000004</v>
      </c>
      <c r="C1169" s="133">
        <v>160.41</v>
      </c>
      <c r="D1169" s="133">
        <v>1.2430000000000001</v>
      </c>
      <c r="E1169" s="133">
        <v>18.399999999999999</v>
      </c>
      <c r="F1169" s="133">
        <v>0.19800000000000001</v>
      </c>
      <c r="G1169" s="86">
        <f t="shared" si="17"/>
        <v>649471065.16600001</v>
      </c>
    </row>
    <row r="1170" spans="1:7" x14ac:dyDescent="0.3">
      <c r="A1170" s="87">
        <v>84140</v>
      </c>
      <c r="B1170" s="133">
        <v>7716.4059999999999</v>
      </c>
      <c r="C1170" s="133">
        <v>159.20699999999999</v>
      </c>
      <c r="D1170" s="133">
        <v>1.2290000000000001</v>
      </c>
      <c r="E1170" s="133">
        <v>16.91</v>
      </c>
      <c r="F1170" s="133">
        <v>0.18099999999999999</v>
      </c>
      <c r="G1170" s="86">
        <f t="shared" si="17"/>
        <v>649258400.84000003</v>
      </c>
    </row>
    <row r="1171" spans="1:7" x14ac:dyDescent="0.3">
      <c r="A1171" s="87">
        <v>85114</v>
      </c>
      <c r="B1171" s="133">
        <v>7780.7269999999999</v>
      </c>
      <c r="C1171" s="133">
        <v>159.43600000000001</v>
      </c>
      <c r="D1171" s="133">
        <v>1.2410000000000001</v>
      </c>
      <c r="E1171" s="133">
        <v>17.39</v>
      </c>
      <c r="F1171" s="133">
        <v>0.184</v>
      </c>
      <c r="G1171" s="86">
        <f t="shared" ref="G1171:G1234" si="18">B1171*A1171</f>
        <v>662248797.87800002</v>
      </c>
    </row>
    <row r="1172" spans="1:7" x14ac:dyDescent="0.3">
      <c r="A1172" s="87">
        <v>85442</v>
      </c>
      <c r="B1172" s="133">
        <v>7733.7439999999997</v>
      </c>
      <c r="C1172" s="133">
        <v>158.46199999999999</v>
      </c>
      <c r="D1172" s="133">
        <v>1.226</v>
      </c>
      <c r="E1172" s="133">
        <v>17.66</v>
      </c>
      <c r="F1172" s="133">
        <v>0.188</v>
      </c>
      <c r="G1172" s="86">
        <f t="shared" si="18"/>
        <v>660786554.84799993</v>
      </c>
    </row>
    <row r="1173" spans="1:7" x14ac:dyDescent="0.3">
      <c r="A1173" s="87">
        <v>85770</v>
      </c>
      <c r="B1173" s="133">
        <v>7751.88</v>
      </c>
      <c r="C1173" s="133">
        <v>160.524</v>
      </c>
      <c r="D1173" s="133">
        <v>1.244</v>
      </c>
      <c r="E1173" s="133">
        <v>19.09</v>
      </c>
      <c r="F1173" s="133">
        <v>0.20200000000000001</v>
      </c>
      <c r="G1173" s="86">
        <f t="shared" si="18"/>
        <v>664878747.60000002</v>
      </c>
    </row>
    <row r="1174" spans="1:7" x14ac:dyDescent="0.3">
      <c r="A1174" s="87">
        <v>86431</v>
      </c>
      <c r="B1174" s="133">
        <v>7754.4880000000003</v>
      </c>
      <c r="C1174" s="133">
        <v>159.09200000000001</v>
      </c>
      <c r="D1174" s="133">
        <v>1.234</v>
      </c>
      <c r="E1174" s="133">
        <v>17.28</v>
      </c>
      <c r="F1174" s="133">
        <v>0.185</v>
      </c>
      <c r="G1174" s="86">
        <f t="shared" si="18"/>
        <v>670228152.32800007</v>
      </c>
    </row>
    <row r="1175" spans="1:7" x14ac:dyDescent="0.3">
      <c r="A1175" s="87">
        <v>87097</v>
      </c>
      <c r="B1175" s="133">
        <v>7696.7910000000002</v>
      </c>
      <c r="C1175" s="133">
        <v>160.86799999999999</v>
      </c>
      <c r="D1175" s="133">
        <v>1.238</v>
      </c>
      <c r="E1175" s="133">
        <v>17.62</v>
      </c>
      <c r="F1175" s="133">
        <v>0.189</v>
      </c>
      <c r="G1175" s="86">
        <f t="shared" si="18"/>
        <v>670367405.727</v>
      </c>
    </row>
    <row r="1176" spans="1:7" x14ac:dyDescent="0.3">
      <c r="A1176" s="87">
        <v>87768</v>
      </c>
      <c r="B1176" s="133">
        <v>7739.6239999999998</v>
      </c>
      <c r="C1176" s="133">
        <v>159.20699999999999</v>
      </c>
      <c r="D1176" s="133">
        <v>1.232</v>
      </c>
      <c r="E1176" s="133">
        <v>18.32</v>
      </c>
      <c r="F1176" s="133">
        <v>0.19500000000000001</v>
      </c>
      <c r="G1176" s="86">
        <f t="shared" si="18"/>
        <v>679291319.23199999</v>
      </c>
    </row>
    <row r="1177" spans="1:7" x14ac:dyDescent="0.3">
      <c r="A1177" s="87">
        <v>88105</v>
      </c>
      <c r="B1177" s="133">
        <v>7718.26</v>
      </c>
      <c r="C1177" s="133">
        <v>160.983</v>
      </c>
      <c r="D1177" s="133">
        <v>1.2430000000000001</v>
      </c>
      <c r="E1177" s="133">
        <v>17.89</v>
      </c>
      <c r="F1177" s="133">
        <v>0.192</v>
      </c>
      <c r="G1177" s="86">
        <f t="shared" si="18"/>
        <v>680017297.30000007</v>
      </c>
    </row>
    <row r="1178" spans="1:7" x14ac:dyDescent="0.3">
      <c r="A1178" s="87">
        <v>89126</v>
      </c>
      <c r="B1178" s="133">
        <v>7740.2209999999995</v>
      </c>
      <c r="C1178" s="133">
        <v>157.66</v>
      </c>
      <c r="D1178" s="133">
        <v>1.22</v>
      </c>
      <c r="E1178" s="133">
        <v>18.940000000000001</v>
      </c>
      <c r="F1178" s="133">
        <v>0.2</v>
      </c>
      <c r="G1178" s="86">
        <f t="shared" si="18"/>
        <v>689854936.84599996</v>
      </c>
    </row>
    <row r="1179" spans="1:7" x14ac:dyDescent="0.3">
      <c r="A1179" s="87">
        <v>89468</v>
      </c>
      <c r="B1179" s="133">
        <v>7694.4189999999999</v>
      </c>
      <c r="C1179" s="133">
        <v>159.20699999999999</v>
      </c>
      <c r="D1179" s="133">
        <v>1.2250000000000001</v>
      </c>
      <c r="E1179" s="133">
        <v>17.79</v>
      </c>
      <c r="F1179" s="133">
        <v>0.187</v>
      </c>
      <c r="G1179" s="86">
        <f t="shared" si="18"/>
        <v>688404279.09200001</v>
      </c>
    </row>
    <row r="1180" spans="1:7" x14ac:dyDescent="0.3">
      <c r="A1180" s="87">
        <v>89812</v>
      </c>
      <c r="B1180" s="133">
        <v>7685.0569999999998</v>
      </c>
      <c r="C1180" s="133">
        <v>159.72200000000001</v>
      </c>
      <c r="D1180" s="133">
        <v>1.2270000000000001</v>
      </c>
      <c r="E1180" s="133">
        <v>17.63</v>
      </c>
      <c r="F1180" s="133">
        <v>0.186</v>
      </c>
      <c r="G1180" s="86">
        <f t="shared" si="18"/>
        <v>690210339.28400004</v>
      </c>
    </row>
    <row r="1181" spans="1:7" x14ac:dyDescent="0.3">
      <c r="A1181" s="87">
        <v>90504</v>
      </c>
      <c r="B1181" s="133">
        <v>7657.567</v>
      </c>
      <c r="C1181" s="133">
        <v>160.696</v>
      </c>
      <c r="D1181" s="133">
        <v>1.2310000000000001</v>
      </c>
      <c r="E1181" s="133">
        <v>16.940000000000001</v>
      </c>
      <c r="F1181" s="133">
        <v>0.18099999999999999</v>
      </c>
      <c r="G1181" s="86">
        <f t="shared" si="18"/>
        <v>693040443.76800001</v>
      </c>
    </row>
    <row r="1182" spans="1:7" x14ac:dyDescent="0.3">
      <c r="A1182" s="87">
        <v>90852</v>
      </c>
      <c r="B1182" s="133">
        <v>7752.3959999999997</v>
      </c>
      <c r="C1182" s="133">
        <v>158.691</v>
      </c>
      <c r="D1182" s="133">
        <v>1.23</v>
      </c>
      <c r="E1182" s="133">
        <v>19.260000000000002</v>
      </c>
      <c r="F1182" s="133">
        <v>0.20300000000000001</v>
      </c>
      <c r="G1182" s="86">
        <f t="shared" si="18"/>
        <v>704320681.39199996</v>
      </c>
    </row>
    <row r="1183" spans="1:7" x14ac:dyDescent="0.3">
      <c r="A1183" s="87">
        <v>91904</v>
      </c>
      <c r="B1183" s="133">
        <v>7614.4930000000004</v>
      </c>
      <c r="C1183" s="133">
        <v>161.441</v>
      </c>
      <c r="D1183" s="133">
        <v>1.2290000000000001</v>
      </c>
      <c r="E1183" s="133">
        <v>18.03</v>
      </c>
      <c r="F1183" s="133">
        <v>0.193</v>
      </c>
      <c r="G1183" s="86">
        <f t="shared" si="18"/>
        <v>699802364.67200005</v>
      </c>
    </row>
    <row r="1184" spans="1:7" x14ac:dyDescent="0.3">
      <c r="A1184" s="87">
        <v>92258</v>
      </c>
      <c r="B1184" s="133">
        <v>7709.6909999999998</v>
      </c>
      <c r="C1184" s="133">
        <v>159.15</v>
      </c>
      <c r="D1184" s="133">
        <v>1.2270000000000001</v>
      </c>
      <c r="E1184" s="133">
        <v>17.78</v>
      </c>
      <c r="F1184" s="133">
        <v>0.188</v>
      </c>
      <c r="G1184" s="86">
        <f t="shared" si="18"/>
        <v>711280672.278</v>
      </c>
    </row>
    <row r="1185" spans="1:7" x14ac:dyDescent="0.3">
      <c r="A1185" s="87">
        <v>92612</v>
      </c>
      <c r="B1185" s="133">
        <v>7725.8280000000004</v>
      </c>
      <c r="C1185" s="133">
        <v>159.43600000000001</v>
      </c>
      <c r="D1185" s="133">
        <v>1.232</v>
      </c>
      <c r="E1185" s="133">
        <v>17.86</v>
      </c>
      <c r="F1185" s="133">
        <v>0.189</v>
      </c>
      <c r="G1185" s="86">
        <f t="shared" si="18"/>
        <v>715504382.73600006</v>
      </c>
    </row>
    <row r="1186" spans="1:7" x14ac:dyDescent="0.3">
      <c r="A1186" s="87">
        <v>93326</v>
      </c>
      <c r="B1186" s="133">
        <v>7745.4059999999999</v>
      </c>
      <c r="C1186" s="133">
        <v>159.89400000000001</v>
      </c>
      <c r="D1186" s="133">
        <v>1.238</v>
      </c>
      <c r="E1186" s="133">
        <v>17.34</v>
      </c>
      <c r="F1186" s="133">
        <v>0.185</v>
      </c>
      <c r="G1186" s="86">
        <f t="shared" si="18"/>
        <v>722847760.35599995</v>
      </c>
    </row>
    <row r="1187" spans="1:7" x14ac:dyDescent="0.3">
      <c r="A1187" s="87">
        <v>94045</v>
      </c>
      <c r="B1187" s="133">
        <v>7748.951</v>
      </c>
      <c r="C1187" s="133">
        <v>159.035</v>
      </c>
      <c r="D1187" s="133">
        <v>1.232</v>
      </c>
      <c r="E1187" s="133">
        <v>17.79</v>
      </c>
      <c r="F1187" s="133">
        <v>0.189</v>
      </c>
      <c r="G1187" s="86">
        <f t="shared" si="18"/>
        <v>728750096.79499996</v>
      </c>
    </row>
    <row r="1188" spans="1:7" x14ac:dyDescent="0.3">
      <c r="A1188" s="87">
        <v>94770</v>
      </c>
      <c r="B1188" s="133">
        <v>7730.0029999999997</v>
      </c>
      <c r="C1188" s="133">
        <v>159.49299999999999</v>
      </c>
      <c r="D1188" s="133">
        <v>1.2330000000000001</v>
      </c>
      <c r="E1188" s="133">
        <v>17.670000000000002</v>
      </c>
      <c r="F1188" s="133">
        <v>0.188</v>
      </c>
      <c r="G1188" s="86">
        <f t="shared" si="18"/>
        <v>732572384.30999994</v>
      </c>
    </row>
    <row r="1189" spans="1:7" x14ac:dyDescent="0.3">
      <c r="A1189" s="87">
        <v>95134</v>
      </c>
      <c r="B1189" s="133">
        <v>7713.61</v>
      </c>
      <c r="C1189" s="133">
        <v>159.89400000000001</v>
      </c>
      <c r="D1189" s="133">
        <v>1.2330000000000001</v>
      </c>
      <c r="E1189" s="133">
        <v>16.5</v>
      </c>
      <c r="F1189" s="133">
        <v>0.17599999999999999</v>
      </c>
      <c r="G1189" s="86">
        <f t="shared" si="18"/>
        <v>733826573.74000001</v>
      </c>
    </row>
    <row r="1190" spans="1:7" x14ac:dyDescent="0.3">
      <c r="A1190" s="87">
        <v>96236</v>
      </c>
      <c r="B1190" s="133">
        <v>7641.2659999999996</v>
      </c>
      <c r="C1190" s="133">
        <v>160.983</v>
      </c>
      <c r="D1190" s="133">
        <v>1.23</v>
      </c>
      <c r="E1190" s="133">
        <v>18.190000000000001</v>
      </c>
      <c r="F1190" s="133">
        <v>0.19500000000000001</v>
      </c>
      <c r="G1190" s="86">
        <f t="shared" si="18"/>
        <v>735364874.77600002</v>
      </c>
    </row>
    <row r="1191" spans="1:7" x14ac:dyDescent="0.3">
      <c r="A1191" s="87">
        <v>96606</v>
      </c>
      <c r="B1191" s="133">
        <v>7638.8360000000002</v>
      </c>
      <c r="C1191" s="133">
        <v>160.29499999999999</v>
      </c>
      <c r="D1191" s="133">
        <v>1.224</v>
      </c>
      <c r="E1191" s="133">
        <v>17.899999999999999</v>
      </c>
      <c r="F1191" s="133">
        <v>0.191</v>
      </c>
      <c r="G1191" s="86">
        <f t="shared" si="18"/>
        <v>737957390.61600006</v>
      </c>
    </row>
    <row r="1192" spans="1:7" x14ac:dyDescent="0.3">
      <c r="A1192" s="87">
        <v>96977</v>
      </c>
      <c r="B1192" s="133">
        <v>7640.9089999999997</v>
      </c>
      <c r="C1192" s="133">
        <v>158.63399999999999</v>
      </c>
      <c r="D1192" s="133">
        <v>1.212</v>
      </c>
      <c r="E1192" s="133">
        <v>18.27</v>
      </c>
      <c r="F1192" s="133">
        <v>0.191</v>
      </c>
      <c r="G1192" s="86">
        <f t="shared" si="18"/>
        <v>740992432.09299994</v>
      </c>
    </row>
    <row r="1193" spans="1:7" x14ac:dyDescent="0.3">
      <c r="A1193" s="87">
        <v>97724</v>
      </c>
      <c r="B1193" s="133">
        <v>7655.6610000000001</v>
      </c>
      <c r="C1193" s="133">
        <v>160.86799999999999</v>
      </c>
      <c r="D1193" s="133">
        <v>1.232</v>
      </c>
      <c r="E1193" s="133">
        <v>18.329999999999998</v>
      </c>
      <c r="F1193" s="133">
        <v>0.193</v>
      </c>
      <c r="G1193" s="86">
        <f t="shared" si="18"/>
        <v>748141815.56400001</v>
      </c>
    </row>
    <row r="1194" spans="1:7" x14ac:dyDescent="0.3">
      <c r="A1194" s="87">
        <v>98100</v>
      </c>
      <c r="B1194" s="133">
        <v>7566.7759999999998</v>
      </c>
      <c r="C1194" s="133">
        <v>159.43600000000001</v>
      </c>
      <c r="D1194" s="133">
        <v>1.206</v>
      </c>
      <c r="E1194" s="133">
        <v>16.89</v>
      </c>
      <c r="F1194" s="133">
        <v>0.17899999999999999</v>
      </c>
      <c r="G1194" s="86">
        <f t="shared" si="18"/>
        <v>742300725.60000002</v>
      </c>
    </row>
    <row r="1195" spans="1:7" x14ac:dyDescent="0.3">
      <c r="A1195" s="87">
        <v>99236</v>
      </c>
      <c r="B1195" s="133">
        <v>7695.94</v>
      </c>
      <c r="C1195" s="133">
        <v>158.63399999999999</v>
      </c>
      <c r="D1195" s="133">
        <v>1.2210000000000001</v>
      </c>
      <c r="E1195" s="133">
        <v>17.66</v>
      </c>
      <c r="F1195" s="133">
        <v>0.183</v>
      </c>
      <c r="G1195" s="86">
        <f t="shared" si="18"/>
        <v>763714301.83999991</v>
      </c>
    </row>
    <row r="1196" spans="1:7" x14ac:dyDescent="0.3">
      <c r="A1196" s="87">
        <v>99617</v>
      </c>
      <c r="B1196" s="133">
        <v>7722.7579999999998</v>
      </c>
      <c r="C1196" s="133">
        <v>158.29</v>
      </c>
      <c r="D1196" s="133">
        <v>1.222</v>
      </c>
      <c r="E1196" s="133">
        <v>17.36</v>
      </c>
      <c r="F1196" s="133">
        <v>0.18099999999999999</v>
      </c>
      <c r="G1196" s="86">
        <f t="shared" si="18"/>
        <v>769317983.68599999</v>
      </c>
    </row>
    <row r="1197" spans="1:7" x14ac:dyDescent="0.3">
      <c r="A1197" s="87">
        <v>100000</v>
      </c>
      <c r="B1197" s="133">
        <v>7715.04</v>
      </c>
      <c r="C1197" s="133">
        <v>158.34700000000001</v>
      </c>
      <c r="D1197" s="133">
        <v>1.222</v>
      </c>
      <c r="E1197" s="133">
        <v>17.79</v>
      </c>
      <c r="F1197" s="133">
        <v>0.186</v>
      </c>
      <c r="G1197" s="86">
        <f t="shared" si="18"/>
        <v>771504000</v>
      </c>
    </row>
    <row r="1198" spans="1:7" x14ac:dyDescent="0.3">
      <c r="A1198" s="87">
        <v>101029</v>
      </c>
      <c r="B1198" s="133">
        <v>7682.1260000000002</v>
      </c>
      <c r="C1198" s="133">
        <v>157.88900000000001</v>
      </c>
      <c r="D1198" s="133">
        <v>1.2130000000000001</v>
      </c>
      <c r="E1198" s="133">
        <v>18.54</v>
      </c>
      <c r="F1198" s="133">
        <v>0.193</v>
      </c>
      <c r="G1198" s="86">
        <f t="shared" si="18"/>
        <v>776117507.65400004</v>
      </c>
    </row>
    <row r="1199" spans="1:7" x14ac:dyDescent="0.3">
      <c r="A1199" s="87">
        <v>101547</v>
      </c>
      <c r="B1199" s="133">
        <v>7643.5789999999997</v>
      </c>
      <c r="C1199" s="133">
        <v>160.524</v>
      </c>
      <c r="D1199" s="133">
        <v>1.2270000000000001</v>
      </c>
      <c r="E1199" s="133">
        <v>17.760000000000002</v>
      </c>
      <c r="F1199" s="133">
        <v>0.187</v>
      </c>
      <c r="G1199" s="86">
        <f t="shared" si="18"/>
        <v>776182516.71299994</v>
      </c>
    </row>
    <row r="1200" spans="1:7" x14ac:dyDescent="0.3">
      <c r="A1200" s="87">
        <v>102068</v>
      </c>
      <c r="B1200" s="133">
        <v>7747.558</v>
      </c>
      <c r="C1200" s="133">
        <v>157.946</v>
      </c>
      <c r="D1200" s="133">
        <v>1.224</v>
      </c>
      <c r="E1200" s="133">
        <v>17.309999999999999</v>
      </c>
      <c r="F1200" s="133">
        <v>0.18099999999999999</v>
      </c>
      <c r="G1200" s="86">
        <f t="shared" si="18"/>
        <v>790777749.94400001</v>
      </c>
    </row>
    <row r="1201" spans="1:7" x14ac:dyDescent="0.3">
      <c r="A1201" s="87">
        <v>102592</v>
      </c>
      <c r="B1201" s="133">
        <v>7587.6909999999998</v>
      </c>
      <c r="C1201" s="133">
        <v>160.35300000000001</v>
      </c>
      <c r="D1201" s="133">
        <v>1.2170000000000001</v>
      </c>
      <c r="E1201" s="133">
        <v>18.149999999999999</v>
      </c>
      <c r="F1201" s="133">
        <v>0.192</v>
      </c>
      <c r="G1201" s="86">
        <f t="shared" si="18"/>
        <v>778436395.07200003</v>
      </c>
    </row>
    <row r="1202" spans="1:7" x14ac:dyDescent="0.3">
      <c r="A1202" s="87">
        <v>103647</v>
      </c>
      <c r="B1202" s="133">
        <v>7642.7169999999996</v>
      </c>
      <c r="C1202" s="133">
        <v>160.524</v>
      </c>
      <c r="D1202" s="133">
        <v>1.2270000000000001</v>
      </c>
      <c r="E1202" s="133">
        <v>18.29</v>
      </c>
      <c r="F1202" s="133">
        <v>0.193</v>
      </c>
      <c r="G1202" s="86">
        <f t="shared" si="18"/>
        <v>792144688.89899993</v>
      </c>
    </row>
    <row r="1203" spans="1:7" x14ac:dyDescent="0.3">
      <c r="A1203" s="87">
        <v>104179</v>
      </c>
      <c r="B1203" s="133">
        <v>7641.5010000000002</v>
      </c>
      <c r="C1203" s="133">
        <v>160.00899999999999</v>
      </c>
      <c r="D1203" s="133">
        <v>1.2230000000000001</v>
      </c>
      <c r="E1203" s="133">
        <v>18.14</v>
      </c>
      <c r="F1203" s="133">
        <v>0.192</v>
      </c>
      <c r="G1203" s="86">
        <f t="shared" si="18"/>
        <v>796083932.67900002</v>
      </c>
    </row>
    <row r="1204" spans="1:7" x14ac:dyDescent="0.3">
      <c r="A1204" s="87">
        <v>104713</v>
      </c>
      <c r="B1204" s="133">
        <v>7646.9939999999997</v>
      </c>
      <c r="C1204" s="133">
        <v>159.608</v>
      </c>
      <c r="D1204" s="133">
        <v>1.2210000000000001</v>
      </c>
      <c r="E1204" s="133">
        <v>16.940000000000001</v>
      </c>
      <c r="F1204" s="133">
        <v>0.17899999999999999</v>
      </c>
      <c r="G1204" s="86">
        <f t="shared" si="18"/>
        <v>800739682.722</v>
      </c>
    </row>
    <row r="1205" spans="1:7" x14ac:dyDescent="0.3">
      <c r="A1205" s="87">
        <v>105251</v>
      </c>
      <c r="B1205" s="133">
        <v>7626.3469999999998</v>
      </c>
      <c r="C1205" s="133">
        <v>160.81100000000001</v>
      </c>
      <c r="D1205" s="133">
        <v>1.226</v>
      </c>
      <c r="E1205" s="133">
        <v>16.84</v>
      </c>
      <c r="F1205" s="133">
        <v>0.17899999999999999</v>
      </c>
      <c r="G1205" s="86">
        <f t="shared" si="18"/>
        <v>802680648.097</v>
      </c>
    </row>
    <row r="1206" spans="1:7" x14ac:dyDescent="0.3">
      <c r="A1206" s="87">
        <v>106333</v>
      </c>
      <c r="B1206" s="133">
        <v>7579.0749999999998</v>
      </c>
      <c r="C1206" s="133">
        <v>159.43600000000001</v>
      </c>
      <c r="D1206" s="133">
        <v>1.208</v>
      </c>
      <c r="E1206" s="133">
        <v>17.34</v>
      </c>
      <c r="F1206" s="133">
        <v>0.183</v>
      </c>
      <c r="G1206" s="86">
        <f t="shared" si="18"/>
        <v>805905781.97500002</v>
      </c>
    </row>
    <row r="1207" spans="1:7" x14ac:dyDescent="0.3">
      <c r="A1207" s="87">
        <v>106879</v>
      </c>
      <c r="B1207" s="133">
        <v>7570.7160000000003</v>
      </c>
      <c r="C1207" s="133">
        <v>160.696</v>
      </c>
      <c r="D1207" s="133">
        <v>1.2170000000000001</v>
      </c>
      <c r="E1207" s="133">
        <v>18.02</v>
      </c>
      <c r="F1207" s="133">
        <v>0.189</v>
      </c>
      <c r="G1207" s="86">
        <f t="shared" si="18"/>
        <v>809150555.36400008</v>
      </c>
    </row>
    <row r="1208" spans="1:7" x14ac:dyDescent="0.3">
      <c r="A1208" s="87">
        <v>107427</v>
      </c>
      <c r="B1208" s="133">
        <v>7614.0810000000001</v>
      </c>
      <c r="C1208" s="133">
        <v>160.00899999999999</v>
      </c>
      <c r="D1208" s="133">
        <v>1.218</v>
      </c>
      <c r="E1208" s="133">
        <v>19.03</v>
      </c>
      <c r="F1208" s="133">
        <v>0.2</v>
      </c>
      <c r="G1208" s="86">
        <f t="shared" si="18"/>
        <v>817957879.58700001</v>
      </c>
    </row>
    <row r="1209" spans="1:7" x14ac:dyDescent="0.3">
      <c r="A1209" s="87">
        <v>107978</v>
      </c>
      <c r="B1209" s="133">
        <v>7611.6959999999999</v>
      </c>
      <c r="C1209" s="133">
        <v>160.63900000000001</v>
      </c>
      <c r="D1209" s="133">
        <v>1.2230000000000001</v>
      </c>
      <c r="E1209" s="133">
        <v>18.170000000000002</v>
      </c>
      <c r="F1209" s="133">
        <v>0.192</v>
      </c>
      <c r="G1209" s="86">
        <f t="shared" si="18"/>
        <v>821895710.68799996</v>
      </c>
    </row>
    <row r="1210" spans="1:7" x14ac:dyDescent="0.3">
      <c r="A1210" s="87">
        <v>109089</v>
      </c>
      <c r="B1210" s="133">
        <v>7651.1059999999998</v>
      </c>
      <c r="C1210" s="133">
        <v>159.15</v>
      </c>
      <c r="D1210" s="133">
        <v>1.218</v>
      </c>
      <c r="E1210" s="133">
        <v>18.89</v>
      </c>
      <c r="F1210" s="133">
        <v>0.19800000000000001</v>
      </c>
      <c r="G1210" s="86">
        <f t="shared" si="18"/>
        <v>834651502.43400002</v>
      </c>
    </row>
    <row r="1211" spans="1:7" x14ac:dyDescent="0.3">
      <c r="A1211" s="87">
        <v>109648</v>
      </c>
      <c r="B1211" s="133">
        <v>7674.7139999999999</v>
      </c>
      <c r="C1211" s="133">
        <v>157.60300000000001</v>
      </c>
      <c r="D1211" s="133">
        <v>1.21</v>
      </c>
      <c r="E1211" s="133">
        <v>18.48</v>
      </c>
      <c r="F1211" s="133">
        <v>0.191</v>
      </c>
      <c r="G1211" s="86">
        <f t="shared" si="18"/>
        <v>841517040.67200005</v>
      </c>
    </row>
    <row r="1212" spans="1:7" x14ac:dyDescent="0.3">
      <c r="A1212" s="87">
        <v>110211</v>
      </c>
      <c r="B1212" s="133">
        <v>7641.0110000000004</v>
      </c>
      <c r="C1212" s="133">
        <v>158.91999999999999</v>
      </c>
      <c r="D1212" s="133">
        <v>1.214</v>
      </c>
      <c r="E1212" s="133">
        <v>18.670000000000002</v>
      </c>
      <c r="F1212" s="133">
        <v>0.19400000000000001</v>
      </c>
      <c r="G1212" s="86">
        <f t="shared" si="18"/>
        <v>842123463.3210001</v>
      </c>
    </row>
    <row r="1213" spans="1:7" x14ac:dyDescent="0.3">
      <c r="A1213" s="87">
        <v>110776</v>
      </c>
      <c r="B1213" s="133">
        <v>7550.72</v>
      </c>
      <c r="C1213" s="133">
        <v>159.83699999999999</v>
      </c>
      <c r="D1213" s="133">
        <v>1.2070000000000001</v>
      </c>
      <c r="E1213" s="133">
        <v>15.52</v>
      </c>
      <c r="F1213" s="133">
        <v>0.16300000000000001</v>
      </c>
      <c r="G1213" s="86">
        <f t="shared" si="18"/>
        <v>836438558.72000003</v>
      </c>
    </row>
    <row r="1214" spans="1:7" x14ac:dyDescent="0.3">
      <c r="A1214" s="87">
        <v>111916</v>
      </c>
      <c r="B1214" s="133">
        <v>7714.5010000000002</v>
      </c>
      <c r="C1214" s="133">
        <v>158.51900000000001</v>
      </c>
      <c r="D1214" s="133">
        <v>1.2230000000000001</v>
      </c>
      <c r="E1214" s="133">
        <v>18.420000000000002</v>
      </c>
      <c r="F1214" s="133">
        <v>0.19</v>
      </c>
      <c r="G1214" s="86">
        <f t="shared" si="18"/>
        <v>863376093.91600001</v>
      </c>
    </row>
    <row r="1215" spans="1:7" x14ac:dyDescent="0.3">
      <c r="A1215" s="87">
        <v>112490</v>
      </c>
      <c r="B1215" s="133">
        <v>7576.5169999999998</v>
      </c>
      <c r="C1215" s="133">
        <v>159.89400000000001</v>
      </c>
      <c r="D1215" s="133">
        <v>1.2110000000000001</v>
      </c>
      <c r="E1215" s="133">
        <v>17.63</v>
      </c>
      <c r="F1215" s="133">
        <v>0.186</v>
      </c>
      <c r="G1215" s="86">
        <f t="shared" si="18"/>
        <v>852282397.32999992</v>
      </c>
    </row>
    <row r="1216" spans="1:7" x14ac:dyDescent="0.3">
      <c r="A1216" s="87">
        <v>113067</v>
      </c>
      <c r="B1216" s="133">
        <v>7593.9880000000003</v>
      </c>
      <c r="C1216" s="133">
        <v>159.035</v>
      </c>
      <c r="D1216" s="133">
        <v>1.208</v>
      </c>
      <c r="E1216" s="133">
        <v>17.86</v>
      </c>
      <c r="F1216" s="133">
        <v>0.186</v>
      </c>
      <c r="G1216" s="86">
        <f t="shared" si="18"/>
        <v>858629441.19599998</v>
      </c>
    </row>
    <row r="1217" spans="1:7" x14ac:dyDescent="0.3">
      <c r="A1217" s="87">
        <v>113647</v>
      </c>
      <c r="B1217" s="133">
        <v>7607.6540000000005</v>
      </c>
      <c r="C1217" s="133">
        <v>160.12299999999999</v>
      </c>
      <c r="D1217" s="133">
        <v>1.218</v>
      </c>
      <c r="E1217" s="133">
        <v>18.309999999999999</v>
      </c>
      <c r="F1217" s="133">
        <v>0.191</v>
      </c>
      <c r="G1217" s="86">
        <f t="shared" si="18"/>
        <v>864587054.13800001</v>
      </c>
    </row>
    <row r="1218" spans="1:7" x14ac:dyDescent="0.3">
      <c r="A1218" s="87">
        <v>114816</v>
      </c>
      <c r="B1218" s="133">
        <v>7569.2359999999999</v>
      </c>
      <c r="C1218" s="133">
        <v>159.952</v>
      </c>
      <c r="D1218" s="133">
        <v>1.2110000000000001</v>
      </c>
      <c r="E1218" s="133">
        <v>19.48</v>
      </c>
      <c r="F1218" s="133">
        <v>0.20399999999999999</v>
      </c>
      <c r="G1218" s="86">
        <f t="shared" si="18"/>
        <v>869069400.57599998</v>
      </c>
    </row>
    <row r="1219" spans="1:7" x14ac:dyDescent="0.3">
      <c r="A1219" s="87">
        <v>115405</v>
      </c>
      <c r="B1219" s="133">
        <v>7551.8509999999997</v>
      </c>
      <c r="C1219" s="133">
        <v>161.49799999999999</v>
      </c>
      <c r="D1219" s="133">
        <v>1.22</v>
      </c>
      <c r="E1219" s="133">
        <v>19.18</v>
      </c>
      <c r="F1219" s="133">
        <v>0.20200000000000001</v>
      </c>
      <c r="G1219" s="86">
        <f t="shared" si="18"/>
        <v>871521364.65499997</v>
      </c>
    </row>
    <row r="1220" spans="1:7" x14ac:dyDescent="0.3">
      <c r="A1220" s="87">
        <v>115997</v>
      </c>
      <c r="B1220" s="133">
        <v>7522.9979999999996</v>
      </c>
      <c r="C1220" s="133">
        <v>160.696</v>
      </c>
      <c r="D1220" s="133">
        <v>1.2090000000000001</v>
      </c>
      <c r="E1220" s="133">
        <v>19.170000000000002</v>
      </c>
      <c r="F1220" s="133">
        <v>0.20200000000000001</v>
      </c>
      <c r="G1220" s="86">
        <f t="shared" si="18"/>
        <v>872645199.00599992</v>
      </c>
    </row>
    <row r="1221" spans="1:7" x14ac:dyDescent="0.3">
      <c r="A1221" s="87">
        <v>116592</v>
      </c>
      <c r="B1221" s="133">
        <v>7490.0159999999996</v>
      </c>
      <c r="C1221" s="133">
        <v>160.066</v>
      </c>
      <c r="D1221" s="133">
        <v>1.1990000000000001</v>
      </c>
      <c r="E1221" s="133">
        <v>19.149999999999999</v>
      </c>
      <c r="F1221" s="133">
        <v>0.2</v>
      </c>
      <c r="G1221" s="86">
        <f t="shared" si="18"/>
        <v>873275945.472</v>
      </c>
    </row>
    <row r="1222" spans="1:7" x14ac:dyDescent="0.3">
      <c r="A1222" s="87">
        <v>117791</v>
      </c>
      <c r="B1222" s="133">
        <v>7537.0159999999996</v>
      </c>
      <c r="C1222" s="133">
        <v>160.29499999999999</v>
      </c>
      <c r="D1222" s="133">
        <v>1.208</v>
      </c>
      <c r="E1222" s="133">
        <v>17.670000000000002</v>
      </c>
      <c r="F1222" s="133">
        <v>0.183</v>
      </c>
      <c r="G1222" s="86">
        <f t="shared" si="18"/>
        <v>887792651.6559999</v>
      </c>
    </row>
    <row r="1223" spans="1:7" x14ac:dyDescent="0.3">
      <c r="A1223" s="87">
        <v>118395</v>
      </c>
      <c r="B1223" s="133">
        <v>7481.1120000000001</v>
      </c>
      <c r="C1223" s="133">
        <v>160.238</v>
      </c>
      <c r="D1223" s="133">
        <v>1.1990000000000001</v>
      </c>
      <c r="E1223" s="133">
        <v>17.64</v>
      </c>
      <c r="F1223" s="133">
        <v>0.184</v>
      </c>
      <c r="G1223" s="86">
        <f t="shared" si="18"/>
        <v>885726255.24000001</v>
      </c>
    </row>
    <row r="1224" spans="1:7" x14ac:dyDescent="0.3">
      <c r="A1224" s="87">
        <v>119003</v>
      </c>
      <c r="B1224" s="133">
        <v>7559.8559999999998</v>
      </c>
      <c r="C1224" s="133">
        <v>159.55099999999999</v>
      </c>
      <c r="D1224" s="133">
        <v>1.206</v>
      </c>
      <c r="E1224" s="133">
        <v>18.38</v>
      </c>
      <c r="F1224" s="133">
        <v>0.19</v>
      </c>
      <c r="G1224" s="86">
        <f t="shared" si="18"/>
        <v>899645543.56799996</v>
      </c>
    </row>
    <row r="1225" spans="1:7" x14ac:dyDescent="0.3">
      <c r="A1225" s="87">
        <v>119613</v>
      </c>
      <c r="B1225" s="133">
        <v>7489.509</v>
      </c>
      <c r="C1225" s="133">
        <v>160.41</v>
      </c>
      <c r="D1225" s="133">
        <v>1.2010000000000001</v>
      </c>
      <c r="E1225" s="133">
        <v>20.05</v>
      </c>
      <c r="F1225" s="133">
        <v>0.20899999999999999</v>
      </c>
      <c r="G1225" s="86">
        <f t="shared" si="18"/>
        <v>895842640.01699996</v>
      </c>
    </row>
    <row r="1226" spans="1:7" x14ac:dyDescent="0.3">
      <c r="A1226" s="87">
        <v>120844</v>
      </c>
      <c r="B1226" s="133">
        <v>7615.7460000000001</v>
      </c>
      <c r="C1226" s="133">
        <v>159.035</v>
      </c>
      <c r="D1226" s="133">
        <v>1.2110000000000001</v>
      </c>
      <c r="E1226" s="133">
        <v>16.940000000000001</v>
      </c>
      <c r="F1226" s="133">
        <v>0.17499999999999999</v>
      </c>
      <c r="G1226" s="86">
        <f t="shared" si="18"/>
        <v>920317209.62399995</v>
      </c>
    </row>
    <row r="1227" spans="1:7" x14ac:dyDescent="0.3">
      <c r="A1227" s="87">
        <v>121464</v>
      </c>
      <c r="B1227" s="133">
        <v>7627.9650000000001</v>
      </c>
      <c r="C1227" s="133">
        <v>157.54499999999999</v>
      </c>
      <c r="D1227" s="133">
        <v>1.202</v>
      </c>
      <c r="E1227" s="133">
        <v>17.91</v>
      </c>
      <c r="F1227" s="133">
        <v>0.185</v>
      </c>
      <c r="G1227" s="86">
        <f t="shared" si="18"/>
        <v>926523140.75999999</v>
      </c>
    </row>
    <row r="1228" spans="1:7" x14ac:dyDescent="0.3">
      <c r="A1228" s="87">
        <v>122087</v>
      </c>
      <c r="B1228" s="133">
        <v>7549.5060000000003</v>
      </c>
      <c r="C1228" s="133">
        <v>160.63900000000001</v>
      </c>
      <c r="D1228" s="133">
        <v>1.2130000000000001</v>
      </c>
      <c r="E1228" s="133">
        <v>20.05</v>
      </c>
      <c r="F1228" s="133">
        <v>0.20799999999999999</v>
      </c>
      <c r="G1228" s="86">
        <f t="shared" si="18"/>
        <v>921696539.02200007</v>
      </c>
    </row>
    <row r="1229" spans="1:7" x14ac:dyDescent="0.3">
      <c r="A1229" s="87">
        <v>122713</v>
      </c>
      <c r="B1229" s="133">
        <v>7550.1589999999997</v>
      </c>
      <c r="C1229" s="133">
        <v>158.80600000000001</v>
      </c>
      <c r="D1229" s="133">
        <v>1.1990000000000001</v>
      </c>
      <c r="E1229" s="133">
        <v>16.84</v>
      </c>
      <c r="F1229" s="133">
        <v>0.17499999999999999</v>
      </c>
      <c r="G1229" s="86">
        <f t="shared" si="18"/>
        <v>926502661.36699998</v>
      </c>
    </row>
    <row r="1230" spans="1:7" x14ac:dyDescent="0.3">
      <c r="A1230" s="87">
        <v>123975</v>
      </c>
      <c r="B1230" s="133">
        <v>7541.4110000000001</v>
      </c>
      <c r="C1230" s="133">
        <v>160.46700000000001</v>
      </c>
      <c r="D1230" s="133">
        <v>1.21</v>
      </c>
      <c r="E1230" s="133">
        <v>18.309999999999999</v>
      </c>
      <c r="F1230" s="133">
        <v>0.19</v>
      </c>
      <c r="G1230" s="86">
        <f t="shared" si="18"/>
        <v>934946428.72500002</v>
      </c>
    </row>
    <row r="1231" spans="1:7" x14ac:dyDescent="0.3">
      <c r="A1231" s="87">
        <v>124611</v>
      </c>
      <c r="B1231" s="133">
        <v>7510.4359999999997</v>
      </c>
      <c r="C1231" s="133">
        <v>158.74799999999999</v>
      </c>
      <c r="D1231" s="133">
        <v>1.1919999999999999</v>
      </c>
      <c r="E1231" s="133">
        <v>17.8</v>
      </c>
      <c r="F1231" s="133">
        <v>0.185</v>
      </c>
      <c r="G1231" s="86">
        <f t="shared" si="18"/>
        <v>935882940.39599991</v>
      </c>
    </row>
    <row r="1232" spans="1:7" x14ac:dyDescent="0.3">
      <c r="A1232" s="87">
        <v>125251</v>
      </c>
      <c r="B1232" s="133">
        <v>7521.5969999999998</v>
      </c>
      <c r="C1232" s="133">
        <v>160.58199999999999</v>
      </c>
      <c r="D1232" s="133">
        <v>1.208</v>
      </c>
      <c r="E1232" s="133">
        <v>17.96</v>
      </c>
      <c r="F1232" s="133">
        <v>0.186</v>
      </c>
      <c r="G1232" s="86">
        <f t="shared" si="18"/>
        <v>942087545.847</v>
      </c>
    </row>
    <row r="1233" spans="1:7" x14ac:dyDescent="0.3">
      <c r="A1233" s="87">
        <v>125893</v>
      </c>
      <c r="B1233" s="133">
        <v>7539.2240000000002</v>
      </c>
      <c r="C1233" s="133">
        <v>159.20699999999999</v>
      </c>
      <c r="D1233" s="133">
        <v>1.2</v>
      </c>
      <c r="E1233" s="133">
        <v>18.88</v>
      </c>
      <c r="F1233" s="133">
        <v>0.19600000000000001</v>
      </c>
      <c r="G1233" s="86">
        <f t="shared" si="18"/>
        <v>949135527.03200006</v>
      </c>
    </row>
    <row r="1234" spans="1:7" x14ac:dyDescent="0.3">
      <c r="A1234" s="87">
        <v>127188</v>
      </c>
      <c r="B1234" s="133">
        <v>7483.4660000000003</v>
      </c>
      <c r="C1234" s="133">
        <v>159.608</v>
      </c>
      <c r="D1234" s="133">
        <v>1.194</v>
      </c>
      <c r="E1234" s="133">
        <v>17.399999999999999</v>
      </c>
      <c r="F1234" s="133">
        <v>0.18</v>
      </c>
      <c r="G1234" s="86">
        <f t="shared" si="18"/>
        <v>951807073.60800004</v>
      </c>
    </row>
    <row r="1235" spans="1:7" x14ac:dyDescent="0.3">
      <c r="A1235" s="87">
        <v>127840</v>
      </c>
      <c r="B1235" s="133">
        <v>7480.335</v>
      </c>
      <c r="C1235" s="133">
        <v>160.00899999999999</v>
      </c>
      <c r="D1235" s="133">
        <v>1.1970000000000001</v>
      </c>
      <c r="E1235" s="133">
        <v>18.579999999999998</v>
      </c>
      <c r="F1235" s="133">
        <v>0.192</v>
      </c>
      <c r="G1235" s="86">
        <f t="shared" ref="G1235:G1298" si="19">B1235*A1235</f>
        <v>956286026.39999998</v>
      </c>
    </row>
    <row r="1236" spans="1:7" x14ac:dyDescent="0.3">
      <c r="A1236" s="87">
        <v>128496</v>
      </c>
      <c r="B1236" s="133">
        <v>7486.09</v>
      </c>
      <c r="C1236" s="133">
        <v>159.608</v>
      </c>
      <c r="D1236" s="133">
        <v>1.1950000000000001</v>
      </c>
      <c r="E1236" s="133">
        <v>17.71</v>
      </c>
      <c r="F1236" s="133">
        <v>0.183</v>
      </c>
      <c r="G1236" s="86">
        <f t="shared" si="19"/>
        <v>961932620.63999999</v>
      </c>
    </row>
    <row r="1237" spans="1:7" x14ac:dyDescent="0.3">
      <c r="A1237" s="87">
        <v>129155</v>
      </c>
      <c r="B1237" s="133">
        <v>7517.5519999999997</v>
      </c>
      <c r="C1237" s="133">
        <v>159.72200000000001</v>
      </c>
      <c r="D1237" s="133">
        <v>1.2010000000000001</v>
      </c>
      <c r="E1237" s="133">
        <v>18.22</v>
      </c>
      <c r="F1237" s="133">
        <v>0.188</v>
      </c>
      <c r="G1237" s="86">
        <f t="shared" si="19"/>
        <v>970929428.55999994</v>
      </c>
    </row>
    <row r="1238" spans="1:7" x14ac:dyDescent="0.3">
      <c r="A1238" s="87">
        <v>130484</v>
      </c>
      <c r="B1238" s="133">
        <v>7484.3729999999996</v>
      </c>
      <c r="C1238" s="133">
        <v>159.83699999999999</v>
      </c>
      <c r="D1238" s="133">
        <v>1.196</v>
      </c>
      <c r="E1238" s="133">
        <v>18.690000000000001</v>
      </c>
      <c r="F1238" s="133">
        <v>0.193</v>
      </c>
      <c r="G1238" s="86">
        <f t="shared" si="19"/>
        <v>976590926.53199995</v>
      </c>
    </row>
    <row r="1239" spans="1:7" x14ac:dyDescent="0.3">
      <c r="A1239" s="87">
        <v>131153</v>
      </c>
      <c r="B1239" s="133">
        <v>7473.5929999999998</v>
      </c>
      <c r="C1239" s="133">
        <v>159.72200000000001</v>
      </c>
      <c r="D1239" s="133">
        <v>1.194</v>
      </c>
      <c r="E1239" s="133">
        <v>17.36</v>
      </c>
      <c r="F1239" s="133">
        <v>0.17899999999999999</v>
      </c>
      <c r="G1239" s="86">
        <f t="shared" si="19"/>
        <v>980184142.72899997</v>
      </c>
    </row>
    <row r="1240" spans="1:7" x14ac:dyDescent="0.3">
      <c r="A1240" s="87">
        <v>131826</v>
      </c>
      <c r="B1240" s="133">
        <v>7542.9</v>
      </c>
      <c r="C1240" s="133">
        <v>157.77500000000001</v>
      </c>
      <c r="D1240" s="133">
        <v>1.19</v>
      </c>
      <c r="E1240" s="133">
        <v>17.649999999999999</v>
      </c>
      <c r="F1240" s="133">
        <v>0.18</v>
      </c>
      <c r="G1240" s="86">
        <f t="shared" si="19"/>
        <v>994350335.39999998</v>
      </c>
    </row>
    <row r="1241" spans="1:7" x14ac:dyDescent="0.3">
      <c r="A1241" s="87">
        <v>132502</v>
      </c>
      <c r="B1241" s="133">
        <v>7465.058</v>
      </c>
      <c r="C1241" s="133">
        <v>159.66499999999999</v>
      </c>
      <c r="D1241" s="133">
        <v>1.1919999999999999</v>
      </c>
      <c r="E1241" s="133">
        <v>16.48</v>
      </c>
      <c r="F1241" s="133">
        <v>0.17</v>
      </c>
      <c r="G1241" s="86">
        <f t="shared" si="19"/>
        <v>989135115.11600006</v>
      </c>
    </row>
    <row r="1242" spans="1:7" x14ac:dyDescent="0.3">
      <c r="A1242" s="87">
        <v>133865</v>
      </c>
      <c r="B1242" s="133">
        <v>7461.027</v>
      </c>
      <c r="C1242" s="133">
        <v>160.983</v>
      </c>
      <c r="D1242" s="133">
        <v>1.2010000000000001</v>
      </c>
      <c r="E1242" s="133">
        <v>17.91</v>
      </c>
      <c r="F1242" s="133">
        <v>0.186</v>
      </c>
      <c r="G1242" s="86">
        <f t="shared" si="19"/>
        <v>998770379.35500002</v>
      </c>
    </row>
    <row r="1243" spans="1:7" x14ac:dyDescent="0.3">
      <c r="A1243" s="87">
        <v>134552</v>
      </c>
      <c r="B1243" s="133">
        <v>7526.0829999999996</v>
      </c>
      <c r="C1243" s="133">
        <v>157.946</v>
      </c>
      <c r="D1243" s="133">
        <v>1.1890000000000001</v>
      </c>
      <c r="E1243" s="133">
        <v>17.63</v>
      </c>
      <c r="F1243" s="133">
        <v>0.18099999999999999</v>
      </c>
      <c r="G1243" s="86">
        <f t="shared" si="19"/>
        <v>1012649519.816</v>
      </c>
    </row>
    <row r="1244" spans="1:7" x14ac:dyDescent="0.3">
      <c r="A1244" s="87">
        <v>135242</v>
      </c>
      <c r="B1244" s="133">
        <v>7511.0129999999999</v>
      </c>
      <c r="C1244" s="133">
        <v>160.12299999999999</v>
      </c>
      <c r="D1244" s="133">
        <v>1.2030000000000001</v>
      </c>
      <c r="E1244" s="133">
        <v>18.170000000000002</v>
      </c>
      <c r="F1244" s="133">
        <v>0.187</v>
      </c>
      <c r="G1244" s="86">
        <f t="shared" si="19"/>
        <v>1015804420.146</v>
      </c>
    </row>
    <row r="1245" spans="1:7" x14ac:dyDescent="0.3">
      <c r="A1245" s="87">
        <v>135936</v>
      </c>
      <c r="B1245" s="133">
        <v>7511.9979999999996</v>
      </c>
      <c r="C1245" s="133">
        <v>158.29</v>
      </c>
      <c r="D1245" s="133">
        <v>1.1890000000000001</v>
      </c>
      <c r="E1245" s="133">
        <v>17.399999999999999</v>
      </c>
      <c r="F1245" s="133">
        <v>0.17899999999999999</v>
      </c>
      <c r="G1245" s="86">
        <f t="shared" si="19"/>
        <v>1021150960.1279999</v>
      </c>
    </row>
    <row r="1246" spans="1:7" x14ac:dyDescent="0.3">
      <c r="A1246" s="87">
        <v>137334</v>
      </c>
      <c r="B1246" s="133">
        <v>7535.2430000000004</v>
      </c>
      <c r="C1246" s="133">
        <v>158.51900000000001</v>
      </c>
      <c r="D1246" s="133">
        <v>1.194</v>
      </c>
      <c r="E1246" s="133">
        <v>17.989999999999998</v>
      </c>
      <c r="F1246" s="133">
        <v>0.183</v>
      </c>
      <c r="G1246" s="86">
        <f t="shared" si="19"/>
        <v>1034845062.1620001</v>
      </c>
    </row>
    <row r="1247" spans="1:7" x14ac:dyDescent="0.3">
      <c r="A1247" s="87">
        <v>138039</v>
      </c>
      <c r="B1247" s="133">
        <v>7463.8789999999999</v>
      </c>
      <c r="C1247" s="133">
        <v>159.09200000000001</v>
      </c>
      <c r="D1247" s="133">
        <v>1.1870000000000001</v>
      </c>
      <c r="E1247" s="133">
        <v>19.3</v>
      </c>
      <c r="F1247" s="133">
        <v>0.19800000000000001</v>
      </c>
      <c r="G1247" s="86">
        <f t="shared" si="19"/>
        <v>1030306393.281</v>
      </c>
    </row>
    <row r="1248" spans="1:7" x14ac:dyDescent="0.3">
      <c r="A1248" s="87">
        <v>138747</v>
      </c>
      <c r="B1248" s="133">
        <v>7400.6450000000004</v>
      </c>
      <c r="C1248" s="133">
        <v>161.04</v>
      </c>
      <c r="D1248" s="133">
        <v>1.1919999999999999</v>
      </c>
      <c r="E1248" s="133">
        <v>17.96</v>
      </c>
      <c r="F1248" s="133">
        <v>0.185</v>
      </c>
      <c r="G1248" s="86">
        <f t="shared" si="19"/>
        <v>1026817291.8150001</v>
      </c>
    </row>
    <row r="1249" spans="1:7" x14ac:dyDescent="0.3">
      <c r="A1249" s="87">
        <v>139459</v>
      </c>
      <c r="B1249" s="133">
        <v>7476.3270000000002</v>
      </c>
      <c r="C1249" s="133">
        <v>160.58199999999999</v>
      </c>
      <c r="D1249" s="133">
        <v>1.2010000000000001</v>
      </c>
      <c r="E1249" s="133">
        <v>18.04</v>
      </c>
      <c r="F1249" s="133">
        <v>0.186</v>
      </c>
      <c r="G1249" s="86">
        <f t="shared" si="19"/>
        <v>1042641087.0930001</v>
      </c>
    </row>
    <row r="1250" spans="1:7" x14ac:dyDescent="0.3">
      <c r="A1250" s="87">
        <v>140893</v>
      </c>
      <c r="B1250" s="133">
        <v>7420.6679999999997</v>
      </c>
      <c r="C1250" s="133">
        <v>160.00899999999999</v>
      </c>
      <c r="D1250" s="133">
        <v>1.1870000000000001</v>
      </c>
      <c r="E1250" s="133">
        <v>17.62</v>
      </c>
      <c r="F1250" s="133">
        <v>0.183</v>
      </c>
      <c r="G1250" s="86">
        <f t="shared" si="19"/>
        <v>1045520176.5239999</v>
      </c>
    </row>
    <row r="1251" spans="1:7" x14ac:dyDescent="0.3">
      <c r="A1251" s="87">
        <v>141616</v>
      </c>
      <c r="B1251" s="133">
        <v>7470.7709999999997</v>
      </c>
      <c r="C1251" s="133">
        <v>158.91999999999999</v>
      </c>
      <c r="D1251" s="133">
        <v>1.1870000000000001</v>
      </c>
      <c r="E1251" s="133">
        <v>19.54</v>
      </c>
      <c r="F1251" s="133">
        <v>0.19900000000000001</v>
      </c>
      <c r="G1251" s="86">
        <f t="shared" si="19"/>
        <v>1057980705.936</v>
      </c>
    </row>
    <row r="1252" spans="1:7" x14ac:dyDescent="0.3">
      <c r="A1252" s="87">
        <v>142343</v>
      </c>
      <c r="B1252" s="133">
        <v>7434.3140000000003</v>
      </c>
      <c r="C1252" s="133">
        <v>159.72200000000001</v>
      </c>
      <c r="D1252" s="133">
        <v>1.1870000000000001</v>
      </c>
      <c r="E1252" s="133">
        <v>19.34</v>
      </c>
      <c r="F1252" s="133">
        <v>0.19700000000000001</v>
      </c>
      <c r="G1252" s="86">
        <f t="shared" si="19"/>
        <v>1058222557.702</v>
      </c>
    </row>
    <row r="1253" spans="1:7" x14ac:dyDescent="0.3">
      <c r="A1253" s="87">
        <v>143073</v>
      </c>
      <c r="B1253" s="133">
        <v>7449.7269999999999</v>
      </c>
      <c r="C1253" s="133">
        <v>158.06100000000001</v>
      </c>
      <c r="D1253" s="133">
        <v>1.1779999999999999</v>
      </c>
      <c r="E1253" s="133">
        <v>19.11</v>
      </c>
      <c r="F1253" s="133">
        <v>0.193</v>
      </c>
      <c r="G1253" s="86">
        <f t="shared" si="19"/>
        <v>1065854791.071</v>
      </c>
    </row>
    <row r="1254" spans="1:7" x14ac:dyDescent="0.3">
      <c r="A1254" s="87">
        <v>144544</v>
      </c>
      <c r="B1254" s="133">
        <v>7412.97</v>
      </c>
      <c r="C1254" s="133">
        <v>161.09700000000001</v>
      </c>
      <c r="D1254" s="133">
        <v>1.194</v>
      </c>
      <c r="E1254" s="133">
        <v>17.25</v>
      </c>
      <c r="F1254" s="133">
        <v>0.17699999999999999</v>
      </c>
      <c r="G1254" s="86">
        <f t="shared" si="19"/>
        <v>1071500335.6800001</v>
      </c>
    </row>
    <row r="1255" spans="1:7" x14ac:dyDescent="0.3">
      <c r="A1255" s="87">
        <v>145286</v>
      </c>
      <c r="B1255" s="133">
        <v>7473.6030000000001</v>
      </c>
      <c r="C1255" s="133">
        <v>158.46199999999999</v>
      </c>
      <c r="D1255" s="133">
        <v>1.1839999999999999</v>
      </c>
      <c r="E1255" s="133">
        <v>17.829999999999998</v>
      </c>
      <c r="F1255" s="133">
        <v>0.182</v>
      </c>
      <c r="G1255" s="86">
        <f t="shared" si="19"/>
        <v>1085809885.4579999</v>
      </c>
    </row>
    <row r="1256" spans="1:7" x14ac:dyDescent="0.3">
      <c r="A1256" s="87">
        <v>146031</v>
      </c>
      <c r="B1256" s="133">
        <v>7478.6170000000002</v>
      </c>
      <c r="C1256" s="133">
        <v>159.952</v>
      </c>
      <c r="D1256" s="133">
        <v>1.196</v>
      </c>
      <c r="E1256" s="133">
        <v>18.489999999999998</v>
      </c>
      <c r="F1256" s="133">
        <v>0.189</v>
      </c>
      <c r="G1256" s="86">
        <f t="shared" si="19"/>
        <v>1092109919.1270001</v>
      </c>
    </row>
    <row r="1257" spans="1:7" x14ac:dyDescent="0.3">
      <c r="A1257" s="87">
        <v>146780</v>
      </c>
      <c r="B1257" s="133">
        <v>7388.299</v>
      </c>
      <c r="C1257" s="133">
        <v>159.952</v>
      </c>
      <c r="D1257" s="133">
        <v>1.1819999999999999</v>
      </c>
      <c r="E1257" s="133">
        <v>16.95</v>
      </c>
      <c r="F1257" s="133">
        <v>0.17499999999999999</v>
      </c>
      <c r="G1257" s="86">
        <f t="shared" si="19"/>
        <v>1084454527.22</v>
      </c>
    </row>
    <row r="1258" spans="1:7" x14ac:dyDescent="0.3">
      <c r="A1258" s="87">
        <v>148290</v>
      </c>
      <c r="B1258" s="133">
        <v>7458.8329999999996</v>
      </c>
      <c r="C1258" s="133">
        <v>159.09200000000001</v>
      </c>
      <c r="D1258" s="133">
        <v>1.1870000000000001</v>
      </c>
      <c r="E1258" s="133">
        <v>19.48</v>
      </c>
      <c r="F1258" s="133">
        <v>0.19700000000000001</v>
      </c>
      <c r="G1258" s="86">
        <f t="shared" si="19"/>
        <v>1106070345.5699999</v>
      </c>
    </row>
    <row r="1259" spans="1:7" x14ac:dyDescent="0.3">
      <c r="A1259" s="87">
        <v>149051</v>
      </c>
      <c r="B1259" s="133">
        <v>7374.0069999999996</v>
      </c>
      <c r="C1259" s="133">
        <v>160.58199999999999</v>
      </c>
      <c r="D1259" s="133">
        <v>1.1839999999999999</v>
      </c>
      <c r="E1259" s="133">
        <v>18.38</v>
      </c>
      <c r="F1259" s="133">
        <v>0.189</v>
      </c>
      <c r="G1259" s="86">
        <f t="shared" si="19"/>
        <v>1099103117.3569999</v>
      </c>
    </row>
    <row r="1260" spans="1:7" x14ac:dyDescent="0.3">
      <c r="A1260" s="87">
        <v>149816</v>
      </c>
      <c r="B1260" s="133">
        <v>7440.924</v>
      </c>
      <c r="C1260" s="133">
        <v>157.946</v>
      </c>
      <c r="D1260" s="133">
        <v>1.175</v>
      </c>
      <c r="E1260" s="133">
        <v>19.489999999999998</v>
      </c>
      <c r="F1260" s="133">
        <v>0.19600000000000001</v>
      </c>
      <c r="G1260" s="86">
        <f t="shared" si="19"/>
        <v>1114769469.984</v>
      </c>
    </row>
    <row r="1261" spans="1:7" x14ac:dyDescent="0.3">
      <c r="A1261" s="87">
        <v>150584</v>
      </c>
      <c r="B1261" s="133">
        <v>7417.6809999999996</v>
      </c>
      <c r="C1261" s="133">
        <v>159.72200000000001</v>
      </c>
      <c r="D1261" s="133">
        <v>1.1850000000000001</v>
      </c>
      <c r="E1261" s="133">
        <v>17.190000000000001</v>
      </c>
      <c r="F1261" s="133">
        <v>0.17399999999999999</v>
      </c>
      <c r="G1261" s="86">
        <f t="shared" si="19"/>
        <v>1116984075.704</v>
      </c>
    </row>
    <row r="1262" spans="1:7" x14ac:dyDescent="0.3">
      <c r="A1262" s="87">
        <v>152133</v>
      </c>
      <c r="B1262" s="133">
        <v>7385.808</v>
      </c>
      <c r="C1262" s="133">
        <v>159.49299999999999</v>
      </c>
      <c r="D1262" s="133">
        <v>1.1779999999999999</v>
      </c>
      <c r="E1262" s="133">
        <v>18.21</v>
      </c>
      <c r="F1262" s="133">
        <v>0.186</v>
      </c>
      <c r="G1262" s="86">
        <f t="shared" si="19"/>
        <v>1123625128.464</v>
      </c>
    </row>
    <row r="1263" spans="1:7" x14ac:dyDescent="0.3">
      <c r="A1263" s="87">
        <v>152914</v>
      </c>
      <c r="B1263" s="133">
        <v>7485.5590000000002</v>
      </c>
      <c r="C1263" s="133">
        <v>157.71700000000001</v>
      </c>
      <c r="D1263" s="133">
        <v>1.181</v>
      </c>
      <c r="E1263" s="133">
        <v>18.149999999999999</v>
      </c>
      <c r="F1263" s="133">
        <v>0.182</v>
      </c>
      <c r="G1263" s="86">
        <f t="shared" si="19"/>
        <v>1144646768.9260001</v>
      </c>
    </row>
    <row r="1264" spans="1:7" x14ac:dyDescent="0.3">
      <c r="A1264" s="87">
        <v>153698</v>
      </c>
      <c r="B1264" s="133">
        <v>7377.4179999999997</v>
      </c>
      <c r="C1264" s="133">
        <v>159.43600000000001</v>
      </c>
      <c r="D1264" s="133">
        <v>1.1759999999999999</v>
      </c>
      <c r="E1264" s="133">
        <v>18.98</v>
      </c>
      <c r="F1264" s="133">
        <v>0.193</v>
      </c>
      <c r="G1264" s="86">
        <f t="shared" si="19"/>
        <v>1133894391.7639999</v>
      </c>
    </row>
    <row r="1265" spans="1:7" x14ac:dyDescent="0.3">
      <c r="A1265" s="87">
        <v>154486</v>
      </c>
      <c r="B1265" s="133">
        <v>7311.97</v>
      </c>
      <c r="C1265" s="133">
        <v>160.29499999999999</v>
      </c>
      <c r="D1265" s="133">
        <v>1.1719999999999999</v>
      </c>
      <c r="E1265" s="133">
        <v>18.34</v>
      </c>
      <c r="F1265" s="133">
        <v>0.187</v>
      </c>
      <c r="G1265" s="86">
        <f t="shared" si="19"/>
        <v>1129596997.4200001</v>
      </c>
    </row>
    <row r="1266" spans="1:7" x14ac:dyDescent="0.3">
      <c r="A1266" s="87">
        <v>156075</v>
      </c>
      <c r="B1266" s="133">
        <v>7326.9549999999999</v>
      </c>
      <c r="C1266" s="133">
        <v>160.35300000000001</v>
      </c>
      <c r="D1266" s="133">
        <v>1.175</v>
      </c>
      <c r="E1266" s="133">
        <v>18.68</v>
      </c>
      <c r="F1266" s="133">
        <v>0.189</v>
      </c>
      <c r="G1266" s="86">
        <f t="shared" si="19"/>
        <v>1143554501.625</v>
      </c>
    </row>
    <row r="1267" spans="1:7" x14ac:dyDescent="0.3">
      <c r="A1267" s="87">
        <v>156876</v>
      </c>
      <c r="B1267" s="133">
        <v>7327.0050000000001</v>
      </c>
      <c r="C1267" s="133">
        <v>160.63900000000001</v>
      </c>
      <c r="D1267" s="133">
        <v>1.177</v>
      </c>
      <c r="E1267" s="133">
        <v>17.88</v>
      </c>
      <c r="F1267" s="133">
        <v>0.182</v>
      </c>
      <c r="G1267" s="86">
        <f t="shared" si="19"/>
        <v>1149431236.3800001</v>
      </c>
    </row>
    <row r="1268" spans="1:7" x14ac:dyDescent="0.3">
      <c r="A1268" s="87">
        <v>157681</v>
      </c>
      <c r="B1268" s="133">
        <v>7286.9979999999996</v>
      </c>
      <c r="C1268" s="133">
        <v>160.696</v>
      </c>
      <c r="D1268" s="133">
        <v>1.171</v>
      </c>
      <c r="E1268" s="133">
        <v>17.88</v>
      </c>
      <c r="F1268" s="133">
        <v>0.183</v>
      </c>
      <c r="G1268" s="86">
        <f t="shared" si="19"/>
        <v>1149021131.638</v>
      </c>
    </row>
    <row r="1269" spans="1:7" x14ac:dyDescent="0.3">
      <c r="A1269" s="87">
        <v>158490</v>
      </c>
      <c r="B1269" s="133">
        <v>7334.0290000000005</v>
      </c>
      <c r="C1269" s="133">
        <v>159.608</v>
      </c>
      <c r="D1269" s="133">
        <v>1.171</v>
      </c>
      <c r="E1269" s="133">
        <v>17.059999999999999</v>
      </c>
      <c r="F1269" s="133">
        <v>0.17199999999999999</v>
      </c>
      <c r="G1269" s="86">
        <f t="shared" si="19"/>
        <v>1162370256.21</v>
      </c>
    </row>
    <row r="1270" spans="1:7" x14ac:dyDescent="0.3">
      <c r="A1270" s="87">
        <v>160120</v>
      </c>
      <c r="B1270" s="133">
        <v>7326.1580000000004</v>
      </c>
      <c r="C1270" s="133">
        <v>161.155</v>
      </c>
      <c r="D1270" s="133">
        <v>1.181</v>
      </c>
      <c r="E1270" s="133">
        <v>18.18</v>
      </c>
      <c r="F1270" s="133">
        <v>0.185</v>
      </c>
      <c r="G1270" s="86">
        <f t="shared" si="19"/>
        <v>1173064418.96</v>
      </c>
    </row>
    <row r="1271" spans="1:7" x14ac:dyDescent="0.3">
      <c r="A1271" s="87">
        <v>160941</v>
      </c>
      <c r="B1271" s="133">
        <v>7295.2629999999999</v>
      </c>
      <c r="C1271" s="133">
        <v>158.91999999999999</v>
      </c>
      <c r="D1271" s="133">
        <v>1.159</v>
      </c>
      <c r="E1271" s="133">
        <v>18.34</v>
      </c>
      <c r="F1271" s="133">
        <v>0.186</v>
      </c>
      <c r="G1271" s="86">
        <f t="shared" si="19"/>
        <v>1174106922.483</v>
      </c>
    </row>
    <row r="1272" spans="1:7" x14ac:dyDescent="0.3">
      <c r="A1272" s="87">
        <v>161767</v>
      </c>
      <c r="B1272" s="133">
        <v>7380.8249999999998</v>
      </c>
      <c r="C1272" s="133">
        <v>159.09200000000001</v>
      </c>
      <c r="D1272" s="133">
        <v>1.1739999999999999</v>
      </c>
      <c r="E1272" s="133">
        <v>18.79</v>
      </c>
      <c r="F1272" s="133">
        <v>0.187</v>
      </c>
      <c r="G1272" s="86">
        <f t="shared" si="19"/>
        <v>1193973917.7749999</v>
      </c>
    </row>
    <row r="1273" spans="1:7" x14ac:dyDescent="0.3">
      <c r="A1273" s="87">
        <v>162597</v>
      </c>
      <c r="B1273" s="133">
        <v>7379.2269999999999</v>
      </c>
      <c r="C1273" s="133">
        <v>159.72200000000001</v>
      </c>
      <c r="D1273" s="133">
        <v>1.179</v>
      </c>
      <c r="E1273" s="133">
        <v>19.48</v>
      </c>
      <c r="F1273" s="133">
        <v>0.19700000000000001</v>
      </c>
      <c r="G1273" s="86">
        <f t="shared" si="19"/>
        <v>1199840172.5190001</v>
      </c>
    </row>
    <row r="1274" spans="1:7" x14ac:dyDescent="0.3">
      <c r="A1274" s="87">
        <v>164269</v>
      </c>
      <c r="B1274" s="133">
        <v>7283.7820000000002</v>
      </c>
      <c r="C1274" s="133">
        <v>159.78</v>
      </c>
      <c r="D1274" s="133">
        <v>1.1639999999999999</v>
      </c>
      <c r="E1274" s="133">
        <v>18.04</v>
      </c>
      <c r="F1274" s="133">
        <v>0.183</v>
      </c>
      <c r="G1274" s="86">
        <f t="shared" si="19"/>
        <v>1196499585.358</v>
      </c>
    </row>
    <row r="1275" spans="1:7" x14ac:dyDescent="0.3">
      <c r="A1275" s="87">
        <v>165112</v>
      </c>
      <c r="B1275" s="133">
        <v>7329.8029999999999</v>
      </c>
      <c r="C1275" s="133">
        <v>158.17599999999999</v>
      </c>
      <c r="D1275" s="133">
        <v>1.159</v>
      </c>
      <c r="E1275" s="133">
        <v>18.399999999999999</v>
      </c>
      <c r="F1275" s="133">
        <v>0.183</v>
      </c>
      <c r="G1275" s="86">
        <f t="shared" si="19"/>
        <v>1210238432.9359999</v>
      </c>
    </row>
    <row r="1276" spans="1:7" x14ac:dyDescent="0.3">
      <c r="A1276" s="87">
        <v>165959</v>
      </c>
      <c r="B1276" s="133">
        <v>7327.4539999999997</v>
      </c>
      <c r="C1276" s="133">
        <v>158.06100000000001</v>
      </c>
      <c r="D1276" s="133">
        <v>1.1579999999999999</v>
      </c>
      <c r="E1276" s="133">
        <v>16.79</v>
      </c>
      <c r="F1276" s="133">
        <v>0.16600000000000001</v>
      </c>
      <c r="G1276" s="86">
        <f t="shared" si="19"/>
        <v>1216056938.3859999</v>
      </c>
    </row>
    <row r="1277" spans="1:7" x14ac:dyDescent="0.3">
      <c r="A1277" s="87">
        <v>166811</v>
      </c>
      <c r="B1277" s="133">
        <v>7343.4629999999997</v>
      </c>
      <c r="C1277" s="133">
        <v>158.863</v>
      </c>
      <c r="D1277" s="133">
        <v>1.167</v>
      </c>
      <c r="E1277" s="133">
        <v>18.190000000000001</v>
      </c>
      <c r="F1277" s="133">
        <v>0.18099999999999999</v>
      </c>
      <c r="G1277" s="86">
        <f t="shared" si="19"/>
        <v>1224970406.493</v>
      </c>
    </row>
    <row r="1278" spans="1:7" x14ac:dyDescent="0.3">
      <c r="A1278" s="87">
        <v>168526</v>
      </c>
      <c r="B1278" s="133">
        <v>7378.34</v>
      </c>
      <c r="C1278" s="133">
        <v>158.63399999999999</v>
      </c>
      <c r="D1278" s="133">
        <v>1.17</v>
      </c>
      <c r="E1278" s="133">
        <v>17.47</v>
      </c>
      <c r="F1278" s="133">
        <v>0.17499999999999999</v>
      </c>
      <c r="G1278" s="86">
        <f t="shared" si="19"/>
        <v>1243442126.8399999</v>
      </c>
    </row>
    <row r="1279" spans="1:7" x14ac:dyDescent="0.3">
      <c r="A1279" s="87">
        <v>169391</v>
      </c>
      <c r="B1279" s="133">
        <v>7274.2889999999998</v>
      </c>
      <c r="C1279" s="133">
        <v>159.20699999999999</v>
      </c>
      <c r="D1279" s="133">
        <v>1.1579999999999999</v>
      </c>
      <c r="E1279" s="133">
        <v>18.489999999999998</v>
      </c>
      <c r="F1279" s="133">
        <v>0.186</v>
      </c>
      <c r="G1279" s="86">
        <f t="shared" si="19"/>
        <v>1232199087.9990001</v>
      </c>
    </row>
    <row r="1280" spans="1:7" x14ac:dyDescent="0.3">
      <c r="A1280" s="87">
        <v>170260</v>
      </c>
      <c r="B1280" s="133">
        <v>7376.1279999999997</v>
      </c>
      <c r="C1280" s="133">
        <v>159.49299999999999</v>
      </c>
      <c r="D1280" s="133">
        <v>1.1759999999999999</v>
      </c>
      <c r="E1280" s="133">
        <v>17.98</v>
      </c>
      <c r="F1280" s="133">
        <v>0.17899999999999999</v>
      </c>
      <c r="G1280" s="86">
        <f t="shared" si="19"/>
        <v>1255859553.28</v>
      </c>
    </row>
    <row r="1281" spans="1:7" x14ac:dyDescent="0.3">
      <c r="A1281" s="87">
        <v>171133</v>
      </c>
      <c r="B1281" s="133">
        <v>7277.4120000000003</v>
      </c>
      <c r="C1281" s="133">
        <v>159.035</v>
      </c>
      <c r="D1281" s="133">
        <v>1.157</v>
      </c>
      <c r="E1281" s="133">
        <v>19.32</v>
      </c>
      <c r="F1281" s="133">
        <v>0.19500000000000001</v>
      </c>
      <c r="G1281" s="86">
        <f t="shared" si="19"/>
        <v>1245405347.796</v>
      </c>
    </row>
    <row r="1282" spans="1:7" x14ac:dyDescent="0.3">
      <c r="A1282" s="87">
        <v>172894</v>
      </c>
      <c r="B1282" s="133">
        <v>7250.8630000000003</v>
      </c>
      <c r="C1282" s="133">
        <v>159.26400000000001</v>
      </c>
      <c r="D1282" s="133">
        <v>1.155</v>
      </c>
      <c r="E1282" s="133">
        <v>17.760000000000002</v>
      </c>
      <c r="F1282" s="133">
        <v>0.17699999999999999</v>
      </c>
      <c r="G1282" s="86">
        <f t="shared" si="19"/>
        <v>1253630707.5220001</v>
      </c>
    </row>
    <row r="1283" spans="1:7" x14ac:dyDescent="0.3">
      <c r="A1283" s="87">
        <v>173781</v>
      </c>
      <c r="B1283" s="133">
        <v>7240.6360000000004</v>
      </c>
      <c r="C1283" s="133">
        <v>159.49299999999999</v>
      </c>
      <c r="D1283" s="133">
        <v>1.155</v>
      </c>
      <c r="E1283" s="133">
        <v>19.010000000000002</v>
      </c>
      <c r="F1283" s="133">
        <v>0.189</v>
      </c>
      <c r="G1283" s="86">
        <f t="shared" si="19"/>
        <v>1258284964.7160001</v>
      </c>
    </row>
    <row r="1284" spans="1:7" x14ac:dyDescent="0.3">
      <c r="A1284" s="87">
        <v>174672</v>
      </c>
      <c r="B1284" s="133">
        <v>7235.9080000000004</v>
      </c>
      <c r="C1284" s="133">
        <v>160.524</v>
      </c>
      <c r="D1284" s="133">
        <v>1.1619999999999999</v>
      </c>
      <c r="E1284" s="133">
        <v>18.72</v>
      </c>
      <c r="F1284" s="133">
        <v>0.187</v>
      </c>
      <c r="G1284" s="86">
        <f t="shared" si="19"/>
        <v>1263910522.1760001</v>
      </c>
    </row>
    <row r="1285" spans="1:7" x14ac:dyDescent="0.3">
      <c r="A1285" s="87">
        <v>175568</v>
      </c>
      <c r="B1285" s="133">
        <v>7265.33</v>
      </c>
      <c r="C1285" s="133">
        <v>158.405</v>
      </c>
      <c r="D1285" s="133">
        <v>1.151</v>
      </c>
      <c r="E1285" s="133">
        <v>17.82</v>
      </c>
      <c r="F1285" s="133">
        <v>0.17699999999999999</v>
      </c>
      <c r="G1285" s="86">
        <f t="shared" si="19"/>
        <v>1275559457.4400001</v>
      </c>
    </row>
    <row r="1286" spans="1:7" x14ac:dyDescent="0.3">
      <c r="A1286" s="87">
        <v>177374</v>
      </c>
      <c r="B1286" s="133">
        <v>7180.2809999999999</v>
      </c>
      <c r="C1286" s="133">
        <v>160.63900000000001</v>
      </c>
      <c r="D1286" s="133">
        <v>1.153</v>
      </c>
      <c r="E1286" s="133">
        <v>19.920000000000002</v>
      </c>
      <c r="F1286" s="133">
        <v>0.19800000000000001</v>
      </c>
      <c r="G1286" s="86">
        <f t="shared" si="19"/>
        <v>1273595162.0940001</v>
      </c>
    </row>
    <row r="1287" spans="1:7" x14ac:dyDescent="0.3">
      <c r="A1287" s="87">
        <v>178284</v>
      </c>
      <c r="B1287" s="133">
        <v>7194.558</v>
      </c>
      <c r="C1287" s="133">
        <v>160.92500000000001</v>
      </c>
      <c r="D1287" s="133">
        <v>1.1579999999999999</v>
      </c>
      <c r="E1287" s="133">
        <v>19.62</v>
      </c>
      <c r="F1287" s="133">
        <v>0.19600000000000001</v>
      </c>
      <c r="G1287" s="86">
        <f t="shared" si="19"/>
        <v>1282674578.4719999</v>
      </c>
    </row>
    <row r="1288" spans="1:7" x14ac:dyDescent="0.3">
      <c r="A1288" s="87">
        <v>179199</v>
      </c>
      <c r="B1288" s="133">
        <v>7234.1120000000001</v>
      </c>
      <c r="C1288" s="133">
        <v>160.29499999999999</v>
      </c>
      <c r="D1288" s="133">
        <v>1.1599999999999999</v>
      </c>
      <c r="E1288" s="133">
        <v>17.850000000000001</v>
      </c>
      <c r="F1288" s="133">
        <v>0.17899999999999999</v>
      </c>
      <c r="G1288" s="86">
        <f t="shared" si="19"/>
        <v>1296345636.2880001</v>
      </c>
    </row>
    <row r="1289" spans="1:7" x14ac:dyDescent="0.3">
      <c r="A1289" s="87">
        <v>180118</v>
      </c>
      <c r="B1289" s="133">
        <v>7210.5209999999997</v>
      </c>
      <c r="C1289" s="133">
        <v>160.58199999999999</v>
      </c>
      <c r="D1289" s="133">
        <v>1.1579999999999999</v>
      </c>
      <c r="E1289" s="133">
        <v>18.13</v>
      </c>
      <c r="F1289" s="133">
        <v>0.182</v>
      </c>
      <c r="G1289" s="86">
        <f t="shared" si="19"/>
        <v>1298744621.4779999</v>
      </c>
    </row>
    <row r="1290" spans="1:7" x14ac:dyDescent="0.3">
      <c r="A1290" s="87">
        <v>181971</v>
      </c>
      <c r="B1290" s="133">
        <v>7248.933</v>
      </c>
      <c r="C1290" s="133">
        <v>159.49299999999999</v>
      </c>
      <c r="D1290" s="133">
        <v>1.1559999999999999</v>
      </c>
      <c r="E1290" s="133">
        <v>18.600000000000001</v>
      </c>
      <c r="F1290" s="133">
        <v>0.185</v>
      </c>
      <c r="G1290" s="86">
        <f t="shared" si="19"/>
        <v>1319095586.9430001</v>
      </c>
    </row>
    <row r="1291" spans="1:7" x14ac:dyDescent="0.3">
      <c r="A1291" s="87">
        <v>182904</v>
      </c>
      <c r="B1291" s="133">
        <v>7257.6260000000002</v>
      </c>
      <c r="C1291" s="133">
        <v>159.89400000000001</v>
      </c>
      <c r="D1291" s="133">
        <v>1.1599999999999999</v>
      </c>
      <c r="E1291" s="133">
        <v>18.03</v>
      </c>
      <c r="F1291" s="133">
        <v>0.18</v>
      </c>
      <c r="G1291" s="86">
        <f t="shared" si="19"/>
        <v>1327448825.904</v>
      </c>
    </row>
    <row r="1292" spans="1:7" x14ac:dyDescent="0.3">
      <c r="A1292" s="87">
        <v>183842</v>
      </c>
      <c r="B1292" s="133">
        <v>7286.1689999999999</v>
      </c>
      <c r="C1292" s="133">
        <v>159.035</v>
      </c>
      <c r="D1292" s="133">
        <v>1.159</v>
      </c>
      <c r="E1292" s="133">
        <v>19.22</v>
      </c>
      <c r="F1292" s="133">
        <v>0.191</v>
      </c>
      <c r="G1292" s="86">
        <f t="shared" si="19"/>
        <v>1339503881.2979999</v>
      </c>
    </row>
    <row r="1293" spans="1:7" x14ac:dyDescent="0.3">
      <c r="A1293" s="87">
        <v>184785</v>
      </c>
      <c r="B1293" s="133">
        <v>7206.5240000000003</v>
      </c>
      <c r="C1293" s="133">
        <v>159.26400000000001</v>
      </c>
      <c r="D1293" s="133">
        <v>1.1479999999999999</v>
      </c>
      <c r="E1293" s="133">
        <v>18.02</v>
      </c>
      <c r="F1293" s="133">
        <v>0.18</v>
      </c>
      <c r="G1293" s="86">
        <f t="shared" si="19"/>
        <v>1331657537.3400002</v>
      </c>
    </row>
    <row r="1294" spans="1:7" x14ac:dyDescent="0.3">
      <c r="A1294" s="87">
        <v>186686</v>
      </c>
      <c r="B1294" s="133">
        <v>7231.21</v>
      </c>
      <c r="C1294" s="133">
        <v>159.37899999999999</v>
      </c>
      <c r="D1294" s="133">
        <v>1.153</v>
      </c>
      <c r="E1294" s="133">
        <v>20.61</v>
      </c>
      <c r="F1294" s="133">
        <v>0.20300000000000001</v>
      </c>
      <c r="G1294" s="86">
        <f t="shared" si="19"/>
        <v>1349965670.0599999</v>
      </c>
    </row>
    <row r="1295" spans="1:7" x14ac:dyDescent="0.3">
      <c r="A1295" s="87">
        <v>187644</v>
      </c>
      <c r="B1295" s="133">
        <v>7225.4669999999996</v>
      </c>
      <c r="C1295" s="133">
        <v>158.51900000000001</v>
      </c>
      <c r="D1295" s="133">
        <v>1.145</v>
      </c>
      <c r="E1295" s="133">
        <v>18.420000000000002</v>
      </c>
      <c r="F1295" s="133">
        <v>0.182</v>
      </c>
      <c r="G1295" s="86">
        <f t="shared" si="19"/>
        <v>1355815529.7479999</v>
      </c>
    </row>
    <row r="1296" spans="1:7" x14ac:dyDescent="0.3">
      <c r="A1296" s="87">
        <v>188607</v>
      </c>
      <c r="B1296" s="133">
        <v>7255.85</v>
      </c>
      <c r="C1296" s="133">
        <v>159.89400000000001</v>
      </c>
      <c r="D1296" s="133">
        <v>1.1599999999999999</v>
      </c>
      <c r="E1296" s="133">
        <v>19.059999999999999</v>
      </c>
      <c r="F1296" s="133">
        <v>0.188</v>
      </c>
      <c r="G1296" s="86">
        <f t="shared" si="19"/>
        <v>1368504100.95</v>
      </c>
    </row>
    <row r="1297" spans="1:7" x14ac:dyDescent="0.3">
      <c r="A1297" s="87">
        <v>189574</v>
      </c>
      <c r="B1297" s="133">
        <v>7179.0370000000003</v>
      </c>
      <c r="C1297" s="133">
        <v>159.09200000000001</v>
      </c>
      <c r="D1297" s="133">
        <v>1.1419999999999999</v>
      </c>
      <c r="E1297" s="133">
        <v>19.02</v>
      </c>
      <c r="F1297" s="133">
        <v>0.189</v>
      </c>
      <c r="G1297" s="86">
        <f t="shared" si="19"/>
        <v>1360958760.2380002</v>
      </c>
    </row>
    <row r="1298" spans="1:7" x14ac:dyDescent="0.3">
      <c r="A1298" s="87">
        <v>191524</v>
      </c>
      <c r="B1298" s="133">
        <v>7288.0630000000001</v>
      </c>
      <c r="C1298" s="133">
        <v>158.17599999999999</v>
      </c>
      <c r="D1298" s="133">
        <v>1.153</v>
      </c>
      <c r="E1298" s="133">
        <v>18.57</v>
      </c>
      <c r="F1298" s="133">
        <v>0.18099999999999999</v>
      </c>
      <c r="G1298" s="86">
        <f t="shared" si="19"/>
        <v>1395838978.0120001</v>
      </c>
    </row>
    <row r="1299" spans="1:7" x14ac:dyDescent="0.3">
      <c r="A1299" s="87">
        <v>192507</v>
      </c>
      <c r="B1299" s="133">
        <v>7207.7460000000001</v>
      </c>
      <c r="C1299" s="133">
        <v>160.18100000000001</v>
      </c>
      <c r="D1299" s="133">
        <v>1.155</v>
      </c>
      <c r="E1299" s="133">
        <v>19.52</v>
      </c>
      <c r="F1299" s="133">
        <v>0.19400000000000001</v>
      </c>
      <c r="G1299" s="86">
        <f t="shared" ref="G1299:G1362" si="20">B1299*A1299</f>
        <v>1387541559.2220001</v>
      </c>
    </row>
    <row r="1300" spans="1:7" x14ac:dyDescent="0.3">
      <c r="A1300" s="87">
        <v>193494</v>
      </c>
      <c r="B1300" s="133">
        <v>7205.1589999999997</v>
      </c>
      <c r="C1300" s="133">
        <v>158.34700000000001</v>
      </c>
      <c r="D1300" s="133">
        <v>1.141</v>
      </c>
      <c r="E1300" s="133">
        <v>17.89</v>
      </c>
      <c r="F1300" s="133">
        <v>0.17699999999999999</v>
      </c>
      <c r="G1300" s="86">
        <f t="shared" si="20"/>
        <v>1394155035.546</v>
      </c>
    </row>
    <row r="1301" spans="1:7" x14ac:dyDescent="0.3">
      <c r="A1301" s="87">
        <v>194487</v>
      </c>
      <c r="B1301" s="133">
        <v>7235.4679999999998</v>
      </c>
      <c r="C1301" s="133">
        <v>157.43100000000001</v>
      </c>
      <c r="D1301" s="133">
        <v>1.139</v>
      </c>
      <c r="E1301" s="133">
        <v>19.59</v>
      </c>
      <c r="F1301" s="133">
        <v>0.189</v>
      </c>
      <c r="G1301" s="86">
        <f t="shared" si="20"/>
        <v>1407204464.9159999</v>
      </c>
    </row>
    <row r="1302" spans="1:7" x14ac:dyDescent="0.3">
      <c r="A1302" s="87">
        <v>196487</v>
      </c>
      <c r="B1302" s="133">
        <v>7098.0709999999999</v>
      </c>
      <c r="C1302" s="133">
        <v>159.78</v>
      </c>
      <c r="D1302" s="133">
        <v>1.1339999999999999</v>
      </c>
      <c r="E1302" s="133">
        <v>18.97</v>
      </c>
      <c r="F1302" s="133">
        <v>0.186</v>
      </c>
      <c r="G1302" s="86">
        <f t="shared" si="20"/>
        <v>1394678676.5769999</v>
      </c>
    </row>
    <row r="1303" spans="1:7" x14ac:dyDescent="0.3">
      <c r="A1303" s="87">
        <v>197495</v>
      </c>
      <c r="B1303" s="133">
        <v>7121.027</v>
      </c>
      <c r="C1303" s="133">
        <v>160.29499999999999</v>
      </c>
      <c r="D1303" s="133">
        <v>1.141</v>
      </c>
      <c r="E1303" s="133">
        <v>19.04</v>
      </c>
      <c r="F1303" s="133">
        <v>0.186</v>
      </c>
      <c r="G1303" s="86">
        <f t="shared" si="20"/>
        <v>1406367227.365</v>
      </c>
    </row>
    <row r="1304" spans="1:7" x14ac:dyDescent="0.3">
      <c r="A1304" s="87">
        <v>198508</v>
      </c>
      <c r="B1304" s="133">
        <v>7198.8220000000001</v>
      </c>
      <c r="C1304" s="133">
        <v>158.06100000000001</v>
      </c>
      <c r="D1304" s="133">
        <v>1.1379999999999999</v>
      </c>
      <c r="E1304" s="133">
        <v>18.18</v>
      </c>
      <c r="F1304" s="133">
        <v>0.17699999999999999</v>
      </c>
      <c r="G1304" s="86">
        <f t="shared" si="20"/>
        <v>1429023757.576</v>
      </c>
    </row>
    <row r="1305" spans="1:7" x14ac:dyDescent="0.3">
      <c r="A1305" s="87">
        <v>199527</v>
      </c>
      <c r="B1305" s="133">
        <v>7153.0510000000004</v>
      </c>
      <c r="C1305" s="133">
        <v>159.20699999999999</v>
      </c>
      <c r="D1305" s="133">
        <v>1.139</v>
      </c>
      <c r="E1305" s="133">
        <v>18.850000000000001</v>
      </c>
      <c r="F1305" s="133">
        <v>0.184</v>
      </c>
      <c r="G1305" s="86">
        <f t="shared" si="20"/>
        <v>1427226806.8770001</v>
      </c>
    </row>
    <row r="1306" spans="1:7" x14ac:dyDescent="0.3">
      <c r="A1306" s="87">
        <v>201579</v>
      </c>
      <c r="B1306" s="133">
        <v>7095.7669999999998</v>
      </c>
      <c r="C1306" s="133">
        <v>159.49299999999999</v>
      </c>
      <c r="D1306" s="133">
        <v>1.1319999999999999</v>
      </c>
      <c r="E1306" s="133">
        <v>18.04</v>
      </c>
      <c r="F1306" s="133">
        <v>0.17699999999999999</v>
      </c>
      <c r="G1306" s="86">
        <f t="shared" si="20"/>
        <v>1430357616.0929999</v>
      </c>
    </row>
    <row r="1307" spans="1:7" x14ac:dyDescent="0.3">
      <c r="A1307" s="87">
        <v>202613</v>
      </c>
      <c r="B1307" s="133">
        <v>7096.3109999999997</v>
      </c>
      <c r="C1307" s="133">
        <v>158.233</v>
      </c>
      <c r="D1307" s="133">
        <v>1.123</v>
      </c>
      <c r="E1307" s="133">
        <v>17.36</v>
      </c>
      <c r="F1307" s="133">
        <v>0.16800000000000001</v>
      </c>
      <c r="G1307" s="86">
        <f t="shared" si="20"/>
        <v>1437804860.6429999</v>
      </c>
    </row>
    <row r="1308" spans="1:7" x14ac:dyDescent="0.3">
      <c r="A1308" s="87">
        <v>203653</v>
      </c>
      <c r="B1308" s="133">
        <v>7133.9930000000004</v>
      </c>
      <c r="C1308" s="133">
        <v>158.691</v>
      </c>
      <c r="D1308" s="133">
        <v>1.1319999999999999</v>
      </c>
      <c r="E1308" s="133">
        <v>18.63</v>
      </c>
      <c r="F1308" s="133">
        <v>0.17899999999999999</v>
      </c>
      <c r="G1308" s="86">
        <f t="shared" si="20"/>
        <v>1452859076.4290001</v>
      </c>
    </row>
    <row r="1309" spans="1:7" x14ac:dyDescent="0.3">
      <c r="A1309" s="87">
        <v>204697</v>
      </c>
      <c r="B1309" s="133">
        <v>7154.8739999999998</v>
      </c>
      <c r="C1309" s="133">
        <v>158.91999999999999</v>
      </c>
      <c r="D1309" s="133">
        <v>1.137</v>
      </c>
      <c r="E1309" s="133">
        <v>19.63</v>
      </c>
      <c r="F1309" s="133">
        <v>0.19</v>
      </c>
      <c r="G1309" s="86">
        <f t="shared" si="20"/>
        <v>1464581243.178</v>
      </c>
    </row>
    <row r="1310" spans="1:7" x14ac:dyDescent="0.3">
      <c r="A1310" s="87">
        <v>206803</v>
      </c>
      <c r="B1310" s="133">
        <v>7063.7290000000003</v>
      </c>
      <c r="C1310" s="133">
        <v>159.89400000000001</v>
      </c>
      <c r="D1310" s="133">
        <v>1.129</v>
      </c>
      <c r="E1310" s="133">
        <v>18.97</v>
      </c>
      <c r="F1310" s="133">
        <v>0.186</v>
      </c>
      <c r="G1310" s="86">
        <f t="shared" si="20"/>
        <v>1460800348.3870001</v>
      </c>
    </row>
    <row r="1311" spans="1:7" x14ac:dyDescent="0.3">
      <c r="A1311" s="87">
        <v>207864</v>
      </c>
      <c r="B1311" s="133">
        <v>7110.8320000000003</v>
      </c>
      <c r="C1311" s="133">
        <v>159.20699999999999</v>
      </c>
      <c r="D1311" s="133">
        <v>1.1319999999999999</v>
      </c>
      <c r="E1311" s="133">
        <v>19.059999999999999</v>
      </c>
      <c r="F1311" s="133">
        <v>0.185</v>
      </c>
      <c r="G1311" s="86">
        <f t="shared" si="20"/>
        <v>1478085982.848</v>
      </c>
    </row>
    <row r="1312" spans="1:7" x14ac:dyDescent="0.3">
      <c r="A1312" s="87">
        <v>208930</v>
      </c>
      <c r="B1312" s="133">
        <v>7089.7780000000002</v>
      </c>
      <c r="C1312" s="133">
        <v>158.91999999999999</v>
      </c>
      <c r="D1312" s="133">
        <v>1.127</v>
      </c>
      <c r="E1312" s="133">
        <v>19.149999999999999</v>
      </c>
      <c r="F1312" s="133">
        <v>0.186</v>
      </c>
      <c r="G1312" s="86">
        <f t="shared" si="20"/>
        <v>1481267317.54</v>
      </c>
    </row>
    <row r="1313" spans="1:7" x14ac:dyDescent="0.3">
      <c r="A1313" s="87">
        <v>210002</v>
      </c>
      <c r="B1313" s="133">
        <v>7170.6809999999996</v>
      </c>
      <c r="C1313" s="133">
        <v>158.80600000000001</v>
      </c>
      <c r="D1313" s="133">
        <v>1.139</v>
      </c>
      <c r="E1313" s="133">
        <v>17.75</v>
      </c>
      <c r="F1313" s="133">
        <v>0.17199999999999999</v>
      </c>
      <c r="G1313" s="86">
        <f t="shared" si="20"/>
        <v>1505857351.362</v>
      </c>
    </row>
    <row r="1314" spans="1:7" x14ac:dyDescent="0.3">
      <c r="A1314" s="87">
        <v>212162</v>
      </c>
      <c r="B1314" s="133">
        <v>7060.34</v>
      </c>
      <c r="C1314" s="133">
        <v>159.66499999999999</v>
      </c>
      <c r="D1314" s="133">
        <v>1.127</v>
      </c>
      <c r="E1314" s="133">
        <v>17.18</v>
      </c>
      <c r="F1314" s="133">
        <v>0.16900000000000001</v>
      </c>
      <c r="G1314" s="86">
        <f t="shared" si="20"/>
        <v>1497935855.0799999</v>
      </c>
    </row>
    <row r="1315" spans="1:7" x14ac:dyDescent="0.3">
      <c r="A1315" s="87">
        <v>213250</v>
      </c>
      <c r="B1315" s="133">
        <v>7145.4290000000001</v>
      </c>
      <c r="C1315" s="133">
        <v>159.37899999999999</v>
      </c>
      <c r="D1315" s="133">
        <v>1.139</v>
      </c>
      <c r="E1315" s="133">
        <v>19.84</v>
      </c>
      <c r="F1315" s="133">
        <v>0.192</v>
      </c>
      <c r="G1315" s="86">
        <f t="shared" si="20"/>
        <v>1523762734.25</v>
      </c>
    </row>
    <row r="1316" spans="1:7" x14ac:dyDescent="0.3">
      <c r="A1316" s="87">
        <v>214344</v>
      </c>
      <c r="B1316" s="133">
        <v>7135.7830000000004</v>
      </c>
      <c r="C1316" s="133">
        <v>158.74799999999999</v>
      </c>
      <c r="D1316" s="133">
        <v>1.133</v>
      </c>
      <c r="E1316" s="133">
        <v>18.87</v>
      </c>
      <c r="F1316" s="133">
        <v>0.184</v>
      </c>
      <c r="G1316" s="86">
        <f t="shared" si="20"/>
        <v>1529512271.352</v>
      </c>
    </row>
    <row r="1317" spans="1:7" x14ac:dyDescent="0.3">
      <c r="A1317" s="87">
        <v>215444</v>
      </c>
      <c r="B1317" s="133">
        <v>7154.7920000000004</v>
      </c>
      <c r="C1317" s="133">
        <v>159.15</v>
      </c>
      <c r="D1317" s="133">
        <v>1.139</v>
      </c>
      <c r="E1317" s="133">
        <v>18.39</v>
      </c>
      <c r="F1317" s="133">
        <v>0.17899999999999999</v>
      </c>
      <c r="G1317" s="86">
        <f t="shared" si="20"/>
        <v>1541457007.648</v>
      </c>
    </row>
    <row r="1318" spans="1:7" x14ac:dyDescent="0.3">
      <c r="A1318" s="87">
        <v>217660</v>
      </c>
      <c r="B1318" s="133">
        <v>7047.9989999999998</v>
      </c>
      <c r="C1318" s="133">
        <v>158.91999999999999</v>
      </c>
      <c r="D1318" s="133">
        <v>1.1200000000000001</v>
      </c>
      <c r="E1318" s="133">
        <v>18.62</v>
      </c>
      <c r="F1318" s="133">
        <v>0.182</v>
      </c>
      <c r="G1318" s="86">
        <f t="shared" si="20"/>
        <v>1534067462.3399999</v>
      </c>
    </row>
    <row r="1319" spans="1:7" x14ac:dyDescent="0.3">
      <c r="A1319" s="87">
        <v>218777</v>
      </c>
      <c r="B1319" s="133">
        <v>7018.7889999999998</v>
      </c>
      <c r="C1319" s="133">
        <v>160.12299999999999</v>
      </c>
      <c r="D1319" s="133">
        <v>1.1240000000000001</v>
      </c>
      <c r="E1319" s="133">
        <v>20.04</v>
      </c>
      <c r="F1319" s="133">
        <v>0.193</v>
      </c>
      <c r="G1319" s="86">
        <f t="shared" si="20"/>
        <v>1535549601.053</v>
      </c>
    </row>
    <row r="1320" spans="1:7" x14ac:dyDescent="0.3">
      <c r="A1320" s="87">
        <v>219899</v>
      </c>
      <c r="B1320" s="133">
        <v>7073.3</v>
      </c>
      <c r="C1320" s="133">
        <v>159.20699999999999</v>
      </c>
      <c r="D1320" s="133">
        <v>1.1259999999999999</v>
      </c>
      <c r="E1320" s="133">
        <v>18.809999999999999</v>
      </c>
      <c r="F1320" s="133">
        <v>0.18099999999999999</v>
      </c>
      <c r="G1320" s="86">
        <f t="shared" si="20"/>
        <v>1555411596.7</v>
      </c>
    </row>
    <row r="1321" spans="1:7" x14ac:dyDescent="0.3">
      <c r="A1321" s="87">
        <v>221027</v>
      </c>
      <c r="B1321" s="133">
        <v>7000.7759999999998</v>
      </c>
      <c r="C1321" s="133">
        <v>160.12299999999999</v>
      </c>
      <c r="D1321" s="133">
        <v>1.121</v>
      </c>
      <c r="E1321" s="133">
        <v>19.66</v>
      </c>
      <c r="F1321" s="133">
        <v>0.191</v>
      </c>
      <c r="G1321" s="86">
        <f t="shared" si="20"/>
        <v>1547360516.9519999</v>
      </c>
    </row>
    <row r="1322" spans="1:7" x14ac:dyDescent="0.3">
      <c r="A1322" s="87">
        <v>223301</v>
      </c>
      <c r="B1322" s="133">
        <v>7014.47</v>
      </c>
      <c r="C1322" s="133">
        <v>160.35300000000001</v>
      </c>
      <c r="D1322" s="133">
        <v>1.125</v>
      </c>
      <c r="E1322" s="133">
        <v>18.77</v>
      </c>
      <c r="F1322" s="133">
        <v>0.182</v>
      </c>
      <c r="G1322" s="86">
        <f t="shared" si="20"/>
        <v>1566338165.47</v>
      </c>
    </row>
    <row r="1323" spans="1:7" x14ac:dyDescent="0.3">
      <c r="A1323" s="87">
        <v>224446</v>
      </c>
      <c r="B1323" s="133">
        <v>6919.0370000000003</v>
      </c>
      <c r="C1323" s="133">
        <v>159.43600000000001</v>
      </c>
      <c r="D1323" s="133">
        <v>1.103</v>
      </c>
      <c r="E1323" s="133">
        <v>18.21</v>
      </c>
      <c r="F1323" s="133">
        <v>0.17599999999999999</v>
      </c>
      <c r="G1323" s="86">
        <f t="shared" si="20"/>
        <v>1552950178.5020001</v>
      </c>
    </row>
    <row r="1324" spans="1:7" x14ac:dyDescent="0.3">
      <c r="A1324" s="87">
        <v>225598</v>
      </c>
      <c r="B1324" s="133">
        <v>7041.3069999999998</v>
      </c>
      <c r="C1324" s="133">
        <v>159.20699999999999</v>
      </c>
      <c r="D1324" s="133">
        <v>1.121</v>
      </c>
      <c r="E1324" s="133">
        <v>17</v>
      </c>
      <c r="F1324" s="133">
        <v>0.161</v>
      </c>
      <c r="G1324" s="86">
        <f t="shared" si="20"/>
        <v>1588504776.586</v>
      </c>
    </row>
    <row r="1325" spans="1:7" x14ac:dyDescent="0.3">
      <c r="A1325" s="87">
        <v>226755</v>
      </c>
      <c r="B1325" s="133">
        <v>6919.6559999999999</v>
      </c>
      <c r="C1325" s="133">
        <v>159.37899999999999</v>
      </c>
      <c r="D1325" s="133">
        <v>1.103</v>
      </c>
      <c r="E1325" s="133">
        <v>17.38</v>
      </c>
      <c r="F1325" s="133">
        <v>0.16800000000000001</v>
      </c>
      <c r="G1325" s="86">
        <f t="shared" si="20"/>
        <v>1569066596.28</v>
      </c>
    </row>
    <row r="1326" spans="1:7" x14ac:dyDescent="0.3">
      <c r="A1326" s="87">
        <v>229087</v>
      </c>
      <c r="B1326" s="133">
        <v>7065.701</v>
      </c>
      <c r="C1326" s="133">
        <v>156.91499999999999</v>
      </c>
      <c r="D1326" s="133">
        <v>1.109</v>
      </c>
      <c r="E1326" s="133">
        <v>20.38</v>
      </c>
      <c r="F1326" s="133">
        <v>0.19</v>
      </c>
      <c r="G1326" s="86">
        <f t="shared" si="20"/>
        <v>1618660244.987</v>
      </c>
    </row>
    <row r="1327" spans="1:7" x14ac:dyDescent="0.3">
      <c r="A1327" s="87">
        <v>230262</v>
      </c>
      <c r="B1327" s="133">
        <v>6984.9110000000001</v>
      </c>
      <c r="C1327" s="133">
        <v>160.35300000000001</v>
      </c>
      <c r="D1327" s="133">
        <v>1.1200000000000001</v>
      </c>
      <c r="E1327" s="133">
        <v>16.760000000000002</v>
      </c>
      <c r="F1327" s="133">
        <v>0.161</v>
      </c>
      <c r="G1327" s="86">
        <f t="shared" si="20"/>
        <v>1608359576.6819999</v>
      </c>
    </row>
    <row r="1328" spans="1:7" x14ac:dyDescent="0.3">
      <c r="A1328" s="87">
        <v>231444</v>
      </c>
      <c r="B1328" s="133">
        <v>7023.3469999999998</v>
      </c>
      <c r="C1328" s="133">
        <v>159.37899999999999</v>
      </c>
      <c r="D1328" s="133">
        <v>1.119</v>
      </c>
      <c r="E1328" s="133">
        <v>18.52</v>
      </c>
      <c r="F1328" s="133">
        <v>0.17799999999999999</v>
      </c>
      <c r="G1328" s="86">
        <f t="shared" si="20"/>
        <v>1625511523.0679998</v>
      </c>
    </row>
    <row r="1329" spans="1:7" x14ac:dyDescent="0.3">
      <c r="A1329" s="87">
        <v>232631</v>
      </c>
      <c r="B1329" s="133">
        <v>7013.3590000000004</v>
      </c>
      <c r="C1329" s="133">
        <v>159.83699999999999</v>
      </c>
      <c r="D1329" s="133">
        <v>1.121</v>
      </c>
      <c r="E1329" s="133">
        <v>20.2</v>
      </c>
      <c r="F1329" s="133">
        <v>0.19400000000000001</v>
      </c>
      <c r="G1329" s="86">
        <f t="shared" si="20"/>
        <v>1631524717.529</v>
      </c>
    </row>
    <row r="1330" spans="1:7" x14ac:dyDescent="0.3">
      <c r="A1330" s="87">
        <v>235024</v>
      </c>
      <c r="B1330" s="133">
        <v>6972.1949999999997</v>
      </c>
      <c r="C1330" s="133">
        <v>161.38399999999999</v>
      </c>
      <c r="D1330" s="133">
        <v>1.125</v>
      </c>
      <c r="E1330" s="133">
        <v>19.45</v>
      </c>
      <c r="F1330" s="133">
        <v>0.19</v>
      </c>
      <c r="G1330" s="86">
        <f t="shared" si="20"/>
        <v>1638633157.6799998</v>
      </c>
    </row>
    <row r="1331" spans="1:7" x14ac:dyDescent="0.3">
      <c r="A1331" s="87">
        <v>236230</v>
      </c>
      <c r="B1331" s="133">
        <v>7124.8670000000002</v>
      </c>
      <c r="C1331" s="133">
        <v>157.25899999999999</v>
      </c>
      <c r="D1331" s="133">
        <v>1.1200000000000001</v>
      </c>
      <c r="E1331" s="133">
        <v>17.55</v>
      </c>
      <c r="F1331" s="133">
        <v>0.16800000000000001</v>
      </c>
      <c r="G1331" s="86">
        <f t="shared" si="20"/>
        <v>1683107331.4100001</v>
      </c>
    </row>
    <row r="1332" spans="1:7" x14ac:dyDescent="0.3">
      <c r="A1332" s="87">
        <v>237441</v>
      </c>
      <c r="B1332" s="133">
        <v>6976.7569999999996</v>
      </c>
      <c r="C1332" s="133">
        <v>160.066</v>
      </c>
      <c r="D1332" s="133">
        <v>1.117</v>
      </c>
      <c r="E1332" s="133">
        <v>18.63</v>
      </c>
      <c r="F1332" s="133">
        <v>0.18</v>
      </c>
      <c r="G1332" s="86">
        <f t="shared" si="20"/>
        <v>1656568158.8369999</v>
      </c>
    </row>
    <row r="1333" spans="1:7" x14ac:dyDescent="0.3">
      <c r="A1333" s="87">
        <v>238659</v>
      </c>
      <c r="B1333" s="133">
        <v>6959.6139999999996</v>
      </c>
      <c r="C1333" s="133">
        <v>158.74799999999999</v>
      </c>
      <c r="D1333" s="133">
        <v>1.105</v>
      </c>
      <c r="E1333" s="133">
        <v>17.37</v>
      </c>
      <c r="F1333" s="133">
        <v>0.16600000000000001</v>
      </c>
      <c r="G1333" s="86">
        <f t="shared" si="20"/>
        <v>1660974517.6259999</v>
      </c>
    </row>
    <row r="1334" spans="1:7" x14ac:dyDescent="0.3">
      <c r="A1334" s="87">
        <v>241114</v>
      </c>
      <c r="B1334" s="133">
        <v>6917.3950000000004</v>
      </c>
      <c r="C1334" s="133">
        <v>159.55099999999999</v>
      </c>
      <c r="D1334" s="133">
        <v>1.1040000000000001</v>
      </c>
      <c r="E1334" s="133">
        <v>18.059999999999999</v>
      </c>
      <c r="F1334" s="133">
        <v>0.17199999999999999</v>
      </c>
      <c r="G1334" s="86">
        <f t="shared" si="20"/>
        <v>1667880778.0300002</v>
      </c>
    </row>
    <row r="1335" spans="1:7" x14ac:dyDescent="0.3">
      <c r="A1335" s="87">
        <v>242351</v>
      </c>
      <c r="B1335" s="133">
        <v>6958.8760000000002</v>
      </c>
      <c r="C1335" s="133">
        <v>159.09200000000001</v>
      </c>
      <c r="D1335" s="133">
        <v>1.107</v>
      </c>
      <c r="E1335" s="133">
        <v>19.5</v>
      </c>
      <c r="F1335" s="133">
        <v>0.184</v>
      </c>
      <c r="G1335" s="86">
        <f t="shared" si="20"/>
        <v>1686490557.4760001</v>
      </c>
    </row>
    <row r="1336" spans="1:7" x14ac:dyDescent="0.3">
      <c r="A1336" s="87">
        <v>243595</v>
      </c>
      <c r="B1336" s="133">
        <v>6950.6130000000003</v>
      </c>
      <c r="C1336" s="133">
        <v>161.72800000000001</v>
      </c>
      <c r="D1336" s="133">
        <v>1.1240000000000001</v>
      </c>
      <c r="E1336" s="133">
        <v>18.62</v>
      </c>
      <c r="F1336" s="133">
        <v>0.18</v>
      </c>
      <c r="G1336" s="86">
        <f t="shared" si="20"/>
        <v>1693134573.7350001</v>
      </c>
    </row>
    <row r="1337" spans="1:7" x14ac:dyDescent="0.3">
      <c r="A1337" s="87">
        <v>244844</v>
      </c>
      <c r="B1337" s="133">
        <v>7029.2449999999999</v>
      </c>
      <c r="C1337" s="133">
        <v>159.15</v>
      </c>
      <c r="D1337" s="133">
        <v>1.119</v>
      </c>
      <c r="E1337" s="133">
        <v>18.52</v>
      </c>
      <c r="F1337" s="133">
        <v>0.17899999999999999</v>
      </c>
      <c r="G1337" s="86">
        <f t="shared" si="20"/>
        <v>1721068462.78</v>
      </c>
    </row>
    <row r="1338" spans="1:7" x14ac:dyDescent="0.3">
      <c r="A1338" s="87">
        <v>247363</v>
      </c>
      <c r="B1338" s="133">
        <v>6968.9409999999998</v>
      </c>
      <c r="C1338" s="133">
        <v>159.321</v>
      </c>
      <c r="D1338" s="133">
        <v>1.1100000000000001</v>
      </c>
      <c r="E1338" s="133">
        <v>20.2</v>
      </c>
      <c r="F1338" s="133">
        <v>0.19400000000000001</v>
      </c>
      <c r="G1338" s="86">
        <f t="shared" si="20"/>
        <v>1723858152.5829999</v>
      </c>
    </row>
    <row r="1339" spans="1:7" x14ac:dyDescent="0.3">
      <c r="A1339" s="87">
        <v>248632</v>
      </c>
      <c r="B1339" s="133">
        <v>6886.0789999999997</v>
      </c>
      <c r="C1339" s="133">
        <v>158.29</v>
      </c>
      <c r="D1339" s="133">
        <v>1.0900000000000001</v>
      </c>
      <c r="E1339" s="133">
        <v>18.64</v>
      </c>
      <c r="F1339" s="133">
        <v>0.17699999999999999</v>
      </c>
      <c r="G1339" s="86">
        <f t="shared" si="20"/>
        <v>1712099593.928</v>
      </c>
    </row>
    <row r="1340" spans="1:7" x14ac:dyDescent="0.3">
      <c r="A1340" s="87">
        <v>249907</v>
      </c>
      <c r="B1340" s="133">
        <v>6901.8509999999997</v>
      </c>
      <c r="C1340" s="133">
        <v>160.12299999999999</v>
      </c>
      <c r="D1340" s="133">
        <v>1.105</v>
      </c>
      <c r="E1340" s="133">
        <v>19.45</v>
      </c>
      <c r="F1340" s="133">
        <v>0.183</v>
      </c>
      <c r="G1340" s="86">
        <f t="shared" si="20"/>
        <v>1724820877.8569999</v>
      </c>
    </row>
    <row r="1341" spans="1:7" x14ac:dyDescent="0.3">
      <c r="A1341" s="87">
        <v>251189</v>
      </c>
      <c r="B1341" s="133">
        <v>7015.616</v>
      </c>
      <c r="C1341" s="133">
        <v>158.97800000000001</v>
      </c>
      <c r="D1341" s="133">
        <v>1.115</v>
      </c>
      <c r="E1341" s="133">
        <v>18.45</v>
      </c>
      <c r="F1341" s="133">
        <v>0.17499999999999999</v>
      </c>
      <c r="G1341" s="86">
        <f t="shared" si="20"/>
        <v>1762245567.424</v>
      </c>
    </row>
    <row r="1342" spans="1:7" x14ac:dyDescent="0.3">
      <c r="A1342" s="87">
        <v>253773</v>
      </c>
      <c r="B1342" s="133">
        <v>6880.1360000000004</v>
      </c>
      <c r="C1342" s="133">
        <v>160.18100000000001</v>
      </c>
      <c r="D1342" s="133">
        <v>1.1020000000000001</v>
      </c>
      <c r="E1342" s="133">
        <v>18.77</v>
      </c>
      <c r="F1342" s="133">
        <v>0.18099999999999999</v>
      </c>
      <c r="G1342" s="86">
        <f t="shared" si="20"/>
        <v>1745992753.128</v>
      </c>
    </row>
    <row r="1343" spans="1:7" x14ac:dyDescent="0.3">
      <c r="A1343" s="87">
        <v>255075</v>
      </c>
      <c r="B1343" s="133">
        <v>6890.4930000000004</v>
      </c>
      <c r="C1343" s="133">
        <v>158.74799999999999</v>
      </c>
      <c r="D1343" s="133">
        <v>1.0940000000000001</v>
      </c>
      <c r="E1343" s="133">
        <v>19.34</v>
      </c>
      <c r="F1343" s="133">
        <v>0.182</v>
      </c>
      <c r="G1343" s="86">
        <f t="shared" si="20"/>
        <v>1757592501.9750001</v>
      </c>
    </row>
    <row r="1344" spans="1:7" x14ac:dyDescent="0.3">
      <c r="A1344" s="87">
        <v>256383</v>
      </c>
      <c r="B1344" s="133">
        <v>6994.0910000000003</v>
      </c>
      <c r="C1344" s="133">
        <v>158.63399999999999</v>
      </c>
      <c r="D1344" s="133">
        <v>1.1100000000000001</v>
      </c>
      <c r="E1344" s="133">
        <v>19.77</v>
      </c>
      <c r="F1344" s="133">
        <v>0.185</v>
      </c>
      <c r="G1344" s="86">
        <f t="shared" si="20"/>
        <v>1793166032.8530002</v>
      </c>
    </row>
    <row r="1345" spans="1:7" x14ac:dyDescent="0.3">
      <c r="A1345" s="87">
        <v>257699</v>
      </c>
      <c r="B1345" s="133">
        <v>6957.5860000000002</v>
      </c>
      <c r="C1345" s="133">
        <v>159.83699999999999</v>
      </c>
      <c r="D1345" s="133">
        <v>1.1120000000000001</v>
      </c>
      <c r="E1345" s="133">
        <v>18.940000000000001</v>
      </c>
      <c r="F1345" s="133">
        <v>0.18099999999999999</v>
      </c>
      <c r="G1345" s="86">
        <f t="shared" si="20"/>
        <v>1792962954.6140001</v>
      </c>
    </row>
    <row r="1346" spans="1:7" x14ac:dyDescent="0.3">
      <c r="A1346" s="87">
        <v>260349</v>
      </c>
      <c r="B1346" s="133">
        <v>6858.2060000000001</v>
      </c>
      <c r="C1346" s="133">
        <v>159.49299999999999</v>
      </c>
      <c r="D1346" s="133">
        <v>1.0940000000000001</v>
      </c>
      <c r="E1346" s="133">
        <v>19.37</v>
      </c>
      <c r="F1346" s="133">
        <v>0.185</v>
      </c>
      <c r="G1346" s="86">
        <f t="shared" si="20"/>
        <v>1785527073.8940001</v>
      </c>
    </row>
    <row r="1347" spans="1:7" x14ac:dyDescent="0.3">
      <c r="A1347" s="87">
        <v>261685</v>
      </c>
      <c r="B1347" s="133">
        <v>6880.0540000000001</v>
      </c>
      <c r="C1347" s="133">
        <v>159.78</v>
      </c>
      <c r="D1347" s="133">
        <v>1.099</v>
      </c>
      <c r="E1347" s="133">
        <v>19.2</v>
      </c>
      <c r="F1347" s="133">
        <v>0.18099999999999999</v>
      </c>
      <c r="G1347" s="86">
        <f t="shared" si="20"/>
        <v>1800406930.99</v>
      </c>
    </row>
    <row r="1348" spans="1:7" x14ac:dyDescent="0.3">
      <c r="A1348" s="87">
        <v>263027</v>
      </c>
      <c r="B1348" s="133">
        <v>6824.8109999999997</v>
      </c>
      <c r="C1348" s="133">
        <v>160.696</v>
      </c>
      <c r="D1348" s="133">
        <v>1.097</v>
      </c>
      <c r="E1348" s="133">
        <v>18.899999999999999</v>
      </c>
      <c r="F1348" s="133">
        <v>0.18</v>
      </c>
      <c r="G1348" s="86">
        <f t="shared" si="20"/>
        <v>1795109562.8969998</v>
      </c>
    </row>
    <row r="1349" spans="1:7" x14ac:dyDescent="0.3">
      <c r="A1349" s="87">
        <v>264377</v>
      </c>
      <c r="B1349" s="133">
        <v>6881.8620000000001</v>
      </c>
      <c r="C1349" s="133">
        <v>159.608</v>
      </c>
      <c r="D1349" s="133">
        <v>1.0980000000000001</v>
      </c>
      <c r="E1349" s="133">
        <v>18.13</v>
      </c>
      <c r="F1349" s="133">
        <v>0.17100000000000001</v>
      </c>
      <c r="G1349" s="86">
        <f t="shared" si="20"/>
        <v>1819406029.974</v>
      </c>
    </row>
    <row r="1350" spans="1:7" x14ac:dyDescent="0.3">
      <c r="A1350" s="87">
        <v>267096</v>
      </c>
      <c r="B1350" s="133">
        <v>6775.9930000000004</v>
      </c>
      <c r="C1350" s="133">
        <v>158.691</v>
      </c>
      <c r="D1350" s="133">
        <v>1.075</v>
      </c>
      <c r="E1350" s="133">
        <v>19.04</v>
      </c>
      <c r="F1350" s="133">
        <v>0.17899999999999999</v>
      </c>
      <c r="G1350" s="86">
        <f t="shared" si="20"/>
        <v>1809840626.3280001</v>
      </c>
    </row>
    <row r="1351" spans="1:7" x14ac:dyDescent="0.3">
      <c r="A1351" s="87">
        <v>268466</v>
      </c>
      <c r="B1351" s="133">
        <v>6885.9040000000005</v>
      </c>
      <c r="C1351" s="133">
        <v>158.97800000000001</v>
      </c>
      <c r="D1351" s="133">
        <v>1.095</v>
      </c>
      <c r="E1351" s="133">
        <v>18.87</v>
      </c>
      <c r="F1351" s="133">
        <v>0.17399999999999999</v>
      </c>
      <c r="G1351" s="86">
        <f t="shared" si="20"/>
        <v>1848631103.2640002</v>
      </c>
    </row>
    <row r="1352" spans="1:7" x14ac:dyDescent="0.3">
      <c r="A1352" s="87">
        <v>269843</v>
      </c>
      <c r="B1352" s="133">
        <v>6874.902</v>
      </c>
      <c r="C1352" s="133">
        <v>159.608</v>
      </c>
      <c r="D1352" s="133">
        <v>1.097</v>
      </c>
      <c r="E1352" s="133">
        <v>19.2</v>
      </c>
      <c r="F1352" s="133">
        <v>0.18099999999999999</v>
      </c>
      <c r="G1352" s="86">
        <f t="shared" si="20"/>
        <v>1855144180.3859999</v>
      </c>
    </row>
    <row r="1353" spans="1:7" x14ac:dyDescent="0.3">
      <c r="A1353" s="87">
        <v>271228</v>
      </c>
      <c r="B1353" s="133">
        <v>6828.9049999999997</v>
      </c>
      <c r="C1353" s="133">
        <v>160.00899999999999</v>
      </c>
      <c r="D1353" s="133">
        <v>1.093</v>
      </c>
      <c r="E1353" s="133">
        <v>19.87</v>
      </c>
      <c r="F1353" s="133">
        <v>0.188</v>
      </c>
      <c r="G1353" s="86">
        <f t="shared" si="20"/>
        <v>1852190245.3399999</v>
      </c>
    </row>
    <row r="1354" spans="1:7" x14ac:dyDescent="0.3">
      <c r="A1354" s="87">
        <v>274018</v>
      </c>
      <c r="B1354" s="133">
        <v>6816.076</v>
      </c>
      <c r="C1354" s="133">
        <v>161.26900000000001</v>
      </c>
      <c r="D1354" s="133">
        <v>1.099</v>
      </c>
      <c r="E1354" s="133">
        <v>19.34</v>
      </c>
      <c r="F1354" s="133">
        <v>0.184</v>
      </c>
      <c r="G1354" s="86">
        <f t="shared" si="20"/>
        <v>1867727513.368</v>
      </c>
    </row>
    <row r="1355" spans="1:7" x14ac:dyDescent="0.3">
      <c r="A1355" s="87">
        <v>275423</v>
      </c>
      <c r="B1355" s="133">
        <v>6827.8950000000004</v>
      </c>
      <c r="C1355" s="133">
        <v>158.17599999999999</v>
      </c>
      <c r="D1355" s="133">
        <v>1.08</v>
      </c>
      <c r="E1355" s="133">
        <v>16.07</v>
      </c>
      <c r="F1355" s="133">
        <v>0.151</v>
      </c>
      <c r="G1355" s="86">
        <f t="shared" si="20"/>
        <v>1880559324.585</v>
      </c>
    </row>
    <row r="1356" spans="1:7" x14ac:dyDescent="0.3">
      <c r="A1356" s="87">
        <v>276836</v>
      </c>
      <c r="B1356" s="133">
        <v>6801.8389999999999</v>
      </c>
      <c r="C1356" s="133">
        <v>158.97800000000001</v>
      </c>
      <c r="D1356" s="133">
        <v>1.081</v>
      </c>
      <c r="E1356" s="133">
        <v>18.82</v>
      </c>
      <c r="F1356" s="133">
        <v>0.17399999999999999</v>
      </c>
      <c r="G1356" s="86">
        <f t="shared" si="20"/>
        <v>1882993901.404</v>
      </c>
    </row>
    <row r="1357" spans="1:7" x14ac:dyDescent="0.3">
      <c r="A1357" s="87">
        <v>278256</v>
      </c>
      <c r="B1357" s="133">
        <v>6803.6080000000002</v>
      </c>
      <c r="C1357" s="133">
        <v>158.97800000000001</v>
      </c>
      <c r="D1357" s="133">
        <v>1.0820000000000001</v>
      </c>
      <c r="E1357" s="133">
        <v>20.64</v>
      </c>
      <c r="F1357" s="133">
        <v>0.191</v>
      </c>
      <c r="G1357" s="86">
        <f t="shared" si="20"/>
        <v>1893144747.648</v>
      </c>
    </row>
    <row r="1358" spans="1:7" x14ac:dyDescent="0.3">
      <c r="A1358" s="87">
        <v>281119</v>
      </c>
      <c r="B1358" s="133">
        <v>6759.6949999999997</v>
      </c>
      <c r="C1358" s="133">
        <v>158.17599999999999</v>
      </c>
      <c r="D1358" s="133">
        <v>1.069</v>
      </c>
      <c r="E1358" s="133">
        <v>19.18</v>
      </c>
      <c r="F1358" s="133">
        <v>0.17699999999999999</v>
      </c>
      <c r="G1358" s="86">
        <f t="shared" si="20"/>
        <v>1900278698.7049999</v>
      </c>
    </row>
    <row r="1359" spans="1:7" x14ac:dyDescent="0.3">
      <c r="A1359" s="87">
        <v>282561</v>
      </c>
      <c r="B1359" s="133">
        <v>6684.2190000000001</v>
      </c>
      <c r="C1359" s="133">
        <v>159.15</v>
      </c>
      <c r="D1359" s="133">
        <v>1.0640000000000001</v>
      </c>
      <c r="E1359" s="133">
        <v>17.66</v>
      </c>
      <c r="F1359" s="133">
        <v>0.16200000000000001</v>
      </c>
      <c r="G1359" s="86">
        <f t="shared" si="20"/>
        <v>1888699604.859</v>
      </c>
    </row>
    <row r="1360" spans="1:7" x14ac:dyDescent="0.3">
      <c r="A1360" s="87">
        <v>284010</v>
      </c>
      <c r="B1360" s="133">
        <v>6690.6610000000001</v>
      </c>
      <c r="C1360" s="133">
        <v>160.35300000000001</v>
      </c>
      <c r="D1360" s="133">
        <v>1.073</v>
      </c>
      <c r="E1360" s="133">
        <v>17.98</v>
      </c>
      <c r="F1360" s="133">
        <v>0.16600000000000001</v>
      </c>
      <c r="G1360" s="86">
        <f t="shared" si="20"/>
        <v>1900214630.6100001</v>
      </c>
    </row>
    <row r="1361" spans="1:7" x14ac:dyDescent="0.3">
      <c r="A1361" s="87">
        <v>285467</v>
      </c>
      <c r="B1361" s="133">
        <v>6725.6769999999997</v>
      </c>
      <c r="C1361" s="133">
        <v>159.55099999999999</v>
      </c>
      <c r="D1361" s="133">
        <v>1.073</v>
      </c>
      <c r="E1361" s="133">
        <v>18.23</v>
      </c>
      <c r="F1361" s="133">
        <v>0.16800000000000001</v>
      </c>
      <c r="G1361" s="86">
        <f t="shared" si="20"/>
        <v>1919958836.1589999</v>
      </c>
    </row>
    <row r="1362" spans="1:7" x14ac:dyDescent="0.3">
      <c r="A1362" s="87">
        <v>288404</v>
      </c>
      <c r="B1362" s="133">
        <v>6831.7489999999998</v>
      </c>
      <c r="C1362" s="133">
        <v>160.238</v>
      </c>
      <c r="D1362" s="133">
        <v>1.095</v>
      </c>
      <c r="E1362" s="133">
        <v>18.7</v>
      </c>
      <c r="F1362" s="133">
        <v>0.17299999999999999</v>
      </c>
      <c r="G1362" s="86">
        <f t="shared" si="20"/>
        <v>1970303738.596</v>
      </c>
    </row>
    <row r="1363" spans="1:7" x14ac:dyDescent="0.3">
      <c r="A1363" s="87">
        <v>289883</v>
      </c>
      <c r="B1363" s="133">
        <v>6702.3739999999998</v>
      </c>
      <c r="C1363" s="133">
        <v>159.66499999999999</v>
      </c>
      <c r="D1363" s="133">
        <v>1.07</v>
      </c>
      <c r="E1363" s="133">
        <v>17.93</v>
      </c>
      <c r="F1363" s="133">
        <v>0.16900000000000001</v>
      </c>
      <c r="G1363" s="86">
        <f t="shared" ref="G1363:G1426" si="21">B1363*A1363</f>
        <v>1942904282.2419999</v>
      </c>
    </row>
    <row r="1364" spans="1:7" x14ac:dyDescent="0.3">
      <c r="A1364" s="87">
        <v>291370</v>
      </c>
      <c r="B1364" s="133">
        <v>6673.4390000000003</v>
      </c>
      <c r="C1364" s="133">
        <v>159.78</v>
      </c>
      <c r="D1364" s="133">
        <v>1.0660000000000001</v>
      </c>
      <c r="E1364" s="133">
        <v>17.52</v>
      </c>
      <c r="F1364" s="133">
        <v>0.16200000000000001</v>
      </c>
      <c r="G1364" s="86">
        <f t="shared" si="21"/>
        <v>1944439921.4300001</v>
      </c>
    </row>
    <row r="1365" spans="1:7" x14ac:dyDescent="0.3">
      <c r="A1365" s="87">
        <v>292865</v>
      </c>
      <c r="B1365" s="133">
        <v>6704.2359999999999</v>
      </c>
      <c r="C1365" s="133">
        <v>159.035</v>
      </c>
      <c r="D1365" s="133">
        <v>1.0660000000000001</v>
      </c>
      <c r="E1365" s="133">
        <v>19.63</v>
      </c>
      <c r="F1365" s="133">
        <v>0.17899999999999999</v>
      </c>
      <c r="G1365" s="86">
        <f t="shared" si="21"/>
        <v>1963436076.1399999</v>
      </c>
    </row>
    <row r="1366" spans="1:7" x14ac:dyDescent="0.3">
      <c r="A1366" s="87">
        <v>295877</v>
      </c>
      <c r="B1366" s="133">
        <v>6778.1980000000003</v>
      </c>
      <c r="C1366" s="133">
        <v>158.405</v>
      </c>
      <c r="D1366" s="133">
        <v>1.0740000000000001</v>
      </c>
      <c r="E1366" s="133">
        <v>20.079999999999998</v>
      </c>
      <c r="F1366" s="133">
        <v>0.182</v>
      </c>
      <c r="G1366" s="86">
        <f t="shared" si="21"/>
        <v>2005512889.6460001</v>
      </c>
    </row>
    <row r="1367" spans="1:7" x14ac:dyDescent="0.3">
      <c r="A1367" s="87">
        <v>297395</v>
      </c>
      <c r="B1367" s="133">
        <v>6739.9470000000001</v>
      </c>
      <c r="C1367" s="133">
        <v>158.80600000000001</v>
      </c>
      <c r="D1367" s="133">
        <v>1.07</v>
      </c>
      <c r="E1367" s="133">
        <v>19.5</v>
      </c>
      <c r="F1367" s="133">
        <v>0.17899999999999999</v>
      </c>
      <c r="G1367" s="86">
        <f t="shared" si="21"/>
        <v>2004426538.0650001</v>
      </c>
    </row>
    <row r="1368" spans="1:7" x14ac:dyDescent="0.3">
      <c r="A1368" s="87">
        <v>298921</v>
      </c>
      <c r="B1368" s="133">
        <v>6749.5590000000002</v>
      </c>
      <c r="C1368" s="133">
        <v>159.608</v>
      </c>
      <c r="D1368" s="133">
        <v>1.077</v>
      </c>
      <c r="E1368" s="133">
        <v>19.100000000000001</v>
      </c>
      <c r="F1368" s="133">
        <v>0.17599999999999999</v>
      </c>
      <c r="G1368" s="86">
        <f t="shared" si="21"/>
        <v>2017584925.839</v>
      </c>
    </row>
    <row r="1369" spans="1:7" x14ac:dyDescent="0.3">
      <c r="A1369" s="87">
        <v>300454</v>
      </c>
      <c r="B1369" s="133">
        <v>6753.5050000000001</v>
      </c>
      <c r="C1369" s="133">
        <v>157.14400000000001</v>
      </c>
      <c r="D1369" s="133">
        <v>1.0609999999999999</v>
      </c>
      <c r="E1369" s="133">
        <v>18.850000000000001</v>
      </c>
      <c r="F1369" s="133">
        <v>0.17199999999999999</v>
      </c>
      <c r="G1369" s="86">
        <f t="shared" si="21"/>
        <v>2029117591.27</v>
      </c>
    </row>
    <row r="1370" spans="1:7" x14ac:dyDescent="0.3">
      <c r="A1370" s="87">
        <v>303545</v>
      </c>
      <c r="B1370" s="133">
        <v>6721.518</v>
      </c>
      <c r="C1370" s="133">
        <v>158.97800000000001</v>
      </c>
      <c r="D1370" s="133">
        <v>1.069</v>
      </c>
      <c r="E1370" s="133">
        <v>18.5</v>
      </c>
      <c r="F1370" s="133">
        <v>0.16800000000000001</v>
      </c>
      <c r="G1370" s="86">
        <f t="shared" si="21"/>
        <v>2040283181.3099999</v>
      </c>
    </row>
    <row r="1371" spans="1:7" x14ac:dyDescent="0.3">
      <c r="A1371" s="87">
        <v>305102</v>
      </c>
      <c r="B1371" s="133">
        <v>6670.3280000000004</v>
      </c>
      <c r="C1371" s="133">
        <v>159.78</v>
      </c>
      <c r="D1371" s="133">
        <v>1.0660000000000001</v>
      </c>
      <c r="E1371" s="133">
        <v>18.29</v>
      </c>
      <c r="F1371" s="133">
        <v>0.16900000000000001</v>
      </c>
      <c r="G1371" s="86">
        <f t="shared" si="21"/>
        <v>2035130413.4560001</v>
      </c>
    </row>
    <row r="1372" spans="1:7" x14ac:dyDescent="0.3">
      <c r="A1372" s="87">
        <v>306667</v>
      </c>
      <c r="B1372" s="133">
        <v>6729.875</v>
      </c>
      <c r="C1372" s="133">
        <v>159.66499999999999</v>
      </c>
      <c r="D1372" s="133">
        <v>1.075</v>
      </c>
      <c r="E1372" s="133">
        <v>19.27</v>
      </c>
      <c r="F1372" s="133">
        <v>0.17699999999999999</v>
      </c>
      <c r="G1372" s="86">
        <f t="shared" si="21"/>
        <v>2063830576.625</v>
      </c>
    </row>
    <row r="1373" spans="1:7" x14ac:dyDescent="0.3">
      <c r="A1373" s="87">
        <v>308240</v>
      </c>
      <c r="B1373" s="133">
        <v>6679.8530000000001</v>
      </c>
      <c r="C1373" s="133">
        <v>159.035</v>
      </c>
      <c r="D1373" s="133">
        <v>1.0620000000000001</v>
      </c>
      <c r="E1373" s="133">
        <v>18.16</v>
      </c>
      <c r="F1373" s="133">
        <v>0.16800000000000001</v>
      </c>
      <c r="G1373" s="86">
        <f t="shared" si="21"/>
        <v>2058997888.72</v>
      </c>
    </row>
    <row r="1374" spans="1:7" x14ac:dyDescent="0.3">
      <c r="A1374" s="87">
        <v>311411</v>
      </c>
      <c r="B1374" s="133">
        <v>6662.1689999999999</v>
      </c>
      <c r="C1374" s="133">
        <v>159.15</v>
      </c>
      <c r="D1374" s="133">
        <v>1.06</v>
      </c>
      <c r="E1374" s="133">
        <v>17.53</v>
      </c>
      <c r="F1374" s="133">
        <v>0.16</v>
      </c>
      <c r="G1374" s="86">
        <f t="shared" si="21"/>
        <v>2074672710.4589999</v>
      </c>
    </row>
    <row r="1375" spans="1:7" x14ac:dyDescent="0.3">
      <c r="A1375" s="87">
        <v>313009</v>
      </c>
      <c r="B1375" s="133">
        <v>6626.0540000000001</v>
      </c>
      <c r="C1375" s="133">
        <v>160.00899999999999</v>
      </c>
      <c r="D1375" s="133">
        <v>1.06</v>
      </c>
      <c r="E1375" s="133">
        <v>18.04</v>
      </c>
      <c r="F1375" s="133">
        <v>0.16500000000000001</v>
      </c>
      <c r="G1375" s="86">
        <f t="shared" si="21"/>
        <v>2074014536.4860001</v>
      </c>
    </row>
    <row r="1376" spans="1:7" x14ac:dyDescent="0.3">
      <c r="A1376" s="87">
        <v>314614</v>
      </c>
      <c r="B1376" s="133">
        <v>6628.8829999999998</v>
      </c>
      <c r="C1376" s="133">
        <v>159.09200000000001</v>
      </c>
      <c r="D1376" s="133">
        <v>1.0549999999999999</v>
      </c>
      <c r="E1376" s="133">
        <v>18.920000000000002</v>
      </c>
      <c r="F1376" s="133">
        <v>0.17199999999999999</v>
      </c>
      <c r="G1376" s="86">
        <f t="shared" si="21"/>
        <v>2085539396.1619999</v>
      </c>
    </row>
    <row r="1377" spans="1:7" x14ac:dyDescent="0.3">
      <c r="A1377" s="87">
        <v>316228</v>
      </c>
      <c r="B1377" s="133">
        <v>6713.9440000000004</v>
      </c>
      <c r="C1377" s="133">
        <v>157.66</v>
      </c>
      <c r="D1377" s="133">
        <v>1.0589999999999999</v>
      </c>
      <c r="E1377" s="133">
        <v>18.47</v>
      </c>
      <c r="F1377" s="133">
        <v>0.16600000000000001</v>
      </c>
      <c r="G1377" s="86">
        <f t="shared" si="21"/>
        <v>2123137083.2320001</v>
      </c>
    </row>
    <row r="1378" spans="1:7" x14ac:dyDescent="0.3">
      <c r="A1378" s="87">
        <v>319481</v>
      </c>
      <c r="B1378" s="133">
        <v>6686.5060000000003</v>
      </c>
      <c r="C1378" s="133">
        <v>159.321</v>
      </c>
      <c r="D1378" s="133">
        <v>1.0649999999999999</v>
      </c>
      <c r="E1378" s="133">
        <v>18.86</v>
      </c>
      <c r="F1378" s="133">
        <v>0.17199999999999999</v>
      </c>
      <c r="G1378" s="86">
        <f t="shared" si="21"/>
        <v>2136211623.3860002</v>
      </c>
    </row>
    <row r="1379" spans="1:7" x14ac:dyDescent="0.3">
      <c r="A1379" s="87">
        <v>321120</v>
      </c>
      <c r="B1379" s="133">
        <v>6714.2020000000002</v>
      </c>
      <c r="C1379" s="133">
        <v>158.46199999999999</v>
      </c>
      <c r="D1379" s="133">
        <v>1.0640000000000001</v>
      </c>
      <c r="E1379" s="133">
        <v>18.68</v>
      </c>
      <c r="F1379" s="133">
        <v>0.17</v>
      </c>
      <c r="G1379" s="86">
        <f t="shared" si="21"/>
        <v>2156064546.2400002</v>
      </c>
    </row>
    <row r="1380" spans="1:7" x14ac:dyDescent="0.3">
      <c r="A1380" s="87">
        <v>322767</v>
      </c>
      <c r="B1380" s="133">
        <v>6655.2629999999999</v>
      </c>
      <c r="C1380" s="133">
        <v>160.86799999999999</v>
      </c>
      <c r="D1380" s="133">
        <v>1.071</v>
      </c>
      <c r="E1380" s="133">
        <v>18.57</v>
      </c>
      <c r="F1380" s="133">
        <v>0.17100000000000001</v>
      </c>
      <c r="G1380" s="86">
        <f t="shared" si="21"/>
        <v>2148099272.7210002</v>
      </c>
    </row>
    <row r="1381" spans="1:7" x14ac:dyDescent="0.3">
      <c r="A1381" s="87">
        <v>324423</v>
      </c>
      <c r="B1381" s="133">
        <v>6679.4380000000001</v>
      </c>
      <c r="C1381" s="133">
        <v>159.43600000000001</v>
      </c>
      <c r="D1381" s="133">
        <v>1.0649999999999999</v>
      </c>
      <c r="E1381" s="133">
        <v>19.559999999999999</v>
      </c>
      <c r="F1381" s="133">
        <v>0.18</v>
      </c>
      <c r="G1381" s="86">
        <f t="shared" si="21"/>
        <v>2166963314.2740002</v>
      </c>
    </row>
    <row r="1382" spans="1:7" x14ac:dyDescent="0.3">
      <c r="A1382" s="87">
        <v>327760</v>
      </c>
      <c r="B1382" s="133">
        <v>6658.366</v>
      </c>
      <c r="C1382" s="133">
        <v>160.238</v>
      </c>
      <c r="D1382" s="133">
        <v>1.0669999999999999</v>
      </c>
      <c r="E1382" s="133">
        <v>18.059999999999999</v>
      </c>
      <c r="F1382" s="133">
        <v>0.16600000000000001</v>
      </c>
      <c r="G1382" s="86">
        <f t="shared" si="21"/>
        <v>2182346040.1599998</v>
      </c>
    </row>
    <row r="1383" spans="1:7" x14ac:dyDescent="0.3">
      <c r="A1383" s="87">
        <v>329442</v>
      </c>
      <c r="B1383" s="133">
        <v>6634.7060000000001</v>
      </c>
      <c r="C1383" s="133">
        <v>158.74799999999999</v>
      </c>
      <c r="D1383" s="133">
        <v>1.0529999999999999</v>
      </c>
      <c r="E1383" s="133">
        <v>19</v>
      </c>
      <c r="F1383" s="133">
        <v>0.17299999999999999</v>
      </c>
      <c r="G1383" s="86">
        <f t="shared" si="21"/>
        <v>2185750814.052</v>
      </c>
    </row>
    <row r="1384" spans="1:7" x14ac:dyDescent="0.3">
      <c r="A1384" s="87">
        <v>331132</v>
      </c>
      <c r="B1384" s="133">
        <v>6663.11</v>
      </c>
      <c r="C1384" s="133">
        <v>159.66499999999999</v>
      </c>
      <c r="D1384" s="133">
        <v>1.0640000000000001</v>
      </c>
      <c r="E1384" s="133">
        <v>18.440000000000001</v>
      </c>
      <c r="F1384" s="133">
        <v>0.16700000000000001</v>
      </c>
      <c r="G1384" s="86">
        <f t="shared" si="21"/>
        <v>2206368940.52</v>
      </c>
    </row>
    <row r="1385" spans="1:7" x14ac:dyDescent="0.3">
      <c r="A1385" s="87">
        <v>332830</v>
      </c>
      <c r="B1385" s="133">
        <v>6642.3760000000002</v>
      </c>
      <c r="C1385" s="133">
        <v>160.066</v>
      </c>
      <c r="D1385" s="133">
        <v>1.0629999999999999</v>
      </c>
      <c r="E1385" s="133">
        <v>18.47</v>
      </c>
      <c r="F1385" s="133">
        <v>0.17</v>
      </c>
      <c r="G1385" s="86">
        <f t="shared" si="21"/>
        <v>2210782004.0799999</v>
      </c>
    </row>
    <row r="1386" spans="1:7" x14ac:dyDescent="0.3">
      <c r="A1386" s="87">
        <v>336254</v>
      </c>
      <c r="B1386" s="133">
        <v>6512.6959999999999</v>
      </c>
      <c r="C1386" s="133">
        <v>161.09700000000001</v>
      </c>
      <c r="D1386" s="133">
        <v>1.0489999999999999</v>
      </c>
      <c r="E1386" s="133">
        <v>19.21</v>
      </c>
      <c r="F1386" s="133">
        <v>0.17699999999999999</v>
      </c>
      <c r="G1386" s="86">
        <f t="shared" si="21"/>
        <v>2189920080.7839999</v>
      </c>
    </row>
    <row r="1387" spans="1:7" x14ac:dyDescent="0.3">
      <c r="A1387" s="87">
        <v>337979</v>
      </c>
      <c r="B1387" s="133">
        <v>6536.6220000000003</v>
      </c>
      <c r="C1387" s="133">
        <v>160.81100000000001</v>
      </c>
      <c r="D1387" s="133">
        <v>1.0509999999999999</v>
      </c>
      <c r="E1387" s="133">
        <v>19.940000000000001</v>
      </c>
      <c r="F1387" s="133">
        <v>0.18099999999999999</v>
      </c>
      <c r="G1387" s="86">
        <f t="shared" si="21"/>
        <v>2209240966.9380002</v>
      </c>
    </row>
    <row r="1388" spans="1:7" x14ac:dyDescent="0.3">
      <c r="A1388" s="87">
        <v>339713</v>
      </c>
      <c r="B1388" s="133">
        <v>6579.451</v>
      </c>
      <c r="C1388" s="133">
        <v>159.66499999999999</v>
      </c>
      <c r="D1388" s="133">
        <v>1.0509999999999999</v>
      </c>
      <c r="E1388" s="133">
        <v>17.72</v>
      </c>
      <c r="F1388" s="133">
        <v>0.161</v>
      </c>
      <c r="G1388" s="86">
        <f t="shared" si="21"/>
        <v>2235125037.5630002</v>
      </c>
    </row>
    <row r="1389" spans="1:7" x14ac:dyDescent="0.3">
      <c r="A1389" s="87">
        <v>341455</v>
      </c>
      <c r="B1389" s="133">
        <v>6644.732</v>
      </c>
      <c r="C1389" s="133">
        <v>157.88900000000001</v>
      </c>
      <c r="D1389" s="133">
        <v>1.0489999999999999</v>
      </c>
      <c r="E1389" s="133">
        <v>17.2</v>
      </c>
      <c r="F1389" s="133">
        <v>0.154</v>
      </c>
      <c r="G1389" s="86">
        <f t="shared" si="21"/>
        <v>2268876965.0599999</v>
      </c>
    </row>
    <row r="1390" spans="1:7" x14ac:dyDescent="0.3">
      <c r="A1390" s="87">
        <v>344968</v>
      </c>
      <c r="B1390" s="133">
        <v>6586.299</v>
      </c>
      <c r="C1390" s="133">
        <v>157.71700000000001</v>
      </c>
      <c r="D1390" s="133">
        <v>1.0389999999999999</v>
      </c>
      <c r="E1390" s="133">
        <v>20.21</v>
      </c>
      <c r="F1390" s="133">
        <v>0.18</v>
      </c>
      <c r="G1390" s="86">
        <f t="shared" si="21"/>
        <v>2272062393.4320002</v>
      </c>
    </row>
    <row r="1391" spans="1:7" x14ac:dyDescent="0.3">
      <c r="A1391" s="87">
        <v>346737</v>
      </c>
      <c r="B1391" s="133">
        <v>6515.9759999999997</v>
      </c>
      <c r="C1391" s="133">
        <v>160.066</v>
      </c>
      <c r="D1391" s="133">
        <v>1.0429999999999999</v>
      </c>
      <c r="E1391" s="133">
        <v>18.190000000000001</v>
      </c>
      <c r="F1391" s="133">
        <v>0.16300000000000001</v>
      </c>
      <c r="G1391" s="86">
        <f t="shared" si="21"/>
        <v>2259329970.3119998</v>
      </c>
    </row>
    <row r="1392" spans="1:7" x14ac:dyDescent="0.3">
      <c r="A1392" s="87">
        <v>348516</v>
      </c>
      <c r="B1392" s="133">
        <v>6554.6779999999999</v>
      </c>
      <c r="C1392" s="133">
        <v>160.86799999999999</v>
      </c>
      <c r="D1392" s="133">
        <v>1.054</v>
      </c>
      <c r="E1392" s="133">
        <v>20.48</v>
      </c>
      <c r="F1392" s="133">
        <v>0.185</v>
      </c>
      <c r="G1392" s="86">
        <f t="shared" si="21"/>
        <v>2284410157.848</v>
      </c>
    </row>
    <row r="1393" spans="1:7" x14ac:dyDescent="0.3">
      <c r="A1393" s="87">
        <v>350304</v>
      </c>
      <c r="B1393" s="133">
        <v>6542.5290000000005</v>
      </c>
      <c r="C1393" s="133">
        <v>160.58199999999999</v>
      </c>
      <c r="D1393" s="133">
        <v>1.0509999999999999</v>
      </c>
      <c r="E1393" s="133">
        <v>18.77</v>
      </c>
      <c r="F1393" s="133">
        <v>0.17100000000000001</v>
      </c>
      <c r="G1393" s="86">
        <f t="shared" si="21"/>
        <v>2291874078.816</v>
      </c>
    </row>
    <row r="1394" spans="1:7" x14ac:dyDescent="0.3">
      <c r="A1394" s="87">
        <v>353907</v>
      </c>
      <c r="B1394" s="133">
        <v>6574.2929999999997</v>
      </c>
      <c r="C1394" s="133">
        <v>158.577</v>
      </c>
      <c r="D1394" s="133">
        <v>1.0429999999999999</v>
      </c>
      <c r="E1394" s="133">
        <v>18.559999999999999</v>
      </c>
      <c r="F1394" s="133">
        <v>0.16700000000000001</v>
      </c>
      <c r="G1394" s="86">
        <f t="shared" si="21"/>
        <v>2326688312.7509999</v>
      </c>
    </row>
    <row r="1395" spans="1:7" x14ac:dyDescent="0.3">
      <c r="A1395" s="87">
        <v>355723</v>
      </c>
      <c r="B1395" s="133">
        <v>6579.7370000000001</v>
      </c>
      <c r="C1395" s="133">
        <v>159.26400000000001</v>
      </c>
      <c r="D1395" s="133">
        <v>1.048</v>
      </c>
      <c r="E1395" s="133">
        <v>18.96</v>
      </c>
      <c r="F1395" s="133">
        <v>0.17</v>
      </c>
      <c r="G1395" s="86">
        <f t="shared" si="21"/>
        <v>2340563784.8509998</v>
      </c>
    </row>
    <row r="1396" spans="1:7" x14ac:dyDescent="0.3">
      <c r="A1396" s="87">
        <v>357548</v>
      </c>
      <c r="B1396" s="133">
        <v>6575.817</v>
      </c>
      <c r="C1396" s="133">
        <v>159.09200000000001</v>
      </c>
      <c r="D1396" s="133">
        <v>1.046</v>
      </c>
      <c r="E1396" s="133">
        <v>18.02</v>
      </c>
      <c r="F1396" s="133">
        <v>0.16200000000000001</v>
      </c>
      <c r="G1396" s="86">
        <f t="shared" si="21"/>
        <v>2351170216.7160001</v>
      </c>
    </row>
    <row r="1397" spans="1:7" x14ac:dyDescent="0.3">
      <c r="A1397" s="87">
        <v>359382</v>
      </c>
      <c r="B1397" s="133">
        <v>6567.5720000000001</v>
      </c>
      <c r="C1397" s="133">
        <v>157.374</v>
      </c>
      <c r="D1397" s="133">
        <v>1.034</v>
      </c>
      <c r="E1397" s="133">
        <v>18.13</v>
      </c>
      <c r="F1397" s="133">
        <v>0.161</v>
      </c>
      <c r="G1397" s="86">
        <f t="shared" si="21"/>
        <v>2360267160.5040002</v>
      </c>
    </row>
    <row r="1398" spans="1:7" x14ac:dyDescent="0.3">
      <c r="A1398" s="87">
        <v>363079</v>
      </c>
      <c r="B1398" s="133">
        <v>6473.527</v>
      </c>
      <c r="C1398" s="133">
        <v>159.89400000000001</v>
      </c>
      <c r="D1398" s="133">
        <v>1.0349999999999999</v>
      </c>
      <c r="E1398" s="133">
        <v>19.3</v>
      </c>
      <c r="F1398" s="133">
        <v>0.17199999999999999</v>
      </c>
      <c r="G1398" s="86">
        <f t="shared" si="21"/>
        <v>2350401709.6329999</v>
      </c>
    </row>
    <row r="1399" spans="1:7" x14ac:dyDescent="0.3">
      <c r="A1399" s="87">
        <v>364941</v>
      </c>
      <c r="B1399" s="133">
        <v>6537.4440000000004</v>
      </c>
      <c r="C1399" s="133">
        <v>159.26400000000001</v>
      </c>
      <c r="D1399" s="133">
        <v>1.0409999999999999</v>
      </c>
      <c r="E1399" s="133">
        <v>17.75</v>
      </c>
      <c r="F1399" s="133">
        <v>0.158</v>
      </c>
      <c r="G1399" s="86">
        <f t="shared" si="21"/>
        <v>2385781350.8040004</v>
      </c>
    </row>
    <row r="1400" spans="1:7" x14ac:dyDescent="0.3">
      <c r="A1400" s="87">
        <v>366813</v>
      </c>
      <c r="B1400" s="133">
        <v>6518.65</v>
      </c>
      <c r="C1400" s="133">
        <v>158.80600000000001</v>
      </c>
      <c r="D1400" s="133">
        <v>1.0349999999999999</v>
      </c>
      <c r="E1400" s="133">
        <v>18.62</v>
      </c>
      <c r="F1400" s="133">
        <v>0.16600000000000001</v>
      </c>
      <c r="G1400" s="86">
        <f t="shared" si="21"/>
        <v>2391125562.4499998</v>
      </c>
    </row>
    <row r="1401" spans="1:7" x14ac:dyDescent="0.3">
      <c r="A1401" s="87">
        <v>368695</v>
      </c>
      <c r="B1401" s="133">
        <v>6532.7250000000004</v>
      </c>
      <c r="C1401" s="133">
        <v>157.54499999999999</v>
      </c>
      <c r="D1401" s="133">
        <v>1.0289999999999999</v>
      </c>
      <c r="E1401" s="133">
        <v>18.8</v>
      </c>
      <c r="F1401" s="133">
        <v>0.16500000000000001</v>
      </c>
      <c r="G1401" s="86">
        <f t="shared" si="21"/>
        <v>2408583043.875</v>
      </c>
    </row>
    <row r="1402" spans="1:7" x14ac:dyDescent="0.3">
      <c r="A1402" s="87">
        <v>372487</v>
      </c>
      <c r="B1402" s="133">
        <v>6507.2529999999997</v>
      </c>
      <c r="C1402" s="133">
        <v>158.577</v>
      </c>
      <c r="D1402" s="133">
        <v>1.032</v>
      </c>
      <c r="E1402" s="133">
        <v>17.809999999999999</v>
      </c>
      <c r="F1402" s="133">
        <v>0.157</v>
      </c>
      <c r="G1402" s="86">
        <f t="shared" si="21"/>
        <v>2423867148.211</v>
      </c>
    </row>
    <row r="1403" spans="1:7" x14ac:dyDescent="0.3">
      <c r="A1403" s="87">
        <v>374398</v>
      </c>
      <c r="B1403" s="133">
        <v>6473.2870000000003</v>
      </c>
      <c r="C1403" s="133">
        <v>159.55099999999999</v>
      </c>
      <c r="D1403" s="133">
        <v>1.0329999999999999</v>
      </c>
      <c r="E1403" s="133">
        <v>20.170000000000002</v>
      </c>
      <c r="F1403" s="133">
        <v>0.17899999999999999</v>
      </c>
      <c r="G1403" s="86">
        <f t="shared" si="21"/>
        <v>2423585706.2260003</v>
      </c>
    </row>
    <row r="1404" spans="1:7" x14ac:dyDescent="0.3">
      <c r="A1404" s="87">
        <v>376319</v>
      </c>
      <c r="B1404" s="133">
        <v>6497.7039999999997</v>
      </c>
      <c r="C1404" s="133">
        <v>159.321</v>
      </c>
      <c r="D1404" s="133">
        <v>1.0349999999999999</v>
      </c>
      <c r="E1404" s="133">
        <v>18.71</v>
      </c>
      <c r="F1404" s="133">
        <v>0.16600000000000001</v>
      </c>
      <c r="G1404" s="86">
        <f t="shared" si="21"/>
        <v>2445209471.5759997</v>
      </c>
    </row>
    <row r="1405" spans="1:7" x14ac:dyDescent="0.3">
      <c r="A1405" s="87">
        <v>378249</v>
      </c>
      <c r="B1405" s="133">
        <v>6512.7290000000003</v>
      </c>
      <c r="C1405" s="133">
        <v>159.321</v>
      </c>
      <c r="D1405" s="133">
        <v>1.038</v>
      </c>
      <c r="E1405" s="133">
        <v>19.48</v>
      </c>
      <c r="F1405" s="133">
        <v>0.17299999999999999</v>
      </c>
      <c r="G1405" s="86">
        <f t="shared" si="21"/>
        <v>2463433231.5209999</v>
      </c>
    </row>
    <row r="1406" spans="1:7" x14ac:dyDescent="0.3">
      <c r="A1406" s="87">
        <v>382140</v>
      </c>
      <c r="B1406" s="133">
        <v>6483.4269999999997</v>
      </c>
      <c r="C1406" s="133">
        <v>158.691</v>
      </c>
      <c r="D1406" s="133">
        <v>1.0289999999999999</v>
      </c>
      <c r="E1406" s="133">
        <v>19.55</v>
      </c>
      <c r="F1406" s="133">
        <v>0.17299999999999999</v>
      </c>
      <c r="G1406" s="86">
        <f t="shared" si="21"/>
        <v>2477576793.7799997</v>
      </c>
    </row>
    <row r="1407" spans="1:7" x14ac:dyDescent="0.3">
      <c r="A1407" s="87">
        <v>384101</v>
      </c>
      <c r="B1407" s="133">
        <v>6430.68</v>
      </c>
      <c r="C1407" s="133">
        <v>159.26400000000001</v>
      </c>
      <c r="D1407" s="133">
        <v>1.024</v>
      </c>
      <c r="E1407" s="133">
        <v>17.52</v>
      </c>
      <c r="F1407" s="133">
        <v>0.155</v>
      </c>
      <c r="G1407" s="86">
        <f t="shared" si="21"/>
        <v>2470030618.6800003</v>
      </c>
    </row>
    <row r="1408" spans="1:7" x14ac:dyDescent="0.3">
      <c r="A1408" s="87">
        <v>386071</v>
      </c>
      <c r="B1408" s="133">
        <v>6371.2479999999996</v>
      </c>
      <c r="C1408" s="133">
        <v>160.35300000000001</v>
      </c>
      <c r="D1408" s="133">
        <v>1.022</v>
      </c>
      <c r="E1408" s="133">
        <v>18.25</v>
      </c>
      <c r="F1408" s="133">
        <v>0.16200000000000001</v>
      </c>
      <c r="G1408" s="86">
        <f t="shared" si="21"/>
        <v>2459754086.6079998</v>
      </c>
    </row>
    <row r="1409" spans="1:7" x14ac:dyDescent="0.3">
      <c r="A1409" s="87">
        <v>388052</v>
      </c>
      <c r="B1409" s="133">
        <v>6399.0050000000001</v>
      </c>
      <c r="C1409" s="133">
        <v>159.89400000000001</v>
      </c>
      <c r="D1409" s="133">
        <v>1.0229999999999999</v>
      </c>
      <c r="E1409" s="133">
        <v>17.27</v>
      </c>
      <c r="F1409" s="133">
        <v>0.153</v>
      </c>
      <c r="G1409" s="86">
        <f t="shared" si="21"/>
        <v>2483146688.2600002</v>
      </c>
    </row>
    <row r="1410" spans="1:7" x14ac:dyDescent="0.3">
      <c r="A1410" s="87">
        <v>392043</v>
      </c>
      <c r="B1410" s="133">
        <v>6453.2</v>
      </c>
      <c r="C1410" s="133">
        <v>158.29</v>
      </c>
      <c r="D1410" s="133">
        <v>1.0209999999999999</v>
      </c>
      <c r="E1410" s="133">
        <v>18.07</v>
      </c>
      <c r="F1410" s="133">
        <v>0.158</v>
      </c>
      <c r="G1410" s="86">
        <f t="shared" si="21"/>
        <v>2529931887.5999999</v>
      </c>
    </row>
    <row r="1411" spans="1:7" x14ac:dyDescent="0.3">
      <c r="A1411" s="87">
        <v>394054</v>
      </c>
      <c r="B1411" s="133">
        <v>6426.3159999999998</v>
      </c>
      <c r="C1411" s="133">
        <v>159.321</v>
      </c>
      <c r="D1411" s="133">
        <v>1.024</v>
      </c>
      <c r="E1411" s="133">
        <v>19</v>
      </c>
      <c r="F1411" s="133">
        <v>0.16700000000000001</v>
      </c>
      <c r="G1411" s="86">
        <f t="shared" si="21"/>
        <v>2532315525.0640001</v>
      </c>
    </row>
    <row r="1412" spans="1:7" x14ac:dyDescent="0.3">
      <c r="A1412" s="87">
        <v>396076</v>
      </c>
      <c r="B1412" s="133">
        <v>6422.7070000000003</v>
      </c>
      <c r="C1412" s="133">
        <v>159.26400000000001</v>
      </c>
      <c r="D1412" s="133">
        <v>1.0229999999999999</v>
      </c>
      <c r="E1412" s="133">
        <v>20.079999999999998</v>
      </c>
      <c r="F1412" s="133">
        <v>0.17599999999999999</v>
      </c>
      <c r="G1412" s="86">
        <f t="shared" si="21"/>
        <v>2543880097.7320004</v>
      </c>
    </row>
    <row r="1413" spans="1:7" x14ac:dyDescent="0.3">
      <c r="A1413" s="87">
        <v>398108</v>
      </c>
      <c r="B1413" s="133">
        <v>6471.2250000000004</v>
      </c>
      <c r="C1413" s="133">
        <v>159.66499999999999</v>
      </c>
      <c r="D1413" s="133">
        <v>1.0329999999999999</v>
      </c>
      <c r="E1413" s="133">
        <v>18.79</v>
      </c>
      <c r="F1413" s="133">
        <v>0.16500000000000001</v>
      </c>
      <c r="G1413" s="86">
        <f t="shared" si="21"/>
        <v>2576246442.3000002</v>
      </c>
    </row>
    <row r="1414" spans="1:7" x14ac:dyDescent="0.3">
      <c r="A1414" s="87">
        <v>402203</v>
      </c>
      <c r="B1414" s="133">
        <v>6448.567</v>
      </c>
      <c r="C1414" s="133">
        <v>158.46199999999999</v>
      </c>
      <c r="D1414" s="133">
        <v>1.022</v>
      </c>
      <c r="E1414" s="133">
        <v>18.91</v>
      </c>
      <c r="F1414" s="133">
        <v>0.16700000000000001</v>
      </c>
      <c r="G1414" s="86">
        <f t="shared" si="21"/>
        <v>2593632993.1009998</v>
      </c>
    </row>
    <row r="1415" spans="1:7" x14ac:dyDescent="0.3">
      <c r="A1415" s="87">
        <v>404266</v>
      </c>
      <c r="B1415" s="133">
        <v>6382.2610000000004</v>
      </c>
      <c r="C1415" s="133">
        <v>159.608</v>
      </c>
      <c r="D1415" s="133">
        <v>1.0189999999999999</v>
      </c>
      <c r="E1415" s="133">
        <v>19.73</v>
      </c>
      <c r="F1415" s="133">
        <v>0.17299999999999999</v>
      </c>
      <c r="G1415" s="86">
        <f t="shared" si="21"/>
        <v>2580131125.4260001</v>
      </c>
    </row>
    <row r="1416" spans="1:7" x14ac:dyDescent="0.3">
      <c r="A1416" s="87">
        <v>406340</v>
      </c>
      <c r="B1416" s="133">
        <v>6321.8329999999996</v>
      </c>
      <c r="C1416" s="133">
        <v>160.46700000000001</v>
      </c>
      <c r="D1416" s="133">
        <v>1.014</v>
      </c>
      <c r="E1416" s="133">
        <v>18.489999999999998</v>
      </c>
      <c r="F1416" s="133">
        <v>0.16300000000000001</v>
      </c>
      <c r="G1416" s="86">
        <f t="shared" si="21"/>
        <v>2568813621.2199998</v>
      </c>
    </row>
    <row r="1417" spans="1:7" x14ac:dyDescent="0.3">
      <c r="A1417" s="87">
        <v>408424</v>
      </c>
      <c r="B1417" s="133">
        <v>6310.3029999999999</v>
      </c>
      <c r="C1417" s="133">
        <v>160.983</v>
      </c>
      <c r="D1417" s="133">
        <v>1.016</v>
      </c>
      <c r="E1417" s="133">
        <v>18.97</v>
      </c>
      <c r="F1417" s="133">
        <v>0.16700000000000001</v>
      </c>
      <c r="G1417" s="86">
        <f t="shared" si="21"/>
        <v>2577279192.4720001</v>
      </c>
    </row>
    <row r="1418" spans="1:7" x14ac:dyDescent="0.3">
      <c r="A1418" s="87">
        <v>412626</v>
      </c>
      <c r="B1418" s="133">
        <v>6403.8230000000003</v>
      </c>
      <c r="C1418" s="133">
        <v>159.78</v>
      </c>
      <c r="D1418" s="133">
        <v>1.0229999999999999</v>
      </c>
      <c r="E1418" s="133">
        <v>18.91</v>
      </c>
      <c r="F1418" s="133">
        <v>0.16500000000000001</v>
      </c>
      <c r="G1418" s="86">
        <f t="shared" si="21"/>
        <v>2642383869.198</v>
      </c>
    </row>
    <row r="1419" spans="1:7" x14ac:dyDescent="0.3">
      <c r="A1419" s="87">
        <v>414742</v>
      </c>
      <c r="B1419" s="133">
        <v>6334.9920000000002</v>
      </c>
      <c r="C1419" s="133">
        <v>160.00899999999999</v>
      </c>
      <c r="D1419" s="133">
        <v>1.014</v>
      </c>
      <c r="E1419" s="133">
        <v>18.29</v>
      </c>
      <c r="F1419" s="133">
        <v>0.16200000000000001</v>
      </c>
      <c r="G1419" s="86">
        <f t="shared" si="21"/>
        <v>2627387252.0640001</v>
      </c>
    </row>
    <row r="1420" spans="1:7" x14ac:dyDescent="0.3">
      <c r="A1420" s="87">
        <v>416870</v>
      </c>
      <c r="B1420" s="133">
        <v>6383.5640000000003</v>
      </c>
      <c r="C1420" s="133">
        <v>159.09200000000001</v>
      </c>
      <c r="D1420" s="133">
        <v>1.016</v>
      </c>
      <c r="E1420" s="133">
        <v>20.07</v>
      </c>
      <c r="F1420" s="133">
        <v>0.17399999999999999</v>
      </c>
      <c r="G1420" s="86">
        <f t="shared" si="21"/>
        <v>2661116324.6800003</v>
      </c>
    </row>
    <row r="1421" spans="1:7" x14ac:dyDescent="0.3">
      <c r="A1421" s="87">
        <v>419008</v>
      </c>
      <c r="B1421" s="133">
        <v>6367.2380000000003</v>
      </c>
      <c r="C1421" s="133">
        <v>159.43600000000001</v>
      </c>
      <c r="D1421" s="133">
        <v>1.0149999999999999</v>
      </c>
      <c r="E1421" s="133">
        <v>18.98</v>
      </c>
      <c r="F1421" s="133">
        <v>0.16600000000000001</v>
      </c>
      <c r="G1421" s="86">
        <f t="shared" si="21"/>
        <v>2667923659.9040003</v>
      </c>
    </row>
    <row r="1422" spans="1:7" x14ac:dyDescent="0.3">
      <c r="A1422" s="87">
        <v>423318</v>
      </c>
      <c r="B1422" s="133">
        <v>6317.152</v>
      </c>
      <c r="C1422" s="133">
        <v>158.51900000000001</v>
      </c>
      <c r="D1422" s="133">
        <v>1.0009999999999999</v>
      </c>
      <c r="E1422" s="133">
        <v>19.62</v>
      </c>
      <c r="F1422" s="133">
        <v>0.17</v>
      </c>
      <c r="G1422" s="86">
        <f t="shared" si="21"/>
        <v>2674164150.336</v>
      </c>
    </row>
    <row r="1423" spans="1:7" x14ac:dyDescent="0.3">
      <c r="A1423" s="87">
        <v>425490</v>
      </c>
      <c r="B1423" s="133">
        <v>6316.94</v>
      </c>
      <c r="C1423" s="133">
        <v>159.72200000000001</v>
      </c>
      <c r="D1423" s="133">
        <v>1.0089999999999999</v>
      </c>
      <c r="E1423" s="133">
        <v>19.39</v>
      </c>
      <c r="F1423" s="133">
        <v>0.16700000000000001</v>
      </c>
      <c r="G1423" s="86">
        <f t="shared" si="21"/>
        <v>2687794800.5999999</v>
      </c>
    </row>
    <row r="1424" spans="1:7" x14ac:dyDescent="0.3">
      <c r="A1424" s="87">
        <v>427673</v>
      </c>
      <c r="B1424" s="133">
        <v>6323.8909999999996</v>
      </c>
      <c r="C1424" s="133">
        <v>159.09200000000001</v>
      </c>
      <c r="D1424" s="133">
        <v>1.006</v>
      </c>
      <c r="E1424" s="133">
        <v>18.03</v>
      </c>
      <c r="F1424" s="133">
        <v>0.156</v>
      </c>
      <c r="G1424" s="86">
        <f t="shared" si="21"/>
        <v>2704557435.6429996</v>
      </c>
    </row>
    <row r="1425" spans="1:7" x14ac:dyDescent="0.3">
      <c r="A1425" s="87">
        <v>429867</v>
      </c>
      <c r="B1425" s="133">
        <v>6295.15</v>
      </c>
      <c r="C1425" s="133">
        <v>158.34700000000001</v>
      </c>
      <c r="D1425" s="133">
        <v>0.997</v>
      </c>
      <c r="E1425" s="133">
        <v>18.14</v>
      </c>
      <c r="F1425" s="133">
        <v>0.156</v>
      </c>
      <c r="G1425" s="86">
        <f t="shared" si="21"/>
        <v>2706077245.0499997</v>
      </c>
    </row>
    <row r="1426" spans="1:7" x14ac:dyDescent="0.3">
      <c r="A1426" s="87">
        <v>434288</v>
      </c>
      <c r="B1426" s="133">
        <v>6254.732</v>
      </c>
      <c r="C1426" s="133">
        <v>160.58199999999999</v>
      </c>
      <c r="D1426" s="133">
        <v>1.004</v>
      </c>
      <c r="E1426" s="133">
        <v>18.43</v>
      </c>
      <c r="F1426" s="133">
        <v>0.159</v>
      </c>
      <c r="G1426" s="86">
        <f t="shared" si="21"/>
        <v>2716355050.816</v>
      </c>
    </row>
    <row r="1427" spans="1:7" x14ac:dyDescent="0.3">
      <c r="A1427" s="87">
        <v>436516</v>
      </c>
      <c r="B1427" s="133">
        <v>6256.41</v>
      </c>
      <c r="C1427" s="133">
        <v>159.78</v>
      </c>
      <c r="D1427" s="133">
        <v>1</v>
      </c>
      <c r="E1427" s="133">
        <v>18.329999999999998</v>
      </c>
      <c r="F1427" s="133">
        <v>0.159</v>
      </c>
      <c r="G1427" s="86">
        <f t="shared" ref="G1427:G1490" si="22">B1427*A1427</f>
        <v>2731023067.5599999</v>
      </c>
    </row>
    <row r="1428" spans="1:7" x14ac:dyDescent="0.3">
      <c r="A1428" s="87">
        <v>438756</v>
      </c>
      <c r="B1428" s="133">
        <v>6316.08</v>
      </c>
      <c r="C1428" s="133">
        <v>158.577</v>
      </c>
      <c r="D1428" s="133">
        <v>1.002</v>
      </c>
      <c r="E1428" s="133">
        <v>19.41</v>
      </c>
      <c r="F1428" s="133">
        <v>0.16600000000000001</v>
      </c>
      <c r="G1428" s="86">
        <f t="shared" si="22"/>
        <v>2771217996.48</v>
      </c>
    </row>
    <row r="1429" spans="1:7" x14ac:dyDescent="0.3">
      <c r="A1429" s="87">
        <v>441006</v>
      </c>
      <c r="B1429" s="133">
        <v>6253.6819999999998</v>
      </c>
      <c r="C1429" s="133">
        <v>158.80600000000001</v>
      </c>
      <c r="D1429" s="133">
        <v>0.99299999999999999</v>
      </c>
      <c r="E1429" s="133">
        <v>18.75</v>
      </c>
      <c r="F1429" s="133">
        <v>0.161</v>
      </c>
      <c r="G1429" s="86">
        <f t="shared" si="22"/>
        <v>2757911284.092</v>
      </c>
    </row>
    <row r="1430" spans="1:7" x14ac:dyDescent="0.3">
      <c r="A1430" s="87">
        <v>445543</v>
      </c>
      <c r="B1430" s="133">
        <v>6237.4870000000001</v>
      </c>
      <c r="C1430" s="133">
        <v>160.18100000000001</v>
      </c>
      <c r="D1430" s="133">
        <v>0.999</v>
      </c>
      <c r="E1430" s="133">
        <v>18.63</v>
      </c>
      <c r="F1430" s="133">
        <v>0.16</v>
      </c>
      <c r="G1430" s="86">
        <f t="shared" si="22"/>
        <v>2779068670.441</v>
      </c>
    </row>
    <row r="1431" spans="1:7" x14ac:dyDescent="0.3">
      <c r="A1431" s="87">
        <v>447828</v>
      </c>
      <c r="B1431" s="133">
        <v>6253.8779999999997</v>
      </c>
      <c r="C1431" s="133">
        <v>158.80600000000001</v>
      </c>
      <c r="D1431" s="133">
        <v>0.99299999999999999</v>
      </c>
      <c r="E1431" s="133">
        <v>19.829999999999998</v>
      </c>
      <c r="F1431" s="133">
        <v>0.16900000000000001</v>
      </c>
      <c r="G1431" s="86">
        <f t="shared" si="22"/>
        <v>2800661676.9839997</v>
      </c>
    </row>
    <row r="1432" spans="1:7" x14ac:dyDescent="0.3">
      <c r="A1432" s="87">
        <v>450126</v>
      </c>
      <c r="B1432" s="133">
        <v>6179.76</v>
      </c>
      <c r="C1432" s="133">
        <v>158.863</v>
      </c>
      <c r="D1432" s="133">
        <v>0.98199999999999998</v>
      </c>
      <c r="E1432" s="133">
        <v>18.62</v>
      </c>
      <c r="F1432" s="133">
        <v>0.158</v>
      </c>
      <c r="G1432" s="86">
        <f t="shared" si="22"/>
        <v>2781670649.7600002</v>
      </c>
    </row>
    <row r="1433" spans="1:7" x14ac:dyDescent="0.3">
      <c r="A1433" s="87">
        <v>452435</v>
      </c>
      <c r="B1433" s="133">
        <v>6239.8459999999995</v>
      </c>
      <c r="C1433" s="133">
        <v>158.17599999999999</v>
      </c>
      <c r="D1433" s="133">
        <v>0.98699999999999999</v>
      </c>
      <c r="E1433" s="133">
        <v>19.23</v>
      </c>
      <c r="F1433" s="133">
        <v>0.161</v>
      </c>
      <c r="G1433" s="86">
        <f t="shared" si="22"/>
        <v>2823124725.0099998</v>
      </c>
    </row>
    <row r="1434" spans="1:7" x14ac:dyDescent="0.3">
      <c r="A1434" s="87">
        <v>457089</v>
      </c>
      <c r="B1434" s="133">
        <v>6215.3109999999997</v>
      </c>
      <c r="C1434" s="133">
        <v>160.75399999999999</v>
      </c>
      <c r="D1434" s="133">
        <v>0.999</v>
      </c>
      <c r="E1434" s="133">
        <v>19</v>
      </c>
      <c r="F1434" s="133">
        <v>0.16300000000000001</v>
      </c>
      <c r="G1434" s="86">
        <f t="shared" si="22"/>
        <v>2840950289.6789999</v>
      </c>
    </row>
    <row r="1435" spans="1:7" x14ac:dyDescent="0.3">
      <c r="A1435" s="87">
        <v>459434</v>
      </c>
      <c r="B1435" s="133">
        <v>6190.848</v>
      </c>
      <c r="C1435" s="133">
        <v>159.55099999999999</v>
      </c>
      <c r="D1435" s="133">
        <v>0.98799999999999999</v>
      </c>
      <c r="E1435" s="133">
        <v>18.61</v>
      </c>
      <c r="F1435" s="133">
        <v>0.16</v>
      </c>
      <c r="G1435" s="86">
        <f t="shared" si="22"/>
        <v>2844286060.0320001</v>
      </c>
    </row>
    <row r="1436" spans="1:7" x14ac:dyDescent="0.3">
      <c r="A1436" s="87">
        <v>461790</v>
      </c>
      <c r="B1436" s="133">
        <v>6150.2020000000002</v>
      </c>
      <c r="C1436" s="133">
        <v>160.92500000000001</v>
      </c>
      <c r="D1436" s="133">
        <v>0.99</v>
      </c>
      <c r="E1436" s="133">
        <v>18.489999999999998</v>
      </c>
      <c r="F1436" s="133">
        <v>0.159</v>
      </c>
      <c r="G1436" s="86">
        <f t="shared" si="22"/>
        <v>2840101781.5799999</v>
      </c>
    </row>
    <row r="1437" spans="1:7" x14ac:dyDescent="0.3">
      <c r="A1437" s="87">
        <v>464159</v>
      </c>
      <c r="B1437" s="133">
        <v>6212.6379999999999</v>
      </c>
      <c r="C1437" s="133">
        <v>159.608</v>
      </c>
      <c r="D1437" s="133">
        <v>0.99199999999999999</v>
      </c>
      <c r="E1437" s="133">
        <v>19.38</v>
      </c>
      <c r="F1437" s="133">
        <v>0.16500000000000001</v>
      </c>
      <c r="G1437" s="86">
        <f t="shared" si="22"/>
        <v>2883651841.4419999</v>
      </c>
    </row>
    <row r="1438" spans="1:7" x14ac:dyDescent="0.3">
      <c r="A1438" s="87">
        <v>468934</v>
      </c>
      <c r="B1438" s="133">
        <v>6169.7730000000001</v>
      </c>
      <c r="C1438" s="133">
        <v>158.51900000000001</v>
      </c>
      <c r="D1438" s="133">
        <v>0.97799999999999998</v>
      </c>
      <c r="E1438" s="133">
        <v>18.05</v>
      </c>
      <c r="F1438" s="133">
        <v>0.153</v>
      </c>
      <c r="G1438" s="86">
        <f t="shared" si="22"/>
        <v>2893216331.9819999</v>
      </c>
    </row>
    <row r="1439" spans="1:7" x14ac:dyDescent="0.3">
      <c r="A1439" s="87">
        <v>471339</v>
      </c>
      <c r="B1439" s="133">
        <v>6174.777</v>
      </c>
      <c r="C1439" s="133">
        <v>160.29499999999999</v>
      </c>
      <c r="D1439" s="133">
        <v>0.99</v>
      </c>
      <c r="E1439" s="133">
        <v>18.940000000000001</v>
      </c>
      <c r="F1439" s="133">
        <v>0.16</v>
      </c>
      <c r="G1439" s="86">
        <f t="shared" si="22"/>
        <v>2910413216.4029999</v>
      </c>
    </row>
    <row r="1440" spans="1:7" x14ac:dyDescent="0.3">
      <c r="A1440" s="87">
        <v>473757</v>
      </c>
      <c r="B1440" s="133">
        <v>6138.6469999999999</v>
      </c>
      <c r="C1440" s="133">
        <v>161.327</v>
      </c>
      <c r="D1440" s="133">
        <v>0.99</v>
      </c>
      <c r="E1440" s="133">
        <v>19.28</v>
      </c>
      <c r="F1440" s="133">
        <v>0.16600000000000001</v>
      </c>
      <c r="G1440" s="86">
        <f t="shared" si="22"/>
        <v>2908226986.7789998</v>
      </c>
    </row>
    <row r="1441" spans="1:7" x14ac:dyDescent="0.3">
      <c r="A1441" s="87">
        <v>476188</v>
      </c>
      <c r="B1441" s="133">
        <v>6129.5990000000002</v>
      </c>
      <c r="C1441" s="133">
        <v>159.72200000000001</v>
      </c>
      <c r="D1441" s="133">
        <v>0.97899999999999998</v>
      </c>
      <c r="E1441" s="133">
        <v>18.52</v>
      </c>
      <c r="F1441" s="133">
        <v>0.158</v>
      </c>
      <c r="G1441" s="86">
        <f t="shared" si="22"/>
        <v>2918841488.612</v>
      </c>
    </row>
    <row r="1442" spans="1:7" x14ac:dyDescent="0.3">
      <c r="A1442" s="87">
        <v>481086</v>
      </c>
      <c r="B1442" s="133">
        <v>6138.4859999999999</v>
      </c>
      <c r="C1442" s="133">
        <v>160.696</v>
      </c>
      <c r="D1442" s="133">
        <v>0.98599999999999999</v>
      </c>
      <c r="E1442" s="133">
        <v>18.63</v>
      </c>
      <c r="F1442" s="133">
        <v>0.158</v>
      </c>
      <c r="G1442" s="86">
        <f t="shared" si="22"/>
        <v>2953139675.796</v>
      </c>
    </row>
    <row r="1443" spans="1:7" x14ac:dyDescent="0.3">
      <c r="A1443" s="87">
        <v>483554</v>
      </c>
      <c r="B1443" s="133">
        <v>6144.6530000000002</v>
      </c>
      <c r="C1443" s="133">
        <v>159.608</v>
      </c>
      <c r="D1443" s="133">
        <v>0.98099999999999998</v>
      </c>
      <c r="E1443" s="133">
        <v>19.57</v>
      </c>
      <c r="F1443" s="133">
        <v>0.16600000000000001</v>
      </c>
      <c r="G1443" s="86">
        <f t="shared" si="22"/>
        <v>2971271536.7620001</v>
      </c>
    </row>
    <row r="1444" spans="1:7" x14ac:dyDescent="0.3">
      <c r="A1444" s="87">
        <v>486035</v>
      </c>
      <c r="B1444" s="133">
        <v>6127.8739999999998</v>
      </c>
      <c r="C1444" s="133">
        <v>159.66499999999999</v>
      </c>
      <c r="D1444" s="133">
        <v>0.97799999999999998</v>
      </c>
      <c r="E1444" s="133">
        <v>18.64</v>
      </c>
      <c r="F1444" s="133">
        <v>0.157</v>
      </c>
      <c r="G1444" s="86">
        <f t="shared" si="22"/>
        <v>2978361239.5899997</v>
      </c>
    </row>
    <row r="1445" spans="1:7" x14ac:dyDescent="0.3">
      <c r="A1445" s="87">
        <v>488528</v>
      </c>
      <c r="B1445" s="133">
        <v>6098.7460000000001</v>
      </c>
      <c r="C1445" s="133">
        <v>159.43600000000001</v>
      </c>
      <c r="D1445" s="133">
        <v>0.97199999999999998</v>
      </c>
      <c r="E1445" s="133">
        <v>19.100000000000001</v>
      </c>
      <c r="F1445" s="133">
        <v>0.161</v>
      </c>
      <c r="G1445" s="86">
        <f t="shared" si="22"/>
        <v>2979408185.888</v>
      </c>
    </row>
    <row r="1446" spans="1:7" x14ac:dyDescent="0.3">
      <c r="A1446" s="87">
        <v>493553</v>
      </c>
      <c r="B1446" s="133">
        <v>6131.6390000000001</v>
      </c>
      <c r="C1446" s="133">
        <v>159.49299999999999</v>
      </c>
      <c r="D1446" s="133">
        <v>0.97799999999999998</v>
      </c>
      <c r="E1446" s="133">
        <v>17.97</v>
      </c>
      <c r="F1446" s="133">
        <v>0.151</v>
      </c>
      <c r="G1446" s="86">
        <f t="shared" si="22"/>
        <v>3026288823.3670001</v>
      </c>
    </row>
    <row r="1447" spans="1:7" x14ac:dyDescent="0.3">
      <c r="A1447" s="87">
        <v>496085</v>
      </c>
      <c r="B1447" s="133">
        <v>6137.6620000000003</v>
      </c>
      <c r="C1447" s="133">
        <v>158.97800000000001</v>
      </c>
      <c r="D1447" s="133">
        <v>0.97599999999999998</v>
      </c>
      <c r="E1447" s="133">
        <v>18.82</v>
      </c>
      <c r="F1447" s="133">
        <v>0.158</v>
      </c>
      <c r="G1447" s="86">
        <f t="shared" si="22"/>
        <v>3044802053.27</v>
      </c>
    </row>
    <row r="1448" spans="1:7" x14ac:dyDescent="0.3">
      <c r="A1448" s="87">
        <v>498630</v>
      </c>
      <c r="B1448" s="133">
        <v>6081.66</v>
      </c>
      <c r="C1448" s="133">
        <v>159.55099999999999</v>
      </c>
      <c r="D1448" s="133">
        <v>0.97</v>
      </c>
      <c r="E1448" s="133">
        <v>18.489999999999998</v>
      </c>
      <c r="F1448" s="133">
        <v>0.155</v>
      </c>
      <c r="G1448" s="86">
        <f t="shared" si="22"/>
        <v>3032498125.7999997</v>
      </c>
    </row>
    <row r="1449" spans="1:7" x14ac:dyDescent="0.3">
      <c r="A1449" s="87">
        <v>501188</v>
      </c>
      <c r="B1449" s="133">
        <v>6115.085</v>
      </c>
      <c r="C1449" s="133">
        <v>158.97800000000001</v>
      </c>
      <c r="D1449" s="133">
        <v>0.97199999999999998</v>
      </c>
      <c r="E1449" s="133">
        <v>18.22</v>
      </c>
      <c r="F1449" s="133">
        <v>0.152</v>
      </c>
      <c r="G1449" s="86">
        <f t="shared" si="22"/>
        <v>3064807220.98</v>
      </c>
    </row>
    <row r="1450" spans="1:7" x14ac:dyDescent="0.3">
      <c r="A1450" s="87">
        <v>506343</v>
      </c>
      <c r="B1450" s="133">
        <v>6078.808</v>
      </c>
      <c r="C1450" s="133">
        <v>158.97800000000001</v>
      </c>
      <c r="D1450" s="133">
        <v>0.96599999999999997</v>
      </c>
      <c r="E1450" s="133">
        <v>18.79</v>
      </c>
      <c r="F1450" s="133">
        <v>0.157</v>
      </c>
      <c r="G1450" s="86">
        <f t="shared" si="22"/>
        <v>3077961879.1440001</v>
      </c>
    </row>
    <row r="1451" spans="1:7" x14ac:dyDescent="0.3">
      <c r="A1451" s="87">
        <v>508941</v>
      </c>
      <c r="B1451" s="133">
        <v>6053.1620000000003</v>
      </c>
      <c r="C1451" s="133">
        <v>160.63900000000001</v>
      </c>
      <c r="D1451" s="133">
        <v>0.97199999999999998</v>
      </c>
      <c r="E1451" s="133">
        <v>19.88</v>
      </c>
      <c r="F1451" s="133">
        <v>0.16600000000000001</v>
      </c>
      <c r="G1451" s="86">
        <f t="shared" si="22"/>
        <v>3080702321.4419999</v>
      </c>
    </row>
    <row r="1452" spans="1:7" x14ac:dyDescent="0.3">
      <c r="A1452" s="87">
        <v>511551</v>
      </c>
      <c r="B1452" s="133">
        <v>6072.415</v>
      </c>
      <c r="C1452" s="133">
        <v>158.577</v>
      </c>
      <c r="D1452" s="133">
        <v>0.96299999999999997</v>
      </c>
      <c r="E1452" s="133">
        <v>19.22</v>
      </c>
      <c r="F1452" s="133">
        <v>0.16</v>
      </c>
      <c r="G1452" s="86">
        <f t="shared" si="22"/>
        <v>3106349965.665</v>
      </c>
    </row>
    <row r="1453" spans="1:7" x14ac:dyDescent="0.3">
      <c r="A1453" s="87">
        <v>514176</v>
      </c>
      <c r="B1453" s="133">
        <v>6061.4040000000005</v>
      </c>
      <c r="C1453" s="133">
        <v>157.202</v>
      </c>
      <c r="D1453" s="133">
        <v>0.95299999999999996</v>
      </c>
      <c r="E1453" s="133">
        <v>19.98</v>
      </c>
      <c r="F1453" s="133">
        <v>0.16300000000000001</v>
      </c>
      <c r="G1453" s="86">
        <f t="shared" si="22"/>
        <v>3116628463.1040001</v>
      </c>
    </row>
    <row r="1454" spans="1:7" x14ac:dyDescent="0.3">
      <c r="A1454" s="87">
        <v>519465</v>
      </c>
      <c r="B1454" s="133">
        <v>5996.5969999999998</v>
      </c>
      <c r="C1454" s="133">
        <v>157.88900000000001</v>
      </c>
      <c r="D1454" s="133">
        <v>0.94699999999999995</v>
      </c>
      <c r="E1454" s="133">
        <v>16.61</v>
      </c>
      <c r="F1454" s="133">
        <v>0.13500000000000001</v>
      </c>
      <c r="G1454" s="86">
        <f t="shared" si="22"/>
        <v>3115022260.605</v>
      </c>
    </row>
    <row r="1455" spans="1:7" x14ac:dyDescent="0.3">
      <c r="A1455" s="87">
        <v>522129</v>
      </c>
      <c r="B1455" s="133">
        <v>5982.8209999999999</v>
      </c>
      <c r="C1455" s="133">
        <v>160.29499999999999</v>
      </c>
      <c r="D1455" s="133">
        <v>0.95899999999999996</v>
      </c>
      <c r="E1455" s="133">
        <v>18.59</v>
      </c>
      <c r="F1455" s="133">
        <v>0.152</v>
      </c>
      <c r="G1455" s="86">
        <f t="shared" si="22"/>
        <v>3123804345.9089999</v>
      </c>
    </row>
    <row r="1456" spans="1:7" x14ac:dyDescent="0.3">
      <c r="A1456" s="87">
        <v>524808</v>
      </c>
      <c r="B1456" s="133">
        <v>5994.1959999999999</v>
      </c>
      <c r="C1456" s="133">
        <v>159.035</v>
      </c>
      <c r="D1456" s="133">
        <v>0.95299999999999996</v>
      </c>
      <c r="E1456" s="133">
        <v>17.48</v>
      </c>
      <c r="F1456" s="133">
        <v>0.14399999999999999</v>
      </c>
      <c r="G1456" s="86">
        <f t="shared" si="22"/>
        <v>3145802014.368</v>
      </c>
    </row>
    <row r="1457" spans="1:7" x14ac:dyDescent="0.3">
      <c r="A1457" s="87">
        <v>527500</v>
      </c>
      <c r="B1457" s="133">
        <v>5966.5</v>
      </c>
      <c r="C1457" s="133">
        <v>160.63900000000001</v>
      </c>
      <c r="D1457" s="133">
        <v>0.95799999999999996</v>
      </c>
      <c r="E1457" s="133">
        <v>19.79</v>
      </c>
      <c r="F1457" s="133">
        <v>0.16300000000000001</v>
      </c>
      <c r="G1457" s="86">
        <f t="shared" si="22"/>
        <v>3147328750</v>
      </c>
    </row>
    <row r="1458" spans="1:7" x14ac:dyDescent="0.3">
      <c r="A1458" s="87">
        <v>532926</v>
      </c>
      <c r="B1458" s="133">
        <v>5974.6989999999996</v>
      </c>
      <c r="C1458" s="133">
        <v>159.37899999999999</v>
      </c>
      <c r="D1458" s="133">
        <v>0.95199999999999996</v>
      </c>
      <c r="E1458" s="133">
        <v>17.7</v>
      </c>
      <c r="F1458" s="133">
        <v>0.14599999999999999</v>
      </c>
      <c r="G1458" s="86">
        <f t="shared" si="22"/>
        <v>3184072439.2739997</v>
      </c>
    </row>
    <row r="1459" spans="1:7" x14ac:dyDescent="0.3">
      <c r="A1459" s="87">
        <v>535660</v>
      </c>
      <c r="B1459" s="133">
        <v>5984.5860000000002</v>
      </c>
      <c r="C1459" s="133">
        <v>159.49299999999999</v>
      </c>
      <c r="D1459" s="133">
        <v>0.95499999999999996</v>
      </c>
      <c r="E1459" s="133">
        <v>19.73</v>
      </c>
      <c r="F1459" s="133">
        <v>0.161</v>
      </c>
      <c r="G1459" s="86">
        <f t="shared" si="22"/>
        <v>3205703336.7600002</v>
      </c>
    </row>
    <row r="1460" spans="1:7" x14ac:dyDescent="0.3">
      <c r="A1460" s="87">
        <v>538408</v>
      </c>
      <c r="B1460" s="133">
        <v>5888.0569999999998</v>
      </c>
      <c r="C1460" s="133">
        <v>159.83699999999999</v>
      </c>
      <c r="D1460" s="133">
        <v>0.94099999999999995</v>
      </c>
      <c r="E1460" s="133">
        <v>17.91</v>
      </c>
      <c r="F1460" s="133">
        <v>0.14799999999999999</v>
      </c>
      <c r="G1460" s="86">
        <f t="shared" si="22"/>
        <v>3170176993.256</v>
      </c>
    </row>
    <row r="1461" spans="1:7" x14ac:dyDescent="0.3">
      <c r="A1461" s="87">
        <v>541170</v>
      </c>
      <c r="B1461" s="133">
        <v>5892.8540000000003</v>
      </c>
      <c r="C1461" s="133">
        <v>159.09200000000001</v>
      </c>
      <c r="D1461" s="133">
        <v>0.93799999999999994</v>
      </c>
      <c r="E1461" s="133">
        <v>17.670000000000002</v>
      </c>
      <c r="F1461" s="133">
        <v>0.14299999999999999</v>
      </c>
      <c r="G1461" s="86">
        <f t="shared" si="22"/>
        <v>3189035799.1800003</v>
      </c>
    </row>
    <row r="1462" spans="1:7" x14ac:dyDescent="0.3">
      <c r="A1462" s="87">
        <v>546737</v>
      </c>
      <c r="B1462" s="133">
        <v>5920.7730000000001</v>
      </c>
      <c r="C1462" s="133">
        <v>159.321</v>
      </c>
      <c r="D1462" s="133">
        <v>0.94299999999999995</v>
      </c>
      <c r="E1462" s="133">
        <v>18.079999999999998</v>
      </c>
      <c r="F1462" s="133">
        <v>0.14599999999999999</v>
      </c>
      <c r="G1462" s="86">
        <f t="shared" si="22"/>
        <v>3237105667.7010002</v>
      </c>
    </row>
    <row r="1463" spans="1:7" x14ac:dyDescent="0.3">
      <c r="A1463" s="87">
        <v>549541</v>
      </c>
      <c r="B1463" s="133">
        <v>5894.9690000000001</v>
      </c>
      <c r="C1463" s="133">
        <v>159.37899999999999</v>
      </c>
      <c r="D1463" s="133">
        <v>0.94</v>
      </c>
      <c r="E1463" s="133">
        <v>18.38</v>
      </c>
      <c r="F1463" s="133">
        <v>0.14899999999999999</v>
      </c>
      <c r="G1463" s="86">
        <f t="shared" si="22"/>
        <v>3239527159.2290001</v>
      </c>
    </row>
    <row r="1464" spans="1:7" x14ac:dyDescent="0.3">
      <c r="A1464" s="87">
        <v>552361</v>
      </c>
      <c r="B1464" s="133">
        <v>5859.6670000000004</v>
      </c>
      <c r="C1464" s="133">
        <v>159.37899999999999</v>
      </c>
      <c r="D1464" s="133">
        <v>0.93400000000000005</v>
      </c>
      <c r="E1464" s="133">
        <v>18.03</v>
      </c>
      <c r="F1464" s="133">
        <v>0.14599999999999999</v>
      </c>
      <c r="G1464" s="86">
        <f t="shared" si="22"/>
        <v>3236651523.7870002</v>
      </c>
    </row>
    <row r="1465" spans="1:7" x14ac:dyDescent="0.3">
      <c r="A1465" s="87">
        <v>555194</v>
      </c>
      <c r="B1465" s="133">
        <v>5895.5150000000003</v>
      </c>
      <c r="C1465" s="133">
        <v>157.316</v>
      </c>
      <c r="D1465" s="133">
        <v>0.92700000000000005</v>
      </c>
      <c r="E1465" s="133">
        <v>18.34</v>
      </c>
      <c r="F1465" s="133">
        <v>0.14499999999999999</v>
      </c>
      <c r="G1465" s="86">
        <f t="shared" si="22"/>
        <v>3273154554.9100003</v>
      </c>
    </row>
    <row r="1466" spans="1:7" x14ac:dyDescent="0.3">
      <c r="A1466" s="87">
        <v>560905</v>
      </c>
      <c r="B1466" s="133">
        <v>5806.3680000000004</v>
      </c>
      <c r="C1466" s="133">
        <v>159.608</v>
      </c>
      <c r="D1466" s="133">
        <v>0.92700000000000005</v>
      </c>
      <c r="E1466" s="133">
        <v>19.399999999999999</v>
      </c>
      <c r="F1466" s="133">
        <v>0.155</v>
      </c>
      <c r="G1466" s="86">
        <f t="shared" si="22"/>
        <v>3256820843.0400004</v>
      </c>
    </row>
    <row r="1467" spans="1:7" x14ac:dyDescent="0.3">
      <c r="A1467" s="87">
        <v>563782</v>
      </c>
      <c r="B1467" s="133">
        <v>5774.4920000000002</v>
      </c>
      <c r="C1467" s="133">
        <v>160.86799999999999</v>
      </c>
      <c r="D1467" s="133">
        <v>0.92900000000000005</v>
      </c>
      <c r="E1467" s="133">
        <v>19.88</v>
      </c>
      <c r="F1467" s="133">
        <v>0.16</v>
      </c>
      <c r="G1467" s="86">
        <f t="shared" si="22"/>
        <v>3255554648.744</v>
      </c>
    </row>
    <row r="1468" spans="1:7" x14ac:dyDescent="0.3">
      <c r="A1468" s="87">
        <v>566675</v>
      </c>
      <c r="B1468" s="133">
        <v>5822.4949999999999</v>
      </c>
      <c r="C1468" s="133">
        <v>159.55099999999999</v>
      </c>
      <c r="D1468" s="133">
        <v>0.92900000000000005</v>
      </c>
      <c r="E1468" s="133">
        <v>17.3</v>
      </c>
      <c r="F1468" s="133">
        <v>0.13900000000000001</v>
      </c>
      <c r="G1468" s="86">
        <f t="shared" si="22"/>
        <v>3299462354.125</v>
      </c>
    </row>
    <row r="1469" spans="1:7" x14ac:dyDescent="0.3">
      <c r="A1469" s="87">
        <v>569582</v>
      </c>
      <c r="B1469" s="133">
        <v>5837.0950000000003</v>
      </c>
      <c r="C1469" s="133">
        <v>159.72200000000001</v>
      </c>
      <c r="D1469" s="133">
        <v>0.93200000000000005</v>
      </c>
      <c r="E1469" s="133">
        <v>17.8</v>
      </c>
      <c r="F1469" s="133">
        <v>0.14299999999999999</v>
      </c>
      <c r="G1469" s="86">
        <f t="shared" si="22"/>
        <v>3324704244.29</v>
      </c>
    </row>
    <row r="1470" spans="1:7" x14ac:dyDescent="0.3">
      <c r="A1470" s="87">
        <v>575440</v>
      </c>
      <c r="B1470" s="133">
        <v>5816.9359999999997</v>
      </c>
      <c r="C1470" s="133">
        <v>158.863</v>
      </c>
      <c r="D1470" s="133">
        <v>0.92400000000000004</v>
      </c>
      <c r="E1470" s="133">
        <v>20</v>
      </c>
      <c r="F1470" s="133">
        <v>0.159</v>
      </c>
      <c r="G1470" s="86">
        <f t="shared" si="22"/>
        <v>3347297651.8399997</v>
      </c>
    </row>
    <row r="1471" spans="1:7" x14ac:dyDescent="0.3">
      <c r="A1471" s="87">
        <v>578392</v>
      </c>
      <c r="B1471" s="133">
        <v>5847.5069999999996</v>
      </c>
      <c r="C1471" s="133">
        <v>158.63399999999999</v>
      </c>
      <c r="D1471" s="133">
        <v>0.92800000000000005</v>
      </c>
      <c r="E1471" s="133">
        <v>18.989999999999998</v>
      </c>
      <c r="F1471" s="133">
        <v>0.15</v>
      </c>
      <c r="G1471" s="86">
        <f t="shared" si="22"/>
        <v>3382151268.744</v>
      </c>
    </row>
    <row r="1472" spans="1:7" x14ac:dyDescent="0.3">
      <c r="A1472" s="87">
        <v>581360</v>
      </c>
      <c r="B1472" s="133">
        <v>5743.4129999999996</v>
      </c>
      <c r="C1472" s="133">
        <v>160.46700000000001</v>
      </c>
      <c r="D1472" s="133">
        <v>0.92200000000000004</v>
      </c>
      <c r="E1472" s="133">
        <v>18.89</v>
      </c>
      <c r="F1472" s="133">
        <v>0.152</v>
      </c>
      <c r="G1472" s="86">
        <f t="shared" si="22"/>
        <v>3338990581.6799998</v>
      </c>
    </row>
    <row r="1473" spans="1:7" x14ac:dyDescent="0.3">
      <c r="A1473" s="87">
        <v>584342</v>
      </c>
      <c r="B1473" s="133">
        <v>5775.9759999999997</v>
      </c>
      <c r="C1473" s="133">
        <v>159.78</v>
      </c>
      <c r="D1473" s="133">
        <v>0.92300000000000004</v>
      </c>
      <c r="E1473" s="133">
        <v>18.48</v>
      </c>
      <c r="F1473" s="133">
        <v>0.14699999999999999</v>
      </c>
      <c r="G1473" s="86">
        <f t="shared" si="22"/>
        <v>3375145367.7919998</v>
      </c>
    </row>
    <row r="1474" spans="1:7" x14ac:dyDescent="0.3">
      <c r="A1474" s="87">
        <v>590353</v>
      </c>
      <c r="B1474" s="133">
        <v>5752.4920000000002</v>
      </c>
      <c r="C1474" s="133">
        <v>159.43600000000001</v>
      </c>
      <c r="D1474" s="133">
        <v>0.91700000000000004</v>
      </c>
      <c r="E1474" s="133">
        <v>17.989999999999998</v>
      </c>
      <c r="F1474" s="133">
        <v>0.14299999999999999</v>
      </c>
      <c r="G1474" s="86">
        <f t="shared" si="22"/>
        <v>3396000909.6760001</v>
      </c>
    </row>
    <row r="1475" spans="1:7" x14ac:dyDescent="0.3">
      <c r="A1475" s="87">
        <v>593381</v>
      </c>
      <c r="B1475" s="133">
        <v>5735.7389999999996</v>
      </c>
      <c r="C1475" s="133">
        <v>159.15</v>
      </c>
      <c r="D1475" s="133">
        <v>0.91300000000000003</v>
      </c>
      <c r="E1475" s="133">
        <v>18.45</v>
      </c>
      <c r="F1475" s="133">
        <v>0.14499999999999999</v>
      </c>
      <c r="G1475" s="86">
        <f t="shared" si="22"/>
        <v>3403478543.5589995</v>
      </c>
    </row>
    <row r="1476" spans="1:7" x14ac:dyDescent="0.3">
      <c r="A1476" s="87">
        <v>596425</v>
      </c>
      <c r="B1476" s="133">
        <v>5689.0619999999999</v>
      </c>
      <c r="C1476" s="133">
        <v>159.952</v>
      </c>
      <c r="D1476" s="133">
        <v>0.91</v>
      </c>
      <c r="E1476" s="133">
        <v>20.07</v>
      </c>
      <c r="F1476" s="133">
        <v>0.158</v>
      </c>
      <c r="G1476" s="86">
        <f t="shared" si="22"/>
        <v>3393098803.3499999</v>
      </c>
    </row>
    <row r="1477" spans="1:7" x14ac:dyDescent="0.3">
      <c r="A1477" s="87">
        <v>599485</v>
      </c>
      <c r="B1477" s="133">
        <v>5733.4539999999997</v>
      </c>
      <c r="C1477" s="133">
        <v>158.29</v>
      </c>
      <c r="D1477" s="133">
        <v>0.90800000000000003</v>
      </c>
      <c r="E1477" s="133">
        <v>20.38</v>
      </c>
      <c r="F1477" s="133">
        <v>0.158</v>
      </c>
      <c r="G1477" s="86">
        <f t="shared" si="22"/>
        <v>3437119671.1900001</v>
      </c>
    </row>
    <row r="1478" spans="1:7" x14ac:dyDescent="0.3">
      <c r="A1478" s="87">
        <v>605651</v>
      </c>
      <c r="B1478" s="133">
        <v>5651.0879999999997</v>
      </c>
      <c r="C1478" s="133">
        <v>159.608</v>
      </c>
      <c r="D1478" s="133">
        <v>0.90200000000000002</v>
      </c>
      <c r="E1478" s="133">
        <v>17.57</v>
      </c>
      <c r="F1478" s="133">
        <v>0.13800000000000001</v>
      </c>
      <c r="G1478" s="86">
        <f t="shared" si="22"/>
        <v>3422587098.2879996</v>
      </c>
    </row>
    <row r="1479" spans="1:7" x14ac:dyDescent="0.3">
      <c r="A1479" s="87">
        <v>608758</v>
      </c>
      <c r="B1479" s="133">
        <v>5657.317</v>
      </c>
      <c r="C1479" s="133">
        <v>158.80600000000001</v>
      </c>
      <c r="D1479" s="133">
        <v>0.89800000000000002</v>
      </c>
      <c r="E1479" s="133">
        <v>16.940000000000001</v>
      </c>
      <c r="F1479" s="133">
        <v>0.13100000000000001</v>
      </c>
      <c r="G1479" s="86">
        <f t="shared" si="22"/>
        <v>3443936982.2859998</v>
      </c>
    </row>
    <row r="1480" spans="1:7" x14ac:dyDescent="0.3">
      <c r="A1480" s="87">
        <v>611881</v>
      </c>
      <c r="B1480" s="133">
        <v>5671.4650000000001</v>
      </c>
      <c r="C1480" s="133">
        <v>160.29499999999999</v>
      </c>
      <c r="D1480" s="133">
        <v>0.90900000000000003</v>
      </c>
      <c r="E1480" s="133">
        <v>20.7</v>
      </c>
      <c r="F1480" s="133">
        <v>0.16</v>
      </c>
      <c r="G1480" s="86">
        <f t="shared" si="22"/>
        <v>3470261675.665</v>
      </c>
    </row>
    <row r="1481" spans="1:7" x14ac:dyDescent="0.3">
      <c r="A1481" s="87">
        <v>615020</v>
      </c>
      <c r="B1481" s="133">
        <v>5600.74</v>
      </c>
      <c r="C1481" s="133">
        <v>159.608</v>
      </c>
      <c r="D1481" s="133">
        <v>0.89400000000000002</v>
      </c>
      <c r="E1481" s="133">
        <v>20.57</v>
      </c>
      <c r="F1481" s="133">
        <v>0.16</v>
      </c>
      <c r="G1481" s="86">
        <f t="shared" si="22"/>
        <v>3444567114.7999997</v>
      </c>
    </row>
    <row r="1482" spans="1:7" x14ac:dyDescent="0.3">
      <c r="A1482" s="87">
        <v>621346</v>
      </c>
      <c r="B1482" s="133">
        <v>5629.902</v>
      </c>
      <c r="C1482" s="133">
        <v>159.55099999999999</v>
      </c>
      <c r="D1482" s="133">
        <v>0.89800000000000002</v>
      </c>
      <c r="E1482" s="133">
        <v>16.809999999999999</v>
      </c>
      <c r="F1482" s="133">
        <v>0.13</v>
      </c>
      <c r="G1482" s="86">
        <f t="shared" si="22"/>
        <v>3498117088.092</v>
      </c>
    </row>
    <row r="1483" spans="1:7" x14ac:dyDescent="0.3">
      <c r="A1483" s="87">
        <v>624534</v>
      </c>
      <c r="B1483" s="133">
        <v>5589.2520000000004</v>
      </c>
      <c r="C1483" s="133">
        <v>159.26400000000001</v>
      </c>
      <c r="D1483" s="133">
        <v>0.89</v>
      </c>
      <c r="E1483" s="133">
        <v>17.260000000000002</v>
      </c>
      <c r="F1483" s="133">
        <v>0.13400000000000001</v>
      </c>
      <c r="G1483" s="86">
        <f t="shared" si="22"/>
        <v>3490677908.5680003</v>
      </c>
    </row>
    <row r="1484" spans="1:7" x14ac:dyDescent="0.3">
      <c r="A1484" s="87">
        <v>627738</v>
      </c>
      <c r="B1484" s="133">
        <v>5617.5940000000001</v>
      </c>
      <c r="C1484" s="133">
        <v>158.691</v>
      </c>
      <c r="D1484" s="133">
        <v>0.89100000000000001</v>
      </c>
      <c r="E1484" s="133">
        <v>18.48</v>
      </c>
      <c r="F1484" s="133">
        <v>0.14099999999999999</v>
      </c>
      <c r="G1484" s="86">
        <f t="shared" si="22"/>
        <v>3526377222.3720002</v>
      </c>
    </row>
    <row r="1485" spans="1:7" x14ac:dyDescent="0.3">
      <c r="A1485" s="87">
        <v>630958</v>
      </c>
      <c r="B1485" s="133">
        <v>5583.0649999999996</v>
      </c>
      <c r="C1485" s="133">
        <v>159.608</v>
      </c>
      <c r="D1485" s="133">
        <v>0.89100000000000001</v>
      </c>
      <c r="E1485" s="133">
        <v>20.68</v>
      </c>
      <c r="F1485" s="133">
        <v>0.158</v>
      </c>
      <c r="G1485" s="86">
        <f t="shared" si="22"/>
        <v>3522679526.27</v>
      </c>
    </row>
    <row r="1486" spans="1:7" x14ac:dyDescent="0.3">
      <c r="A1486" s="87">
        <v>637448</v>
      </c>
      <c r="B1486" s="133">
        <v>5532.1719999999996</v>
      </c>
      <c r="C1486" s="133">
        <v>158.80600000000001</v>
      </c>
      <c r="D1486" s="133">
        <v>0.879</v>
      </c>
      <c r="E1486" s="133">
        <v>20.09</v>
      </c>
      <c r="F1486" s="133">
        <v>0.153</v>
      </c>
      <c r="G1486" s="86">
        <f t="shared" si="22"/>
        <v>3526471977.0559998</v>
      </c>
    </row>
    <row r="1487" spans="1:7" x14ac:dyDescent="0.3">
      <c r="A1487" s="87">
        <v>640718</v>
      </c>
      <c r="B1487" s="133">
        <v>5497.6139999999996</v>
      </c>
      <c r="C1487" s="133">
        <v>159.43600000000001</v>
      </c>
      <c r="D1487" s="133">
        <v>0.877</v>
      </c>
      <c r="E1487" s="133">
        <v>20.100000000000001</v>
      </c>
      <c r="F1487" s="133">
        <v>0.151</v>
      </c>
      <c r="G1487" s="86">
        <f t="shared" si="22"/>
        <v>3522420246.8519998</v>
      </c>
    </row>
    <row r="1488" spans="1:7" x14ac:dyDescent="0.3">
      <c r="A1488" s="87">
        <v>644005</v>
      </c>
      <c r="B1488" s="133">
        <v>5531.3220000000001</v>
      </c>
      <c r="C1488" s="133">
        <v>158.577</v>
      </c>
      <c r="D1488" s="133">
        <v>0.877</v>
      </c>
      <c r="E1488" s="133">
        <v>18.07</v>
      </c>
      <c r="F1488" s="133">
        <v>0.13600000000000001</v>
      </c>
      <c r="G1488" s="86">
        <f t="shared" si="22"/>
        <v>3562199024.6100001</v>
      </c>
    </row>
    <row r="1489" spans="1:7" x14ac:dyDescent="0.3">
      <c r="A1489" s="87">
        <v>647309</v>
      </c>
      <c r="B1489" s="133">
        <v>5500.1750000000002</v>
      </c>
      <c r="C1489" s="133">
        <v>159.20699999999999</v>
      </c>
      <c r="D1489" s="133">
        <v>0.876</v>
      </c>
      <c r="E1489" s="133">
        <v>20.239999999999998</v>
      </c>
      <c r="F1489" s="133">
        <v>0.152</v>
      </c>
      <c r="G1489" s="86">
        <f t="shared" si="22"/>
        <v>3560312779.0750003</v>
      </c>
    </row>
    <row r="1490" spans="1:7" x14ac:dyDescent="0.3">
      <c r="A1490" s="87">
        <v>653967</v>
      </c>
      <c r="B1490" s="133">
        <v>5508.6220000000003</v>
      </c>
      <c r="C1490" s="133">
        <v>160.29499999999999</v>
      </c>
      <c r="D1490" s="133">
        <v>0.88300000000000001</v>
      </c>
      <c r="E1490" s="133">
        <v>17.920000000000002</v>
      </c>
      <c r="F1490" s="133">
        <v>0.13600000000000001</v>
      </c>
      <c r="G1490" s="86">
        <f t="shared" si="22"/>
        <v>3602457003.474</v>
      </c>
    </row>
    <row r="1491" spans="1:7" x14ac:dyDescent="0.3">
      <c r="A1491" s="87">
        <v>657322</v>
      </c>
      <c r="B1491" s="133">
        <v>5485.7619999999997</v>
      </c>
      <c r="C1491" s="133">
        <v>159.09200000000001</v>
      </c>
      <c r="D1491" s="133">
        <v>0.873</v>
      </c>
      <c r="E1491" s="133">
        <v>17.72</v>
      </c>
      <c r="F1491" s="133">
        <v>0.13500000000000001</v>
      </c>
      <c r="G1491" s="86">
        <f t="shared" ref="G1491:G1554" si="23">B1491*A1491</f>
        <v>3605912049.3639998</v>
      </c>
    </row>
    <row r="1492" spans="1:7" x14ac:dyDescent="0.3">
      <c r="A1492" s="87">
        <v>660694</v>
      </c>
      <c r="B1492" s="133">
        <v>5477.9160000000002</v>
      </c>
      <c r="C1492" s="133">
        <v>158.91999999999999</v>
      </c>
      <c r="D1492" s="133">
        <v>0.871</v>
      </c>
      <c r="E1492" s="133">
        <v>21.09</v>
      </c>
      <c r="F1492" s="133">
        <v>0.157</v>
      </c>
      <c r="G1492" s="86">
        <f t="shared" si="23"/>
        <v>3619226233.704</v>
      </c>
    </row>
    <row r="1493" spans="1:7" x14ac:dyDescent="0.3">
      <c r="A1493" s="87">
        <v>664083</v>
      </c>
      <c r="B1493" s="133">
        <v>5436.3689999999997</v>
      </c>
      <c r="C1493" s="133">
        <v>160.35300000000001</v>
      </c>
      <c r="D1493" s="133">
        <v>0.872</v>
      </c>
      <c r="E1493" s="133">
        <v>17.46</v>
      </c>
      <c r="F1493" s="133">
        <v>0.13200000000000001</v>
      </c>
      <c r="G1493" s="86">
        <f t="shared" si="23"/>
        <v>3610200234.6269999</v>
      </c>
    </row>
    <row r="1494" spans="1:7" x14ac:dyDescent="0.3">
      <c r="A1494" s="87">
        <v>670914</v>
      </c>
      <c r="B1494" s="133">
        <v>5461.6469999999999</v>
      </c>
      <c r="C1494" s="133">
        <v>159.66499999999999</v>
      </c>
      <c r="D1494" s="133">
        <v>0.872</v>
      </c>
      <c r="E1494" s="133">
        <v>17.190000000000001</v>
      </c>
      <c r="F1494" s="133">
        <v>0.129</v>
      </c>
      <c r="G1494" s="86">
        <f t="shared" si="23"/>
        <v>3664295435.3579998</v>
      </c>
    </row>
    <row r="1495" spans="1:7" x14ac:dyDescent="0.3">
      <c r="A1495" s="87">
        <v>674356</v>
      </c>
      <c r="B1495" s="133">
        <v>5392.6229999999996</v>
      </c>
      <c r="C1495" s="133">
        <v>159.035</v>
      </c>
      <c r="D1495" s="133">
        <v>0.85799999999999998</v>
      </c>
      <c r="E1495" s="133">
        <v>20.73</v>
      </c>
      <c r="F1495" s="133">
        <v>0.154</v>
      </c>
      <c r="G1495" s="86">
        <f t="shared" si="23"/>
        <v>3636547675.7879996</v>
      </c>
    </row>
    <row r="1496" spans="1:7" x14ac:dyDescent="0.3">
      <c r="A1496" s="87">
        <v>677815</v>
      </c>
      <c r="B1496" s="133">
        <v>5423.6750000000002</v>
      </c>
      <c r="C1496" s="133">
        <v>157.488</v>
      </c>
      <c r="D1496" s="133">
        <v>0.85399999999999998</v>
      </c>
      <c r="E1496" s="133">
        <v>17.84</v>
      </c>
      <c r="F1496" s="133">
        <v>0.13</v>
      </c>
      <c r="G1496" s="86">
        <f t="shared" si="23"/>
        <v>3676248270.125</v>
      </c>
    </row>
    <row r="1497" spans="1:7" x14ac:dyDescent="0.3">
      <c r="A1497" s="87">
        <v>681293</v>
      </c>
      <c r="B1497" s="133">
        <v>5361.5410000000002</v>
      </c>
      <c r="C1497" s="133">
        <v>159.55099999999999</v>
      </c>
      <c r="D1497" s="133">
        <v>0.85499999999999998</v>
      </c>
      <c r="E1497" s="133">
        <v>19.02</v>
      </c>
      <c r="F1497" s="133">
        <v>0.14000000000000001</v>
      </c>
      <c r="G1497" s="86">
        <f t="shared" si="23"/>
        <v>3652780352.513</v>
      </c>
    </row>
    <row r="1498" spans="1:7" x14ac:dyDescent="0.3">
      <c r="A1498" s="87">
        <v>688301</v>
      </c>
      <c r="B1498" s="133">
        <v>5409.68</v>
      </c>
      <c r="C1498" s="133">
        <v>159.49299999999999</v>
      </c>
      <c r="D1498" s="133">
        <v>0.86299999999999999</v>
      </c>
      <c r="E1498" s="133">
        <v>18.93</v>
      </c>
      <c r="F1498" s="133">
        <v>0.13900000000000001</v>
      </c>
      <c r="G1498" s="86">
        <f t="shared" si="23"/>
        <v>3723488153.6800003</v>
      </c>
    </row>
    <row r="1499" spans="1:7" x14ac:dyDescent="0.3">
      <c r="A1499" s="87">
        <v>691831</v>
      </c>
      <c r="B1499" s="133">
        <v>5296.5169999999998</v>
      </c>
      <c r="C1499" s="133">
        <v>160.29499999999999</v>
      </c>
      <c r="D1499" s="133">
        <v>0.84899999999999998</v>
      </c>
      <c r="E1499" s="133">
        <v>20.190000000000001</v>
      </c>
      <c r="F1499" s="133">
        <v>0.15</v>
      </c>
      <c r="G1499" s="86">
        <f t="shared" si="23"/>
        <v>3664294652.6269999</v>
      </c>
    </row>
    <row r="1500" spans="1:7" x14ac:dyDescent="0.3">
      <c r="A1500" s="87">
        <v>695381</v>
      </c>
      <c r="B1500" s="133">
        <v>5309.8440000000001</v>
      </c>
      <c r="C1500" s="133">
        <v>159.72200000000001</v>
      </c>
      <c r="D1500" s="133">
        <v>0.84799999999999998</v>
      </c>
      <c r="E1500" s="133">
        <v>17.79</v>
      </c>
      <c r="F1500" s="133">
        <v>0.13</v>
      </c>
      <c r="G1500" s="86">
        <f t="shared" si="23"/>
        <v>3692364630.5640001</v>
      </c>
    </row>
    <row r="1501" spans="1:7" x14ac:dyDescent="0.3">
      <c r="A1501" s="87">
        <v>698948</v>
      </c>
      <c r="B1501" s="133">
        <v>5273.6980000000003</v>
      </c>
      <c r="C1501" s="133">
        <v>158.577</v>
      </c>
      <c r="D1501" s="133">
        <v>0.83599999999999997</v>
      </c>
      <c r="E1501" s="133">
        <v>20.2</v>
      </c>
      <c r="F1501" s="133">
        <v>0.14599999999999999</v>
      </c>
      <c r="G1501" s="86">
        <f t="shared" si="23"/>
        <v>3686040669.704</v>
      </c>
    </row>
    <row r="1502" spans="1:7" x14ac:dyDescent="0.3">
      <c r="A1502" s="87">
        <v>706137</v>
      </c>
      <c r="B1502" s="133">
        <v>5267.2690000000002</v>
      </c>
      <c r="C1502" s="133">
        <v>159.89400000000001</v>
      </c>
      <c r="D1502" s="133">
        <v>0.84199999999999997</v>
      </c>
      <c r="E1502" s="133">
        <v>21.38</v>
      </c>
      <c r="F1502" s="133">
        <v>0.153</v>
      </c>
      <c r="G1502" s="86">
        <f t="shared" si="23"/>
        <v>3719413529.8530002</v>
      </c>
    </row>
    <row r="1503" spans="1:7" x14ac:dyDescent="0.3">
      <c r="A1503" s="87">
        <v>709760</v>
      </c>
      <c r="B1503" s="133">
        <v>5219.38</v>
      </c>
      <c r="C1503" s="133">
        <v>160.81100000000001</v>
      </c>
      <c r="D1503" s="133">
        <v>0.83899999999999997</v>
      </c>
      <c r="E1503" s="133">
        <v>21.73</v>
      </c>
      <c r="F1503" s="133">
        <v>0.158</v>
      </c>
      <c r="G1503" s="86">
        <f t="shared" si="23"/>
        <v>3704507148.8000002</v>
      </c>
    </row>
    <row r="1504" spans="1:7" x14ac:dyDescent="0.3">
      <c r="A1504" s="87">
        <v>713401</v>
      </c>
      <c r="B1504" s="133">
        <v>5194.3990000000003</v>
      </c>
      <c r="C1504" s="133">
        <v>160.92500000000001</v>
      </c>
      <c r="D1504" s="133">
        <v>0.83599999999999997</v>
      </c>
      <c r="E1504" s="133">
        <v>20.98</v>
      </c>
      <c r="F1504" s="133">
        <v>0.152</v>
      </c>
      <c r="G1504" s="86">
        <f t="shared" si="23"/>
        <v>3705689440.9990001</v>
      </c>
    </row>
    <row r="1505" spans="1:7" x14ac:dyDescent="0.3">
      <c r="A1505" s="87">
        <v>717061</v>
      </c>
      <c r="B1505" s="133">
        <v>5248.32</v>
      </c>
      <c r="C1505" s="133">
        <v>159.09200000000001</v>
      </c>
      <c r="D1505" s="133">
        <v>0.83499999999999996</v>
      </c>
      <c r="E1505" s="133">
        <v>21.25</v>
      </c>
      <c r="F1505" s="133">
        <v>0.152</v>
      </c>
      <c r="G1505" s="86">
        <f t="shared" si="23"/>
        <v>3763365587.52</v>
      </c>
    </row>
    <row r="1506" spans="1:7" x14ac:dyDescent="0.3">
      <c r="A1506" s="87">
        <v>724436</v>
      </c>
      <c r="B1506" s="133">
        <v>5116.2110000000002</v>
      </c>
      <c r="C1506" s="133">
        <v>160.81100000000001</v>
      </c>
      <c r="D1506" s="133">
        <v>0.82299999999999995</v>
      </c>
      <c r="E1506" s="133">
        <v>21.49</v>
      </c>
      <c r="F1506" s="133">
        <v>0.155</v>
      </c>
      <c r="G1506" s="86">
        <f t="shared" si="23"/>
        <v>3706367431.9960003</v>
      </c>
    </row>
    <row r="1507" spans="1:7" x14ac:dyDescent="0.3">
      <c r="A1507" s="87">
        <v>728153</v>
      </c>
      <c r="B1507" s="133">
        <v>5192.0110000000004</v>
      </c>
      <c r="C1507" s="133">
        <v>158.74799999999999</v>
      </c>
      <c r="D1507" s="133">
        <v>0.82399999999999995</v>
      </c>
      <c r="E1507" s="133">
        <v>19.690000000000001</v>
      </c>
      <c r="F1507" s="133">
        <v>0.13800000000000001</v>
      </c>
      <c r="G1507" s="86">
        <f t="shared" si="23"/>
        <v>3780578385.6830001</v>
      </c>
    </row>
    <row r="1508" spans="1:7" x14ac:dyDescent="0.3">
      <c r="A1508" s="87">
        <v>731888</v>
      </c>
      <c r="B1508" s="133">
        <v>5100.9790000000003</v>
      </c>
      <c r="C1508" s="133">
        <v>159.78</v>
      </c>
      <c r="D1508" s="133">
        <v>0.81499999999999995</v>
      </c>
      <c r="E1508" s="133">
        <v>17.53</v>
      </c>
      <c r="F1508" s="133">
        <v>0.125</v>
      </c>
      <c r="G1508" s="86">
        <f t="shared" si="23"/>
        <v>3733345318.3520002</v>
      </c>
    </row>
    <row r="1509" spans="1:7" x14ac:dyDescent="0.3">
      <c r="A1509" s="87">
        <v>735643</v>
      </c>
      <c r="B1509" s="133">
        <v>5130.4880000000003</v>
      </c>
      <c r="C1509" s="133">
        <v>159.035</v>
      </c>
      <c r="D1509" s="133">
        <v>0.81599999999999995</v>
      </c>
      <c r="E1509" s="133">
        <v>22.02</v>
      </c>
      <c r="F1509" s="133">
        <v>0.153</v>
      </c>
      <c r="G1509" s="86">
        <f t="shared" si="23"/>
        <v>3774207583.7840004</v>
      </c>
    </row>
    <row r="1510" spans="1:7" x14ac:dyDescent="0.3">
      <c r="A1510" s="87">
        <v>743210</v>
      </c>
      <c r="B1510" s="133">
        <v>5105.03</v>
      </c>
      <c r="C1510" s="133">
        <v>158.863</v>
      </c>
      <c r="D1510" s="133">
        <v>0.81100000000000005</v>
      </c>
      <c r="E1510" s="133">
        <v>20.6</v>
      </c>
      <c r="F1510" s="133">
        <v>0.14399999999999999</v>
      </c>
      <c r="G1510" s="86">
        <f t="shared" si="23"/>
        <v>3794109346.2999997</v>
      </c>
    </row>
    <row r="1511" spans="1:7" x14ac:dyDescent="0.3">
      <c r="A1511" s="87">
        <v>747022</v>
      </c>
      <c r="B1511" s="133">
        <v>5065.6949999999997</v>
      </c>
      <c r="C1511" s="133">
        <v>159.035</v>
      </c>
      <c r="D1511" s="133">
        <v>0.80600000000000005</v>
      </c>
      <c r="E1511" s="133">
        <v>22.72</v>
      </c>
      <c r="F1511" s="133">
        <v>0.157</v>
      </c>
      <c r="G1511" s="86">
        <f t="shared" si="23"/>
        <v>3784185610.29</v>
      </c>
    </row>
    <row r="1512" spans="1:7" x14ac:dyDescent="0.3">
      <c r="A1512" s="87">
        <v>750855</v>
      </c>
      <c r="B1512" s="133">
        <v>5080.6809999999996</v>
      </c>
      <c r="C1512" s="133">
        <v>159.43600000000001</v>
      </c>
      <c r="D1512" s="133">
        <v>0.81</v>
      </c>
      <c r="E1512" s="133">
        <v>22.4</v>
      </c>
      <c r="F1512" s="133">
        <v>0.154</v>
      </c>
      <c r="G1512" s="86">
        <f t="shared" si="23"/>
        <v>3814854732.2549996</v>
      </c>
    </row>
    <row r="1513" spans="1:7" x14ac:dyDescent="0.3">
      <c r="A1513" s="87">
        <v>754706</v>
      </c>
      <c r="B1513" s="133">
        <v>5020.4340000000002</v>
      </c>
      <c r="C1513" s="133">
        <v>160.41</v>
      </c>
      <c r="D1513" s="133">
        <v>0.80500000000000005</v>
      </c>
      <c r="E1513" s="133">
        <v>19</v>
      </c>
      <c r="F1513" s="133">
        <v>0.13300000000000001</v>
      </c>
      <c r="G1513" s="86">
        <f t="shared" si="23"/>
        <v>3788951662.4040003</v>
      </c>
    </row>
    <row r="1514" spans="1:7" x14ac:dyDescent="0.3">
      <c r="A1514" s="87">
        <v>762470</v>
      </c>
      <c r="B1514" s="133">
        <v>4970.9409999999998</v>
      </c>
      <c r="C1514" s="133">
        <v>159.37899999999999</v>
      </c>
      <c r="D1514" s="133">
        <v>0.79200000000000004</v>
      </c>
      <c r="E1514" s="133">
        <v>22.73</v>
      </c>
      <c r="F1514" s="133">
        <v>0.156</v>
      </c>
      <c r="G1514" s="86">
        <f t="shared" si="23"/>
        <v>3790193384.27</v>
      </c>
    </row>
    <row r="1515" spans="1:7" x14ac:dyDescent="0.3">
      <c r="A1515" s="87">
        <v>766381</v>
      </c>
      <c r="B1515" s="133">
        <v>4947.799</v>
      </c>
      <c r="C1515" s="133">
        <v>160.75399999999999</v>
      </c>
      <c r="D1515" s="133">
        <v>0.79500000000000004</v>
      </c>
      <c r="E1515" s="133">
        <v>21.44</v>
      </c>
      <c r="F1515" s="133">
        <v>0.14599999999999999</v>
      </c>
      <c r="G1515" s="86">
        <f t="shared" si="23"/>
        <v>3791899145.4190001</v>
      </c>
    </row>
    <row r="1516" spans="1:7" x14ac:dyDescent="0.3">
      <c r="A1516" s="87">
        <v>770313</v>
      </c>
      <c r="B1516" s="133">
        <v>4983.268</v>
      </c>
      <c r="C1516" s="133">
        <v>158.691</v>
      </c>
      <c r="D1516" s="133">
        <v>0.79100000000000004</v>
      </c>
      <c r="E1516" s="133">
        <v>22.58</v>
      </c>
      <c r="F1516" s="133">
        <v>0.153</v>
      </c>
      <c r="G1516" s="86">
        <f t="shared" si="23"/>
        <v>3838676122.8839998</v>
      </c>
    </row>
    <row r="1517" spans="1:7" x14ac:dyDescent="0.3">
      <c r="A1517" s="87">
        <v>774264</v>
      </c>
      <c r="B1517" s="133">
        <v>4908.6549999999997</v>
      </c>
      <c r="C1517" s="133">
        <v>160.63900000000001</v>
      </c>
      <c r="D1517" s="133">
        <v>0.78900000000000003</v>
      </c>
      <c r="E1517" s="133">
        <v>22.08</v>
      </c>
      <c r="F1517" s="133">
        <v>0.15</v>
      </c>
      <c r="G1517" s="86">
        <f t="shared" si="23"/>
        <v>3800594854.9199996</v>
      </c>
    </row>
    <row r="1518" spans="1:7" x14ac:dyDescent="0.3">
      <c r="A1518" s="87">
        <v>782228</v>
      </c>
      <c r="B1518" s="133">
        <v>4838.5879999999997</v>
      </c>
      <c r="C1518" s="133">
        <v>160.41</v>
      </c>
      <c r="D1518" s="133">
        <v>0.77600000000000002</v>
      </c>
      <c r="E1518" s="133">
        <v>22.66</v>
      </c>
      <c r="F1518" s="133">
        <v>0.153</v>
      </c>
      <c r="G1518" s="86">
        <f t="shared" si="23"/>
        <v>3784879014.0639997</v>
      </c>
    </row>
    <row r="1519" spans="1:7" x14ac:dyDescent="0.3">
      <c r="A1519" s="87">
        <v>786241</v>
      </c>
      <c r="B1519" s="133">
        <v>4870.3440000000001</v>
      </c>
      <c r="C1519" s="133">
        <v>160.12299999999999</v>
      </c>
      <c r="D1519" s="133">
        <v>0.78</v>
      </c>
      <c r="E1519" s="133">
        <v>19.920000000000002</v>
      </c>
      <c r="F1519" s="133">
        <v>0.13300000000000001</v>
      </c>
      <c r="G1519" s="86">
        <f t="shared" si="23"/>
        <v>3829264136.9039998</v>
      </c>
    </row>
    <row r="1520" spans="1:7" x14ac:dyDescent="0.3">
      <c r="A1520" s="87">
        <v>790275</v>
      </c>
      <c r="B1520" s="133">
        <v>4845.0810000000001</v>
      </c>
      <c r="C1520" s="133">
        <v>159.608</v>
      </c>
      <c r="D1520" s="133">
        <v>0.77300000000000002</v>
      </c>
      <c r="E1520" s="133">
        <v>23.11</v>
      </c>
      <c r="F1520" s="133">
        <v>0.154</v>
      </c>
      <c r="G1520" s="86">
        <f t="shared" si="23"/>
        <v>3828946387.2750001</v>
      </c>
    </row>
    <row r="1521" spans="1:7" x14ac:dyDescent="0.3">
      <c r="A1521" s="87">
        <v>794329</v>
      </c>
      <c r="B1521" s="133">
        <v>4836.076</v>
      </c>
      <c r="C1521" s="133">
        <v>160.29499999999999</v>
      </c>
      <c r="D1521" s="133">
        <v>0.77500000000000002</v>
      </c>
      <c r="E1521" s="133">
        <v>22.23</v>
      </c>
      <c r="F1521" s="133">
        <v>0.14799999999999999</v>
      </c>
      <c r="G1521" s="86">
        <f t="shared" si="23"/>
        <v>3841435413.0040002</v>
      </c>
    </row>
    <row r="1522" spans="1:7" x14ac:dyDescent="0.3">
      <c r="A1522" s="87">
        <v>802499</v>
      </c>
      <c r="B1522" s="133">
        <v>4783.5739999999996</v>
      </c>
      <c r="C1522" s="133">
        <v>160.00899999999999</v>
      </c>
      <c r="D1522" s="133">
        <v>0.76500000000000001</v>
      </c>
      <c r="E1522" s="133">
        <v>22.6</v>
      </c>
      <c r="F1522" s="133">
        <v>0.15</v>
      </c>
      <c r="G1522" s="86">
        <f t="shared" si="23"/>
        <v>3838813351.4259996</v>
      </c>
    </row>
    <row r="1523" spans="1:7" x14ac:dyDescent="0.3">
      <c r="A1523" s="87">
        <v>806616</v>
      </c>
      <c r="B1523" s="133">
        <v>4738.4489999999996</v>
      </c>
      <c r="C1523" s="133">
        <v>159.952</v>
      </c>
      <c r="D1523" s="133">
        <v>0.75800000000000001</v>
      </c>
      <c r="E1523" s="133">
        <v>23.58</v>
      </c>
      <c r="F1523" s="133">
        <v>0.154</v>
      </c>
      <c r="G1523" s="86">
        <f t="shared" si="23"/>
        <v>3822108778.5839996</v>
      </c>
    </row>
    <row r="1524" spans="1:7" x14ac:dyDescent="0.3">
      <c r="A1524" s="87">
        <v>810754</v>
      </c>
      <c r="B1524" s="133">
        <v>4728.1419999999998</v>
      </c>
      <c r="C1524" s="133">
        <v>159.26400000000001</v>
      </c>
      <c r="D1524" s="133">
        <v>0.753</v>
      </c>
      <c r="E1524" s="133">
        <v>23.91</v>
      </c>
      <c r="F1524" s="133">
        <v>0.154</v>
      </c>
      <c r="G1524" s="86">
        <f t="shared" si="23"/>
        <v>3833360039.0679998</v>
      </c>
    </row>
    <row r="1525" spans="1:7" x14ac:dyDescent="0.3">
      <c r="A1525" s="87">
        <v>814913</v>
      </c>
      <c r="B1525" s="133">
        <v>4725.2259999999997</v>
      </c>
      <c r="C1525" s="133">
        <v>160.066</v>
      </c>
      <c r="D1525" s="133">
        <v>0.75600000000000001</v>
      </c>
      <c r="E1525" s="133">
        <v>23.9</v>
      </c>
      <c r="F1525" s="133">
        <v>0.154</v>
      </c>
      <c r="G1525" s="86">
        <f t="shared" si="23"/>
        <v>3850648095.3379998</v>
      </c>
    </row>
    <row r="1526" spans="1:7" x14ac:dyDescent="0.3">
      <c r="A1526" s="87">
        <v>823296</v>
      </c>
      <c r="B1526" s="133">
        <v>4716.5020000000004</v>
      </c>
      <c r="C1526" s="133">
        <v>158.863</v>
      </c>
      <c r="D1526" s="133">
        <v>0.749</v>
      </c>
      <c r="E1526" s="133">
        <v>23.61</v>
      </c>
      <c r="F1526" s="133">
        <v>0.151</v>
      </c>
      <c r="G1526" s="86">
        <f t="shared" si="23"/>
        <v>3883077230.5920005</v>
      </c>
    </row>
    <row r="1527" spans="1:7" x14ac:dyDescent="0.3">
      <c r="A1527" s="87">
        <v>827519</v>
      </c>
      <c r="B1527" s="133">
        <v>4668.7169999999996</v>
      </c>
      <c r="C1527" s="133">
        <v>159.49299999999999</v>
      </c>
      <c r="D1527" s="133">
        <v>0.745</v>
      </c>
      <c r="E1527" s="133">
        <v>23.63</v>
      </c>
      <c r="F1527" s="133">
        <v>0.151</v>
      </c>
      <c r="G1527" s="86">
        <f t="shared" si="23"/>
        <v>3863452023.1229997</v>
      </c>
    </row>
    <row r="1528" spans="1:7" x14ac:dyDescent="0.3">
      <c r="A1528" s="87">
        <v>831764</v>
      </c>
      <c r="B1528" s="133">
        <v>4634.8630000000003</v>
      </c>
      <c r="C1528" s="133">
        <v>159.15</v>
      </c>
      <c r="D1528" s="133">
        <v>0.73799999999999999</v>
      </c>
      <c r="E1528" s="133">
        <v>23.9</v>
      </c>
      <c r="F1528" s="133">
        <v>0.151</v>
      </c>
      <c r="G1528" s="86">
        <f t="shared" si="23"/>
        <v>3855112188.3320003</v>
      </c>
    </row>
    <row r="1529" spans="1:7" x14ac:dyDescent="0.3">
      <c r="A1529" s="87">
        <v>836031</v>
      </c>
      <c r="B1529" s="133">
        <v>4645.04</v>
      </c>
      <c r="C1529" s="133">
        <v>159.15</v>
      </c>
      <c r="D1529" s="133">
        <v>0.73899999999999999</v>
      </c>
      <c r="E1529" s="133">
        <v>24.13</v>
      </c>
      <c r="F1529" s="133">
        <v>0.151</v>
      </c>
      <c r="G1529" s="86">
        <f t="shared" si="23"/>
        <v>3883397436.2399998</v>
      </c>
    </row>
    <row r="1530" spans="1:7" x14ac:dyDescent="0.3">
      <c r="A1530" s="87">
        <v>844631</v>
      </c>
      <c r="B1530" s="133">
        <v>4642.3370000000004</v>
      </c>
      <c r="C1530" s="133">
        <v>158.34700000000001</v>
      </c>
      <c r="D1530" s="133">
        <v>0.73499999999999999</v>
      </c>
      <c r="E1530" s="133">
        <v>21.73</v>
      </c>
      <c r="F1530" s="133">
        <v>0.13600000000000001</v>
      </c>
      <c r="G1530" s="86">
        <f t="shared" si="23"/>
        <v>3921061742.6470003</v>
      </c>
    </row>
    <row r="1531" spans="1:7" x14ac:dyDescent="0.3">
      <c r="A1531" s="87">
        <v>848964</v>
      </c>
      <c r="B1531" s="133">
        <v>4542.1469999999999</v>
      </c>
      <c r="C1531" s="133">
        <v>160.066</v>
      </c>
      <c r="D1531" s="133">
        <v>0.72699999999999998</v>
      </c>
      <c r="E1531" s="133">
        <v>22.08</v>
      </c>
      <c r="F1531" s="133">
        <v>0.13900000000000001</v>
      </c>
      <c r="G1531" s="86">
        <f t="shared" si="23"/>
        <v>3856119285.7079997</v>
      </c>
    </row>
    <row r="1532" spans="1:7" x14ac:dyDescent="0.3">
      <c r="A1532" s="87">
        <v>853319</v>
      </c>
      <c r="B1532" s="133">
        <v>4577.9679999999998</v>
      </c>
      <c r="C1532" s="133">
        <v>159.89400000000001</v>
      </c>
      <c r="D1532" s="133">
        <v>0.73199999999999998</v>
      </c>
      <c r="E1532" s="133">
        <v>24.2</v>
      </c>
      <c r="F1532" s="133">
        <v>0.15</v>
      </c>
      <c r="G1532" s="86">
        <f t="shared" si="23"/>
        <v>3906467075.7919998</v>
      </c>
    </row>
    <row r="1533" spans="1:7" x14ac:dyDescent="0.3">
      <c r="A1533" s="87">
        <v>857696</v>
      </c>
      <c r="B1533" s="133">
        <v>4539.5550000000003</v>
      </c>
      <c r="C1533" s="133">
        <v>160.238</v>
      </c>
      <c r="D1533" s="133">
        <v>0.72699999999999998</v>
      </c>
      <c r="E1533" s="133">
        <v>24.29</v>
      </c>
      <c r="F1533" s="133">
        <v>0.152</v>
      </c>
      <c r="G1533" s="86">
        <f t="shared" si="23"/>
        <v>3893558165.2800002</v>
      </c>
    </row>
    <row r="1534" spans="1:7" x14ac:dyDescent="0.3">
      <c r="A1534" s="87">
        <v>866519</v>
      </c>
      <c r="B1534" s="133">
        <v>4530.018</v>
      </c>
      <c r="C1534" s="133">
        <v>158.577</v>
      </c>
      <c r="D1534" s="133">
        <v>0.71799999999999997</v>
      </c>
      <c r="E1534" s="133">
        <v>24.7</v>
      </c>
      <c r="F1534" s="133">
        <v>0.152</v>
      </c>
      <c r="G1534" s="86">
        <f t="shared" si="23"/>
        <v>3925346667.342</v>
      </c>
    </row>
    <row r="1535" spans="1:7" x14ac:dyDescent="0.3">
      <c r="A1535" s="87">
        <v>870964</v>
      </c>
      <c r="B1535" s="133">
        <v>4463.03</v>
      </c>
      <c r="C1535" s="133">
        <v>159.26400000000001</v>
      </c>
      <c r="D1535" s="133">
        <v>0.71099999999999997</v>
      </c>
      <c r="E1535" s="133">
        <v>24.4</v>
      </c>
      <c r="F1535" s="133">
        <v>0.14899999999999999</v>
      </c>
      <c r="G1535" s="86">
        <f t="shared" si="23"/>
        <v>3887138460.9199996</v>
      </c>
    </row>
    <row r="1536" spans="1:7" x14ac:dyDescent="0.3">
      <c r="A1536" s="87">
        <v>875432</v>
      </c>
      <c r="B1536" s="133">
        <v>4443.1559999999999</v>
      </c>
      <c r="C1536" s="133">
        <v>158.691</v>
      </c>
      <c r="D1536" s="133">
        <v>0.70499999999999996</v>
      </c>
      <c r="E1536" s="133">
        <v>25.15</v>
      </c>
      <c r="F1536" s="133">
        <v>0.151</v>
      </c>
      <c r="G1536" s="86">
        <f t="shared" si="23"/>
        <v>3889680943.3919997</v>
      </c>
    </row>
    <row r="1537" spans="1:7" x14ac:dyDescent="0.3">
      <c r="A1537" s="87">
        <v>879923</v>
      </c>
      <c r="B1537" s="133">
        <v>4366.0640000000003</v>
      </c>
      <c r="C1537" s="133">
        <v>160.696</v>
      </c>
      <c r="D1537" s="133">
        <v>0.70199999999999996</v>
      </c>
      <c r="E1537" s="133">
        <v>23.94</v>
      </c>
      <c r="F1537" s="133">
        <v>0.14499999999999999</v>
      </c>
      <c r="G1537" s="86">
        <f t="shared" si="23"/>
        <v>3841800133.0720005</v>
      </c>
    </row>
    <row r="1538" spans="1:7" x14ac:dyDescent="0.3">
      <c r="A1538" s="87">
        <v>888974</v>
      </c>
      <c r="B1538" s="133">
        <v>4299.4440000000004</v>
      </c>
      <c r="C1538" s="133">
        <v>160.35300000000001</v>
      </c>
      <c r="D1538" s="133">
        <v>0.68899999999999995</v>
      </c>
      <c r="E1538" s="133">
        <v>23.82</v>
      </c>
      <c r="F1538" s="133">
        <v>0.14299999999999999</v>
      </c>
      <c r="G1538" s="86">
        <f t="shared" si="23"/>
        <v>3822093930.4560003</v>
      </c>
    </row>
    <row r="1539" spans="1:7" x14ac:dyDescent="0.3">
      <c r="A1539" s="87">
        <v>893535</v>
      </c>
      <c r="B1539" s="133">
        <v>4281.4470000000001</v>
      </c>
      <c r="C1539" s="133">
        <v>159.78</v>
      </c>
      <c r="D1539" s="133">
        <v>0.68400000000000005</v>
      </c>
      <c r="E1539" s="133">
        <v>25.75</v>
      </c>
      <c r="F1539" s="133">
        <v>0.151</v>
      </c>
      <c r="G1539" s="86">
        <f t="shared" si="23"/>
        <v>3825622745.145</v>
      </c>
    </row>
    <row r="1540" spans="1:7" x14ac:dyDescent="0.3">
      <c r="A1540" s="87">
        <v>898118</v>
      </c>
      <c r="B1540" s="133">
        <v>4226.5010000000002</v>
      </c>
      <c r="C1540" s="133">
        <v>159.37899999999999</v>
      </c>
      <c r="D1540" s="133">
        <v>0.67400000000000004</v>
      </c>
      <c r="E1540" s="133">
        <v>24.75</v>
      </c>
      <c r="F1540" s="133">
        <v>0.14399999999999999</v>
      </c>
      <c r="G1540" s="86">
        <f t="shared" si="23"/>
        <v>3795896625.118</v>
      </c>
    </row>
    <row r="1541" spans="1:7" x14ac:dyDescent="0.3">
      <c r="A1541" s="87">
        <v>902726</v>
      </c>
      <c r="B1541" s="133">
        <v>4242.8519999999999</v>
      </c>
      <c r="C1541" s="133">
        <v>159.72200000000001</v>
      </c>
      <c r="D1541" s="133">
        <v>0.67800000000000005</v>
      </c>
      <c r="E1541" s="133">
        <v>24.9</v>
      </c>
      <c r="F1541" s="133">
        <v>0.14299999999999999</v>
      </c>
      <c r="G1541" s="86">
        <f t="shared" si="23"/>
        <v>3830132814.552</v>
      </c>
    </row>
    <row r="1542" spans="1:7" x14ac:dyDescent="0.3">
      <c r="A1542" s="87">
        <v>912011</v>
      </c>
      <c r="B1542" s="133">
        <v>4145.4790000000003</v>
      </c>
      <c r="C1542" s="133">
        <v>159.55099999999999</v>
      </c>
      <c r="D1542" s="133">
        <v>0.66100000000000003</v>
      </c>
      <c r="E1542" s="133">
        <v>24.48</v>
      </c>
      <c r="F1542" s="133">
        <v>0.14099999999999999</v>
      </c>
      <c r="G1542" s="86">
        <f t="shared" si="23"/>
        <v>3780722448.2690001</v>
      </c>
    </row>
    <row r="1543" spans="1:7" x14ac:dyDescent="0.3">
      <c r="A1543" s="87">
        <v>916690</v>
      </c>
      <c r="B1543" s="133">
        <v>4158.1170000000002</v>
      </c>
      <c r="C1543" s="133">
        <v>159.20699999999999</v>
      </c>
      <c r="D1543" s="133">
        <v>0.66200000000000003</v>
      </c>
      <c r="E1543" s="133">
        <v>23.32</v>
      </c>
      <c r="F1543" s="133">
        <v>0.13100000000000001</v>
      </c>
      <c r="G1543" s="86">
        <f t="shared" si="23"/>
        <v>3811704272.73</v>
      </c>
    </row>
    <row r="1544" spans="1:7" x14ac:dyDescent="0.3">
      <c r="A1544" s="87">
        <v>921393</v>
      </c>
      <c r="B1544" s="133">
        <v>4140.308</v>
      </c>
      <c r="C1544" s="133">
        <v>159.608</v>
      </c>
      <c r="D1544" s="133">
        <v>0.66100000000000003</v>
      </c>
      <c r="E1544" s="133">
        <v>25.58</v>
      </c>
      <c r="F1544" s="133">
        <v>0.14399999999999999</v>
      </c>
      <c r="G1544" s="86">
        <f t="shared" si="23"/>
        <v>3814850809.0440001</v>
      </c>
    </row>
    <row r="1545" spans="1:7" x14ac:dyDescent="0.3">
      <c r="A1545" s="87">
        <v>926119</v>
      </c>
      <c r="B1545" s="133">
        <v>4060.2420000000002</v>
      </c>
      <c r="C1545" s="133">
        <v>159.952</v>
      </c>
      <c r="D1545" s="133">
        <v>0.64900000000000002</v>
      </c>
      <c r="E1545" s="133">
        <v>23.9</v>
      </c>
      <c r="F1545" s="133">
        <v>0.13500000000000001</v>
      </c>
      <c r="G1545" s="86">
        <f t="shared" si="23"/>
        <v>3760267260.7980003</v>
      </c>
    </row>
    <row r="1546" spans="1:7" x14ac:dyDescent="0.3">
      <c r="A1546" s="87">
        <v>935646</v>
      </c>
      <c r="B1546" s="133">
        <v>4017.6990000000001</v>
      </c>
      <c r="C1546" s="133">
        <v>159.09200000000001</v>
      </c>
      <c r="D1546" s="133">
        <v>0.63900000000000001</v>
      </c>
      <c r="E1546" s="133">
        <v>23.73</v>
      </c>
      <c r="F1546" s="133">
        <v>0.13100000000000001</v>
      </c>
      <c r="G1546" s="86">
        <f t="shared" si="23"/>
        <v>3759143998.5539999</v>
      </c>
    </row>
    <row r="1547" spans="1:7" x14ac:dyDescent="0.3">
      <c r="A1547" s="87">
        <v>940445</v>
      </c>
      <c r="B1547" s="133">
        <v>3959.9769999999999</v>
      </c>
      <c r="C1547" s="133">
        <v>159.321</v>
      </c>
      <c r="D1547" s="133">
        <v>0.63100000000000001</v>
      </c>
      <c r="E1547" s="133">
        <v>24.96</v>
      </c>
      <c r="F1547" s="133">
        <v>0.13500000000000001</v>
      </c>
      <c r="G1547" s="86">
        <f t="shared" si="23"/>
        <v>3724140569.7649999</v>
      </c>
    </row>
    <row r="1548" spans="1:7" x14ac:dyDescent="0.3">
      <c r="A1548" s="87">
        <v>945270</v>
      </c>
      <c r="B1548" s="133">
        <v>3941.4259999999999</v>
      </c>
      <c r="C1548" s="133">
        <v>159.89400000000001</v>
      </c>
      <c r="D1548" s="133">
        <v>0.63</v>
      </c>
      <c r="E1548" s="133">
        <v>23.52</v>
      </c>
      <c r="F1548" s="133">
        <v>0.127</v>
      </c>
      <c r="G1548" s="86">
        <f t="shared" si="23"/>
        <v>3725711755.02</v>
      </c>
    </row>
    <row r="1549" spans="1:7" x14ac:dyDescent="0.3">
      <c r="A1549" s="87">
        <v>950119</v>
      </c>
      <c r="B1549" s="133">
        <v>3867.75</v>
      </c>
      <c r="C1549" s="133">
        <v>160.58199999999999</v>
      </c>
      <c r="D1549" s="133">
        <v>0.621</v>
      </c>
      <c r="E1549" s="133">
        <v>23.69</v>
      </c>
      <c r="F1549" s="133">
        <v>0.128</v>
      </c>
      <c r="G1549" s="86">
        <f t="shared" si="23"/>
        <v>3674822762.25</v>
      </c>
    </row>
    <row r="1550" spans="1:7" x14ac:dyDescent="0.3">
      <c r="A1550" s="87">
        <v>959892</v>
      </c>
      <c r="B1550" s="133">
        <v>3776.8760000000002</v>
      </c>
      <c r="C1550" s="133">
        <v>159.49299999999999</v>
      </c>
      <c r="D1550" s="133">
        <v>0.60199999999999998</v>
      </c>
      <c r="E1550" s="133">
        <v>22.63</v>
      </c>
      <c r="F1550" s="133">
        <v>0.12</v>
      </c>
      <c r="G1550" s="86">
        <f t="shared" si="23"/>
        <v>3625393057.3920002</v>
      </c>
    </row>
    <row r="1551" spans="1:7" x14ac:dyDescent="0.3">
      <c r="A1551" s="87">
        <v>964816</v>
      </c>
      <c r="B1551" s="133">
        <v>3687.846</v>
      </c>
      <c r="C1551" s="133">
        <v>159.09200000000001</v>
      </c>
      <c r="D1551" s="133">
        <v>0.58699999999999997</v>
      </c>
      <c r="E1551" s="133">
        <v>22.04</v>
      </c>
      <c r="F1551" s="133">
        <v>0.113</v>
      </c>
      <c r="G1551" s="86">
        <f t="shared" si="23"/>
        <v>3558092826.336</v>
      </c>
    </row>
    <row r="1552" spans="1:7" x14ac:dyDescent="0.3">
      <c r="A1552" s="87">
        <v>969766</v>
      </c>
      <c r="B1552" s="133">
        <v>3649</v>
      </c>
      <c r="C1552" s="133">
        <v>159.952</v>
      </c>
      <c r="D1552" s="133">
        <v>0.58399999999999996</v>
      </c>
      <c r="E1552" s="133">
        <v>22.62</v>
      </c>
      <c r="F1552" s="133">
        <v>0.114</v>
      </c>
      <c r="G1552" s="86">
        <f t="shared" si="23"/>
        <v>3538676134</v>
      </c>
    </row>
    <row r="1553" spans="1:7" x14ac:dyDescent="0.3">
      <c r="A1553" s="87">
        <v>974741</v>
      </c>
      <c r="B1553" s="133">
        <v>3573.625</v>
      </c>
      <c r="C1553" s="133">
        <v>159.89400000000001</v>
      </c>
      <c r="D1553" s="133">
        <v>0.57099999999999995</v>
      </c>
      <c r="E1553" s="133">
        <v>22.27</v>
      </c>
      <c r="F1553" s="133">
        <v>0.111</v>
      </c>
      <c r="G1553" s="86">
        <f t="shared" si="23"/>
        <v>3483358806.125</v>
      </c>
    </row>
    <row r="1554" spans="1:7" x14ac:dyDescent="0.3">
      <c r="A1554" s="87">
        <v>984767</v>
      </c>
      <c r="B1554" s="133">
        <v>3496.3829999999998</v>
      </c>
      <c r="C1554" s="133">
        <v>159.78</v>
      </c>
      <c r="D1554" s="133">
        <v>0.55900000000000005</v>
      </c>
      <c r="E1554" s="133">
        <v>21.75</v>
      </c>
      <c r="F1554" s="133">
        <v>0.107</v>
      </c>
      <c r="G1554" s="86">
        <f t="shared" si="23"/>
        <v>3443122597.7609997</v>
      </c>
    </row>
    <row r="1555" spans="1:7" x14ac:dyDescent="0.3">
      <c r="A1555" s="87">
        <v>989819</v>
      </c>
      <c r="B1555" s="133">
        <v>3446.8310000000001</v>
      </c>
      <c r="C1555" s="133">
        <v>159.37899999999999</v>
      </c>
      <c r="D1555" s="133">
        <v>0.54900000000000004</v>
      </c>
      <c r="E1555" s="133">
        <v>22.27</v>
      </c>
      <c r="F1555" s="133">
        <v>0.106</v>
      </c>
      <c r="G1555" s="86">
        <f t="shared" ref="G1555:G1560" si="24">B1555*A1555</f>
        <v>3411738813.5890002</v>
      </c>
    </row>
    <row r="1556" spans="1:7" x14ac:dyDescent="0.3">
      <c r="A1556" s="87">
        <v>994897</v>
      </c>
      <c r="B1556" s="133">
        <v>3374.5830000000001</v>
      </c>
      <c r="C1556" s="133">
        <v>160.238</v>
      </c>
      <c r="D1556" s="133">
        <v>0.54100000000000004</v>
      </c>
      <c r="E1556" s="133">
        <v>22.41</v>
      </c>
      <c r="F1556" s="133">
        <v>0.106</v>
      </c>
      <c r="G1556" s="86">
        <f t="shared" si="24"/>
        <v>3357362502.9510002</v>
      </c>
    </row>
    <row r="1557" spans="1:7" x14ac:dyDescent="0.3">
      <c r="A1557" s="87">
        <v>1000000</v>
      </c>
      <c r="B1557" s="133">
        <v>3303.4169999999999</v>
      </c>
      <c r="C1557" s="133">
        <v>160.00899999999999</v>
      </c>
      <c r="D1557" s="133">
        <v>0.52900000000000003</v>
      </c>
      <c r="E1557" s="133">
        <v>22.12</v>
      </c>
      <c r="F1557" s="133">
        <v>0.10299999999999999</v>
      </c>
      <c r="G1557" s="86">
        <f t="shared" si="24"/>
        <v>3303417000</v>
      </c>
    </row>
    <row r="1558" spans="1:7" x14ac:dyDescent="0.3">
      <c r="A1558" s="87">
        <v>1000001</v>
      </c>
      <c r="B1558" s="133">
        <v>3313.15</v>
      </c>
      <c r="C1558" s="133">
        <v>159.55099999999999</v>
      </c>
      <c r="D1558" s="133">
        <v>0.52900000000000003</v>
      </c>
      <c r="E1558" s="133">
        <v>22.22</v>
      </c>
      <c r="F1558" s="133">
        <v>0.1</v>
      </c>
      <c r="G1558" s="86">
        <f t="shared" si="24"/>
        <v>3313153313.1500001</v>
      </c>
    </row>
    <row r="1559" spans="1:7" x14ac:dyDescent="0.3">
      <c r="A1559" s="87">
        <v>1006417</v>
      </c>
      <c r="B1559" s="133">
        <v>3260.7539999999999</v>
      </c>
      <c r="C1559" s="133">
        <v>159.55099999999999</v>
      </c>
      <c r="D1559" s="133">
        <v>0.52</v>
      </c>
      <c r="E1559" s="133">
        <v>23.25</v>
      </c>
      <c r="F1559" s="133">
        <v>0.105</v>
      </c>
      <c r="G1559" s="86">
        <f t="shared" si="24"/>
        <v>3281678258.4179997</v>
      </c>
    </row>
    <row r="1560" spans="1:7" x14ac:dyDescent="0.3">
      <c r="A1560" s="87">
        <v>1012875</v>
      </c>
      <c r="B1560" s="133">
        <v>3168.317</v>
      </c>
      <c r="C1560" s="133">
        <v>159.83699999999999</v>
      </c>
      <c r="D1560" s="133">
        <v>0.50600000000000001</v>
      </c>
      <c r="E1560" s="133">
        <v>22.88</v>
      </c>
      <c r="F1560" s="133">
        <v>0.10199999999999999</v>
      </c>
      <c r="G1560" s="86">
        <f t="shared" si="24"/>
        <v>3209109081.375</v>
      </c>
    </row>
    <row r="1561" spans="1:7" x14ac:dyDescent="0.3">
      <c r="A1561" s="87">
        <v>1019374</v>
      </c>
      <c r="B1561" s="133">
        <v>3150.3679999999999</v>
      </c>
      <c r="C1561" s="133">
        <v>159.26400000000001</v>
      </c>
      <c r="D1561" s="133">
        <v>0.502</v>
      </c>
      <c r="E1561" s="133">
        <v>24.53</v>
      </c>
      <c r="F1561" s="133">
        <v>0.105</v>
      </c>
      <c r="G1561" s="86">
        <f>B1561*A1561</f>
        <v>3211403229.632</v>
      </c>
    </row>
    <row r="1562" spans="1:7" x14ac:dyDescent="0.3">
      <c r="A1562" s="87">
        <v>1025915</v>
      </c>
      <c r="B1562" s="133">
        <v>2999.0990000000002</v>
      </c>
      <c r="C1562" s="133">
        <v>159.20699999999999</v>
      </c>
      <c r="D1562" s="133">
        <v>0.47699999999999998</v>
      </c>
      <c r="E1562" s="133">
        <v>24.28</v>
      </c>
      <c r="F1562" s="133">
        <v>0.10299999999999999</v>
      </c>
      <c r="G1562" s="86">
        <f t="shared" ref="G1562:G1578" si="25">B1562*A1562</f>
        <v>3076820650.585</v>
      </c>
    </row>
    <row r="1563" spans="1:7" x14ac:dyDescent="0.3">
      <c r="A1563" s="87">
        <v>1032498</v>
      </c>
      <c r="B1563" s="133">
        <v>2861.0949999999998</v>
      </c>
      <c r="C1563" s="133">
        <v>159.72200000000001</v>
      </c>
      <c r="D1563" s="133">
        <v>0.45700000000000002</v>
      </c>
      <c r="E1563" s="133">
        <v>23.89</v>
      </c>
      <c r="F1563" s="133">
        <v>9.7000000000000003E-2</v>
      </c>
      <c r="G1563" s="86">
        <f t="shared" si="25"/>
        <v>2954074865.3099999</v>
      </c>
    </row>
    <row r="1564" spans="1:7" x14ac:dyDescent="0.3">
      <c r="A1564" s="87">
        <v>1039123</v>
      </c>
      <c r="B1564" s="133">
        <v>2804.12</v>
      </c>
      <c r="C1564" s="133">
        <v>160.29499999999999</v>
      </c>
      <c r="D1564" s="133">
        <v>0.44900000000000001</v>
      </c>
      <c r="E1564" s="133">
        <v>24.35</v>
      </c>
      <c r="F1564" s="133">
        <v>9.5000000000000001E-2</v>
      </c>
      <c r="G1564" s="86">
        <f t="shared" si="25"/>
        <v>2913825586.7599998</v>
      </c>
    </row>
    <row r="1565" spans="1:7" x14ac:dyDescent="0.3">
      <c r="A1565" s="87">
        <v>1045790</v>
      </c>
      <c r="B1565" s="133">
        <v>2747.654</v>
      </c>
      <c r="C1565" s="133">
        <v>159.09200000000001</v>
      </c>
      <c r="D1565" s="133">
        <v>0.437</v>
      </c>
      <c r="E1565" s="133">
        <v>24.05</v>
      </c>
      <c r="F1565" s="133">
        <v>9.1999999999999998E-2</v>
      </c>
      <c r="G1565" s="86">
        <f t="shared" si="25"/>
        <v>2873469076.6599998</v>
      </c>
    </row>
    <row r="1566" spans="1:7" x14ac:dyDescent="0.3">
      <c r="A1566" s="87">
        <v>1052501</v>
      </c>
      <c r="B1566" s="133">
        <v>2610.8980000000001</v>
      </c>
      <c r="C1566" s="133">
        <v>160.524</v>
      </c>
      <c r="D1566" s="133">
        <v>0.41899999999999998</v>
      </c>
      <c r="E1566" s="133">
        <v>23.55</v>
      </c>
      <c r="F1566" s="133">
        <v>8.7999999999999995E-2</v>
      </c>
      <c r="G1566" s="86">
        <f t="shared" si="25"/>
        <v>2747972755.8980002</v>
      </c>
    </row>
    <row r="1567" spans="1:7" x14ac:dyDescent="0.3">
      <c r="A1567" s="87">
        <v>1059254</v>
      </c>
      <c r="B1567" s="133">
        <v>2608.9859999999999</v>
      </c>
      <c r="C1567" s="133">
        <v>160.066</v>
      </c>
      <c r="D1567" s="133">
        <v>0.41799999999999998</v>
      </c>
      <c r="E1567" s="133">
        <v>25.49</v>
      </c>
      <c r="F1567" s="133">
        <v>9.0999999999999998E-2</v>
      </c>
      <c r="G1567" s="86">
        <f t="shared" si="25"/>
        <v>2763578856.4439998</v>
      </c>
    </row>
    <row r="1568" spans="1:7" x14ac:dyDescent="0.3">
      <c r="A1568" s="87">
        <v>1066051</v>
      </c>
      <c r="B1568" s="133">
        <v>2540.6619999999998</v>
      </c>
      <c r="C1568" s="133">
        <v>159.83699999999999</v>
      </c>
      <c r="D1568" s="133">
        <v>0.40600000000000003</v>
      </c>
      <c r="E1568" s="133">
        <v>26.3</v>
      </c>
      <c r="F1568" s="133">
        <v>9.2999999999999999E-2</v>
      </c>
      <c r="G1568" s="86">
        <f t="shared" si="25"/>
        <v>2708475265.7619996</v>
      </c>
    </row>
    <row r="1569" spans="1:7" x14ac:dyDescent="0.3">
      <c r="A1569" s="87">
        <v>1072891</v>
      </c>
      <c r="B1569" s="133">
        <v>2400.904</v>
      </c>
      <c r="C1569" s="133">
        <v>159.321</v>
      </c>
      <c r="D1569" s="133">
        <v>0.38300000000000001</v>
      </c>
      <c r="E1569" s="133">
        <v>26.91</v>
      </c>
      <c r="F1569" s="133">
        <v>9.1999999999999998E-2</v>
      </c>
      <c r="G1569" s="86">
        <f t="shared" si="25"/>
        <v>2575908293.4640002</v>
      </c>
    </row>
    <row r="1570" spans="1:7" x14ac:dyDescent="0.3">
      <c r="A1570" s="87">
        <v>1079776</v>
      </c>
      <c r="B1570" s="133">
        <v>2346.4490000000001</v>
      </c>
      <c r="C1570" s="133">
        <v>159.43600000000001</v>
      </c>
      <c r="D1570" s="133">
        <v>0.374</v>
      </c>
      <c r="E1570" s="133">
        <v>26.7</v>
      </c>
      <c r="F1570" s="133">
        <v>8.5999999999999993E-2</v>
      </c>
      <c r="G1570" s="86">
        <f t="shared" si="25"/>
        <v>2533639315.4240003</v>
      </c>
    </row>
    <row r="1571" spans="1:7" x14ac:dyDescent="0.3">
      <c r="A1571" s="87">
        <v>1086704</v>
      </c>
      <c r="B1571" s="133">
        <v>2325.1350000000002</v>
      </c>
      <c r="C1571" s="133">
        <v>158.63399999999999</v>
      </c>
      <c r="D1571" s="133">
        <v>0.36899999999999999</v>
      </c>
      <c r="E1571" s="133">
        <v>28.13</v>
      </c>
      <c r="F1571" s="133">
        <v>8.7999999999999995E-2</v>
      </c>
      <c r="G1571" s="86">
        <f t="shared" si="25"/>
        <v>2526733505.0400004</v>
      </c>
    </row>
    <row r="1572" spans="1:7" x14ac:dyDescent="0.3">
      <c r="A1572" s="87">
        <v>1093677</v>
      </c>
      <c r="B1572" s="133">
        <v>2248.8960000000002</v>
      </c>
      <c r="C1572" s="133">
        <v>159.55099999999999</v>
      </c>
      <c r="D1572" s="133">
        <v>0.35899999999999999</v>
      </c>
      <c r="E1572" s="133">
        <v>28.2</v>
      </c>
      <c r="F1572" s="133">
        <v>8.7999999999999995E-2</v>
      </c>
      <c r="G1572" s="86">
        <f t="shared" si="25"/>
        <v>2459565830.592</v>
      </c>
    </row>
    <row r="1573" spans="1:7" x14ac:dyDescent="0.3">
      <c r="A1573" s="87">
        <v>1100695</v>
      </c>
      <c r="B1573" s="133">
        <v>2270.826</v>
      </c>
      <c r="C1573" s="133">
        <v>159.78</v>
      </c>
      <c r="D1573" s="133">
        <v>0.36299999999999999</v>
      </c>
      <c r="E1573" s="133">
        <v>28.04</v>
      </c>
      <c r="F1573" s="133">
        <v>8.5000000000000006E-2</v>
      </c>
      <c r="G1573" s="86">
        <f t="shared" si="25"/>
        <v>2499486824.0700002</v>
      </c>
    </row>
    <row r="1574" spans="1:7" x14ac:dyDescent="0.3">
      <c r="A1574" s="87">
        <v>1107757</v>
      </c>
      <c r="B1574" s="133">
        <v>2207.2260000000001</v>
      </c>
      <c r="C1574" s="133">
        <v>159.83699999999999</v>
      </c>
      <c r="D1574" s="133">
        <v>0.35299999999999998</v>
      </c>
      <c r="E1574" s="133">
        <v>28.22</v>
      </c>
      <c r="F1574" s="133">
        <v>8.5999999999999993E-2</v>
      </c>
      <c r="G1574" s="86">
        <f t="shared" si="25"/>
        <v>2445070052.0820003</v>
      </c>
    </row>
    <row r="1575" spans="1:7" x14ac:dyDescent="0.3">
      <c r="A1575" s="87">
        <v>1114865</v>
      </c>
      <c r="B1575" s="133">
        <v>2150.4520000000002</v>
      </c>
      <c r="C1575" s="133">
        <v>159.78</v>
      </c>
      <c r="D1575" s="133">
        <v>0.34399999999999997</v>
      </c>
      <c r="E1575" s="133">
        <v>28.64</v>
      </c>
      <c r="F1575" s="133">
        <v>8.5000000000000006E-2</v>
      </c>
      <c r="G1575" s="86">
        <f t="shared" si="25"/>
        <v>2397463668.98</v>
      </c>
    </row>
    <row r="1576" spans="1:7" x14ac:dyDescent="0.3">
      <c r="A1576" s="87">
        <v>1122019</v>
      </c>
      <c r="B1576" s="133">
        <v>2136.31</v>
      </c>
      <c r="C1576" s="133">
        <v>159.78</v>
      </c>
      <c r="D1576" s="133">
        <v>0.34100000000000003</v>
      </c>
      <c r="E1576" s="133">
        <v>29.1</v>
      </c>
      <c r="F1576" s="133">
        <v>8.4000000000000005E-2</v>
      </c>
      <c r="G1576" s="86">
        <f t="shared" si="25"/>
        <v>2396980409.8899999</v>
      </c>
    </row>
    <row r="1577" spans="1:7" x14ac:dyDescent="0.3">
      <c r="A1577" s="87">
        <v>1129218</v>
      </c>
      <c r="B1577" s="133">
        <v>2118.2530000000002</v>
      </c>
      <c r="C1577" s="133">
        <v>159.26400000000001</v>
      </c>
      <c r="D1577" s="133">
        <v>0.33700000000000002</v>
      </c>
      <c r="E1577" s="133">
        <v>29.64</v>
      </c>
      <c r="F1577" s="133">
        <v>8.5000000000000006E-2</v>
      </c>
      <c r="G1577" s="86">
        <f t="shared" si="25"/>
        <v>2391969416.1540003</v>
      </c>
    </row>
    <row r="1578" spans="1:7" ht="14.4" thickBot="1" x14ac:dyDescent="0.35">
      <c r="A1578" s="89">
        <v>1136464</v>
      </c>
      <c r="B1578" s="134">
        <v>2087.1570000000002</v>
      </c>
      <c r="C1578" s="134">
        <v>158.97800000000001</v>
      </c>
      <c r="D1578" s="134">
        <v>0.33200000000000002</v>
      </c>
      <c r="E1578" s="134">
        <v>29.49</v>
      </c>
      <c r="F1578" s="134">
        <v>8.3000000000000004E-2</v>
      </c>
      <c r="G1578" s="102">
        <f t="shared" si="25"/>
        <v>2371978792.848</v>
      </c>
    </row>
    <row r="1579" spans="1:7" x14ac:dyDescent="0.3">
      <c r="A1579" s="30"/>
      <c r="B1579" s="127"/>
      <c r="C1579" s="127"/>
      <c r="D1579" s="128"/>
      <c r="E1579" s="129"/>
      <c r="F1579" s="128"/>
      <c r="G1579" s="111"/>
    </row>
    <row r="1580" spans="1:7" x14ac:dyDescent="0.3">
      <c r="A1580" s="30"/>
      <c r="B1580" s="127"/>
      <c r="C1580" s="127"/>
      <c r="D1580" s="128"/>
      <c r="E1580" s="129"/>
      <c r="F1580" s="128"/>
      <c r="G1580" s="111"/>
    </row>
    <row r="1581" spans="1:7" x14ac:dyDescent="0.3">
      <c r="A1581" s="30"/>
      <c r="B1581" s="127"/>
      <c r="C1581" s="127"/>
      <c r="D1581" s="128"/>
      <c r="E1581" s="129"/>
      <c r="F1581" s="128"/>
      <c r="G1581" s="111"/>
    </row>
    <row r="1582" spans="1:7" x14ac:dyDescent="0.3">
      <c r="A1582" s="30"/>
      <c r="B1582" s="127"/>
      <c r="C1582" s="127"/>
      <c r="D1582" s="128"/>
      <c r="E1582" s="129"/>
      <c r="F1582" s="128"/>
      <c r="G1582" s="111"/>
    </row>
    <row r="1583" spans="1:7" x14ac:dyDescent="0.3">
      <c r="A1583" s="30"/>
      <c r="B1583" s="127"/>
      <c r="C1583" s="127"/>
      <c r="D1583" s="128"/>
      <c r="E1583" s="129"/>
      <c r="F1583" s="128"/>
      <c r="G1583" s="111"/>
    </row>
    <row r="1584" spans="1:7" x14ac:dyDescent="0.3">
      <c r="A1584" s="30"/>
      <c r="B1584" s="127"/>
      <c r="C1584" s="127"/>
      <c r="D1584" s="128"/>
      <c r="E1584" s="129"/>
      <c r="F1584" s="128"/>
      <c r="G1584" s="111"/>
    </row>
    <row r="1585" spans="1:7" x14ac:dyDescent="0.3">
      <c r="A1585" s="30"/>
      <c r="B1585" s="127"/>
      <c r="C1585" s="127"/>
      <c r="D1585" s="128"/>
      <c r="E1585" s="129"/>
      <c r="F1585" s="128"/>
      <c r="G1585" s="111"/>
    </row>
    <row r="1586" spans="1:7" x14ac:dyDescent="0.3">
      <c r="A1586" s="30"/>
      <c r="B1586" s="127"/>
      <c r="C1586" s="127"/>
      <c r="D1586" s="128"/>
      <c r="E1586" s="129"/>
      <c r="F1586" s="128"/>
      <c r="G1586" s="111"/>
    </row>
    <row r="1587" spans="1:7" x14ac:dyDescent="0.3">
      <c r="A1587" s="30"/>
      <c r="B1587" s="127"/>
      <c r="C1587" s="127"/>
      <c r="D1587" s="128"/>
      <c r="E1587" s="129"/>
      <c r="F1587" s="128"/>
      <c r="G1587" s="111"/>
    </row>
    <row r="1588" spans="1:7" x14ac:dyDescent="0.3">
      <c r="A1588" s="30"/>
      <c r="B1588" s="127"/>
      <c r="C1588" s="127"/>
      <c r="D1588" s="128"/>
      <c r="E1588" s="129"/>
      <c r="F1588" s="128"/>
      <c r="G1588" s="111"/>
    </row>
    <row r="1589" spans="1:7" x14ac:dyDescent="0.3">
      <c r="A1589" s="30"/>
      <c r="B1589" s="127"/>
      <c r="C1589" s="127"/>
      <c r="D1589" s="128"/>
      <c r="E1589" s="129"/>
      <c r="F1589" s="128"/>
      <c r="G1589" s="111"/>
    </row>
    <row r="1590" spans="1:7" x14ac:dyDescent="0.3">
      <c r="A1590" s="30"/>
      <c r="B1590" s="127"/>
      <c r="C1590" s="127"/>
      <c r="D1590" s="128"/>
      <c r="E1590" s="129"/>
      <c r="F1590" s="128"/>
      <c r="G1590" s="111"/>
    </row>
    <row r="1591" spans="1:7" x14ac:dyDescent="0.3">
      <c r="A1591" s="30"/>
      <c r="B1591" s="127"/>
      <c r="C1591" s="127"/>
      <c r="D1591" s="128"/>
      <c r="E1591" s="129"/>
      <c r="F1591" s="128"/>
      <c r="G1591" s="111"/>
    </row>
    <row r="1592" spans="1:7" x14ac:dyDescent="0.3">
      <c r="A1592" s="30"/>
      <c r="B1592" s="127"/>
      <c r="C1592" s="127"/>
      <c r="D1592" s="128"/>
      <c r="E1592" s="129"/>
      <c r="F1592" s="128"/>
      <c r="G1592" s="111"/>
    </row>
    <row r="1593" spans="1:7" x14ac:dyDescent="0.3">
      <c r="A1593" s="30"/>
      <c r="B1593" s="127"/>
      <c r="C1593" s="127"/>
      <c r="D1593" s="128"/>
      <c r="E1593" s="129"/>
      <c r="F1593" s="128"/>
      <c r="G1593" s="111"/>
    </row>
    <row r="1594" spans="1:7" x14ac:dyDescent="0.3">
      <c r="A1594" s="30"/>
      <c r="B1594" s="127"/>
      <c r="C1594" s="127"/>
      <c r="D1594" s="128"/>
      <c r="E1594" s="129"/>
      <c r="F1594" s="128"/>
      <c r="G1594" s="111"/>
    </row>
    <row r="1595" spans="1:7" x14ac:dyDescent="0.3">
      <c r="A1595" s="30"/>
      <c r="B1595" s="127"/>
      <c r="C1595" s="127"/>
      <c r="D1595" s="128"/>
      <c r="E1595" s="129"/>
      <c r="F1595" s="128"/>
      <c r="G1595" s="111"/>
    </row>
    <row r="1596" spans="1:7" x14ac:dyDescent="0.3">
      <c r="A1596" s="30"/>
      <c r="B1596" s="127"/>
      <c r="C1596" s="127"/>
      <c r="D1596" s="128"/>
      <c r="E1596" s="129"/>
      <c r="F1596" s="128"/>
      <c r="G1596" s="111"/>
    </row>
    <row r="1597" spans="1:7" x14ac:dyDescent="0.3">
      <c r="A1597" s="30"/>
      <c r="B1597" s="127"/>
      <c r="C1597" s="127"/>
      <c r="D1597" s="128"/>
      <c r="E1597" s="129"/>
      <c r="F1597" s="128"/>
      <c r="G1597" s="111"/>
    </row>
    <row r="1598" spans="1:7" x14ac:dyDescent="0.3">
      <c r="A1598" s="30"/>
      <c r="B1598" s="127"/>
      <c r="C1598" s="127"/>
      <c r="D1598" s="128"/>
      <c r="E1598" s="129"/>
      <c r="F1598" s="128"/>
      <c r="G1598" s="111"/>
    </row>
    <row r="1599" spans="1:7" x14ac:dyDescent="0.3">
      <c r="A1599" s="30"/>
      <c r="B1599" s="127"/>
      <c r="C1599" s="127"/>
      <c r="D1599" s="128"/>
      <c r="E1599" s="129"/>
      <c r="F1599" s="128"/>
      <c r="G1599" s="111"/>
    </row>
    <row r="1600" spans="1:7" x14ac:dyDescent="0.3">
      <c r="A1600" s="30"/>
      <c r="B1600" s="127"/>
      <c r="C1600" s="127"/>
      <c r="D1600" s="128"/>
      <c r="E1600" s="129"/>
      <c r="F1600" s="128"/>
      <c r="G1600" s="111"/>
    </row>
    <row r="1601" spans="1:7" x14ac:dyDescent="0.3">
      <c r="A1601" s="30"/>
      <c r="B1601" s="127"/>
      <c r="C1601" s="127"/>
      <c r="D1601" s="128"/>
      <c r="E1601" s="129"/>
      <c r="F1601" s="128"/>
      <c r="G1601" s="111"/>
    </row>
    <row r="1602" spans="1:7" x14ac:dyDescent="0.3">
      <c r="A1602" s="30"/>
      <c r="B1602" s="127"/>
      <c r="C1602" s="127"/>
      <c r="D1602" s="128"/>
      <c r="E1602" s="129"/>
      <c r="F1602" s="128"/>
      <c r="G1602" s="111"/>
    </row>
    <row r="1603" spans="1:7" x14ac:dyDescent="0.3">
      <c r="A1603" s="30"/>
      <c r="B1603" s="127"/>
      <c r="C1603" s="127"/>
      <c r="D1603" s="128"/>
      <c r="E1603" s="129"/>
      <c r="F1603" s="128"/>
      <c r="G1603" s="111"/>
    </row>
    <row r="1604" spans="1:7" x14ac:dyDescent="0.3">
      <c r="A1604" s="30"/>
      <c r="B1604" s="127"/>
      <c r="C1604" s="127"/>
      <c r="D1604" s="128"/>
      <c r="E1604" s="129"/>
      <c r="F1604" s="128"/>
      <c r="G1604" s="111"/>
    </row>
    <row r="1605" spans="1:7" x14ac:dyDescent="0.3">
      <c r="A1605" s="30"/>
      <c r="B1605" s="127"/>
      <c r="C1605" s="127"/>
      <c r="D1605" s="128"/>
      <c r="E1605" s="129"/>
      <c r="F1605" s="128"/>
      <c r="G1605" s="111"/>
    </row>
    <row r="1606" spans="1:7" x14ac:dyDescent="0.3">
      <c r="A1606" s="30"/>
      <c r="B1606" s="127"/>
      <c r="C1606" s="127"/>
      <c r="D1606" s="128"/>
      <c r="E1606" s="129"/>
      <c r="F1606" s="128"/>
      <c r="G1606" s="111"/>
    </row>
    <row r="1607" spans="1:7" x14ac:dyDescent="0.3">
      <c r="A1607" s="30"/>
      <c r="B1607" s="127"/>
      <c r="C1607" s="127"/>
      <c r="D1607" s="128"/>
      <c r="E1607" s="129"/>
      <c r="F1607" s="128"/>
      <c r="G1607" s="111"/>
    </row>
    <row r="1608" spans="1:7" x14ac:dyDescent="0.3">
      <c r="A1608" s="30"/>
      <c r="B1608" s="127"/>
      <c r="C1608" s="127"/>
      <c r="D1608" s="128"/>
      <c r="E1608" s="129"/>
      <c r="F1608" s="128"/>
      <c r="G1608" s="111"/>
    </row>
    <row r="1609" spans="1:7" x14ac:dyDescent="0.3">
      <c r="A1609" s="30"/>
      <c r="B1609" s="127"/>
      <c r="C1609" s="127"/>
      <c r="D1609" s="128"/>
      <c r="E1609" s="129"/>
      <c r="F1609" s="128"/>
      <c r="G1609" s="111"/>
    </row>
    <row r="1610" spans="1:7" x14ac:dyDescent="0.3">
      <c r="A1610" s="30"/>
      <c r="B1610" s="127"/>
      <c r="C1610" s="127"/>
      <c r="D1610" s="128"/>
      <c r="E1610" s="129"/>
      <c r="F1610" s="128"/>
      <c r="G1610" s="111"/>
    </row>
    <row r="1611" spans="1:7" x14ac:dyDescent="0.3">
      <c r="A1611" s="30"/>
      <c r="B1611" s="127"/>
      <c r="C1611" s="127"/>
      <c r="D1611" s="128"/>
      <c r="E1611" s="129"/>
      <c r="F1611" s="128"/>
      <c r="G1611" s="111"/>
    </row>
    <row r="1612" spans="1:7" x14ac:dyDescent="0.3">
      <c r="A1612" s="30"/>
      <c r="B1612" s="127"/>
      <c r="C1612" s="127"/>
      <c r="D1612" s="128"/>
      <c r="E1612" s="129"/>
      <c r="F1612" s="128"/>
      <c r="G1612" s="111"/>
    </row>
    <row r="1613" spans="1:7" x14ac:dyDescent="0.3">
      <c r="A1613" s="30"/>
      <c r="B1613" s="127"/>
      <c r="C1613" s="127"/>
      <c r="D1613" s="128"/>
      <c r="E1613" s="129"/>
      <c r="F1613" s="128"/>
      <c r="G1613" s="111"/>
    </row>
    <row r="1614" spans="1:7" x14ac:dyDescent="0.3">
      <c r="A1614" s="30"/>
      <c r="B1614" s="127"/>
      <c r="C1614" s="127"/>
      <c r="D1614" s="128"/>
      <c r="E1614" s="129"/>
      <c r="F1614" s="128"/>
      <c r="G1614" s="111"/>
    </row>
    <row r="1615" spans="1:7" x14ac:dyDescent="0.3">
      <c r="A1615" s="30"/>
      <c r="B1615" s="127"/>
      <c r="C1615" s="127"/>
      <c r="D1615" s="128"/>
      <c r="E1615" s="129"/>
      <c r="F1615" s="128"/>
      <c r="G1615" s="111"/>
    </row>
    <row r="1616" spans="1:7" x14ac:dyDescent="0.3">
      <c r="A1616" s="30"/>
      <c r="B1616" s="127"/>
      <c r="C1616" s="127"/>
      <c r="D1616" s="128"/>
      <c r="E1616" s="129"/>
      <c r="F1616" s="128"/>
      <c r="G1616" s="111"/>
    </row>
    <row r="1617" spans="1:7" x14ac:dyDescent="0.3">
      <c r="A1617" s="30"/>
      <c r="B1617" s="127"/>
      <c r="C1617" s="127"/>
      <c r="D1617" s="128"/>
      <c r="E1617" s="129"/>
      <c r="F1617" s="128"/>
      <c r="G1617" s="111"/>
    </row>
    <row r="1618" spans="1:7" x14ac:dyDescent="0.3">
      <c r="A1618" s="30"/>
      <c r="B1618" s="127"/>
      <c r="C1618" s="127"/>
      <c r="D1618" s="128"/>
      <c r="E1618" s="129"/>
      <c r="F1618" s="128"/>
      <c r="G1618" s="111"/>
    </row>
    <row r="1619" spans="1:7" x14ac:dyDescent="0.3">
      <c r="A1619" s="30"/>
      <c r="B1619" s="127"/>
      <c r="C1619" s="127"/>
      <c r="D1619" s="128"/>
      <c r="E1619" s="129"/>
      <c r="F1619" s="128"/>
      <c r="G1619" s="111"/>
    </row>
    <row r="1620" spans="1:7" x14ac:dyDescent="0.3">
      <c r="A1620" s="30"/>
      <c r="B1620" s="127"/>
      <c r="C1620" s="127"/>
      <c r="D1620" s="128"/>
      <c r="E1620" s="129"/>
      <c r="F1620" s="128"/>
      <c r="G1620" s="111"/>
    </row>
    <row r="1621" spans="1:7" x14ac:dyDescent="0.3">
      <c r="A1621" s="30"/>
      <c r="B1621" s="127"/>
      <c r="C1621" s="127"/>
      <c r="D1621" s="128"/>
      <c r="E1621" s="129"/>
      <c r="F1621" s="128"/>
      <c r="G1621" s="111"/>
    </row>
    <row r="1622" spans="1:7" x14ac:dyDescent="0.3">
      <c r="A1622" s="30"/>
      <c r="B1622" s="127"/>
      <c r="C1622" s="127"/>
      <c r="D1622" s="128"/>
      <c r="E1622" s="129"/>
      <c r="F1622" s="128"/>
      <c r="G1622" s="111"/>
    </row>
    <row r="1623" spans="1:7" x14ac:dyDescent="0.3">
      <c r="A1623" s="30"/>
      <c r="B1623" s="127"/>
      <c r="C1623" s="127"/>
      <c r="D1623" s="128"/>
      <c r="E1623" s="129"/>
      <c r="F1623" s="128"/>
      <c r="G1623" s="111"/>
    </row>
    <row r="1624" spans="1:7" x14ac:dyDescent="0.3">
      <c r="A1624" s="30"/>
      <c r="B1624" s="127"/>
      <c r="C1624" s="127"/>
      <c r="D1624" s="128"/>
      <c r="E1624" s="129"/>
      <c r="F1624" s="128"/>
      <c r="G1624" s="111"/>
    </row>
    <row r="1625" spans="1:7" x14ac:dyDescent="0.3">
      <c r="A1625" s="30"/>
      <c r="B1625" s="127"/>
      <c r="C1625" s="127"/>
      <c r="D1625" s="128"/>
      <c r="E1625" s="129"/>
      <c r="F1625" s="128"/>
      <c r="G1625" s="111"/>
    </row>
    <row r="1626" spans="1:7" x14ac:dyDescent="0.3">
      <c r="A1626" s="30"/>
      <c r="B1626" s="127"/>
      <c r="C1626" s="127"/>
      <c r="D1626" s="128"/>
      <c r="E1626" s="129"/>
      <c r="F1626" s="128"/>
      <c r="G1626" s="111"/>
    </row>
    <row r="1627" spans="1:7" x14ac:dyDescent="0.3">
      <c r="A1627" s="30"/>
      <c r="B1627" s="127"/>
      <c r="C1627" s="127"/>
      <c r="D1627" s="128"/>
      <c r="E1627" s="129"/>
      <c r="F1627" s="128"/>
      <c r="G1627" s="111"/>
    </row>
    <row r="1628" spans="1:7" x14ac:dyDescent="0.3">
      <c r="A1628" s="30"/>
      <c r="B1628" s="127"/>
      <c r="C1628" s="127"/>
      <c r="D1628" s="128"/>
      <c r="E1628" s="129"/>
      <c r="F1628" s="128"/>
      <c r="G1628" s="111"/>
    </row>
    <row r="1629" spans="1:7" x14ac:dyDescent="0.3">
      <c r="A1629" s="30"/>
      <c r="B1629" s="127"/>
      <c r="C1629" s="127"/>
      <c r="D1629" s="128"/>
      <c r="E1629" s="129"/>
      <c r="F1629" s="128"/>
      <c r="G1629" s="111"/>
    </row>
    <row r="1630" spans="1:7" x14ac:dyDescent="0.3">
      <c r="A1630" s="30"/>
      <c r="B1630" s="127"/>
      <c r="C1630" s="127"/>
      <c r="D1630" s="128"/>
      <c r="E1630" s="129"/>
      <c r="F1630" s="128"/>
      <c r="G1630" s="111"/>
    </row>
    <row r="1631" spans="1:7" x14ac:dyDescent="0.3">
      <c r="A1631" s="30"/>
      <c r="B1631" s="127"/>
      <c r="C1631" s="127"/>
      <c r="D1631" s="128"/>
      <c r="E1631" s="129"/>
      <c r="F1631" s="128"/>
      <c r="G1631" s="111"/>
    </row>
    <row r="1632" spans="1:7" x14ac:dyDescent="0.3">
      <c r="A1632" s="30"/>
      <c r="B1632" s="127"/>
      <c r="C1632" s="127"/>
      <c r="D1632" s="128"/>
      <c r="E1632" s="129"/>
      <c r="F1632" s="128"/>
      <c r="G1632" s="111"/>
    </row>
    <row r="1633" spans="1:7" x14ac:dyDescent="0.3">
      <c r="A1633" s="30"/>
      <c r="B1633" s="127"/>
      <c r="C1633" s="127"/>
      <c r="D1633" s="128"/>
      <c r="E1633" s="129"/>
      <c r="F1633" s="128"/>
      <c r="G1633" s="111"/>
    </row>
    <row r="1634" spans="1:7" x14ac:dyDescent="0.3">
      <c r="A1634" s="30"/>
      <c r="B1634" s="127"/>
      <c r="C1634" s="127"/>
      <c r="D1634" s="128"/>
      <c r="E1634" s="129"/>
      <c r="F1634" s="128"/>
      <c r="G1634" s="111"/>
    </row>
    <row r="1635" spans="1:7" x14ac:dyDescent="0.3">
      <c r="A1635" s="30"/>
      <c r="B1635" s="127"/>
      <c r="C1635" s="127"/>
      <c r="D1635" s="128"/>
      <c r="E1635" s="129"/>
      <c r="F1635" s="128"/>
      <c r="G1635" s="111"/>
    </row>
    <row r="1636" spans="1:7" x14ac:dyDescent="0.3">
      <c r="A1636" s="30"/>
      <c r="B1636" s="127"/>
      <c r="C1636" s="127"/>
      <c r="D1636" s="128"/>
      <c r="E1636" s="129"/>
      <c r="F1636" s="128"/>
      <c r="G1636" s="111"/>
    </row>
    <row r="1637" spans="1:7" x14ac:dyDescent="0.3">
      <c r="A1637" s="30"/>
      <c r="B1637" s="127"/>
      <c r="C1637" s="127"/>
      <c r="D1637" s="128"/>
      <c r="E1637" s="129"/>
      <c r="F1637" s="128"/>
      <c r="G1637" s="111"/>
    </row>
    <row r="1638" spans="1:7" x14ac:dyDescent="0.3">
      <c r="A1638" s="30"/>
      <c r="B1638" s="127"/>
      <c r="C1638" s="127"/>
      <c r="D1638" s="128"/>
      <c r="E1638" s="129"/>
      <c r="F1638" s="128"/>
      <c r="G1638" s="111"/>
    </row>
    <row r="1639" spans="1:7" x14ac:dyDescent="0.3">
      <c r="A1639" s="30"/>
      <c r="B1639" s="127"/>
      <c r="C1639" s="127"/>
      <c r="D1639" s="128"/>
      <c r="E1639" s="129"/>
      <c r="F1639" s="128"/>
      <c r="G1639" s="111"/>
    </row>
    <row r="1640" spans="1:7" x14ac:dyDescent="0.3">
      <c r="A1640" s="30"/>
      <c r="B1640" s="127"/>
      <c r="C1640" s="127"/>
      <c r="D1640" s="128"/>
      <c r="E1640" s="129"/>
      <c r="F1640" s="128"/>
      <c r="G1640" s="111"/>
    </row>
    <row r="1641" spans="1:7" x14ac:dyDescent="0.3">
      <c r="A1641" s="30"/>
      <c r="B1641" s="127"/>
      <c r="C1641" s="127"/>
      <c r="D1641" s="128"/>
      <c r="E1641" s="129"/>
      <c r="F1641" s="128"/>
      <c r="G1641" s="111"/>
    </row>
    <row r="1642" spans="1:7" x14ac:dyDescent="0.3">
      <c r="A1642" s="30"/>
      <c r="B1642" s="127"/>
      <c r="C1642" s="127"/>
      <c r="D1642" s="128"/>
      <c r="E1642" s="129"/>
      <c r="F1642" s="128"/>
      <c r="G1642" s="111"/>
    </row>
    <row r="1643" spans="1:7" x14ac:dyDescent="0.3">
      <c r="A1643" s="30"/>
      <c r="B1643" s="127"/>
      <c r="C1643" s="127"/>
      <c r="D1643" s="128"/>
      <c r="E1643" s="129"/>
      <c r="F1643" s="128"/>
      <c r="G1643" s="111"/>
    </row>
    <row r="1644" spans="1:7" x14ac:dyDescent="0.3">
      <c r="A1644" s="30"/>
      <c r="B1644" s="127"/>
      <c r="C1644" s="127"/>
      <c r="D1644" s="128"/>
      <c r="E1644" s="129"/>
      <c r="F1644" s="128"/>
      <c r="G1644" s="111"/>
    </row>
    <row r="1645" spans="1:7" x14ac:dyDescent="0.3">
      <c r="A1645" s="30"/>
      <c r="B1645" s="127"/>
      <c r="C1645" s="127"/>
      <c r="D1645" s="128"/>
      <c r="E1645" s="129"/>
      <c r="F1645" s="128"/>
      <c r="G1645" s="111"/>
    </row>
    <row r="1646" spans="1:7" x14ac:dyDescent="0.3">
      <c r="A1646" s="30"/>
      <c r="B1646" s="127"/>
      <c r="C1646" s="127"/>
      <c r="D1646" s="128"/>
      <c r="E1646" s="129"/>
      <c r="F1646" s="128"/>
      <c r="G1646" s="111"/>
    </row>
    <row r="1647" spans="1:7" x14ac:dyDescent="0.3">
      <c r="A1647" s="30"/>
      <c r="B1647" s="127"/>
      <c r="C1647" s="127"/>
      <c r="D1647" s="128"/>
      <c r="E1647" s="129"/>
      <c r="F1647" s="128"/>
      <c r="G1647" s="111"/>
    </row>
    <row r="1648" spans="1:7" x14ac:dyDescent="0.3">
      <c r="A1648" s="30"/>
      <c r="B1648" s="127"/>
      <c r="C1648" s="127"/>
      <c r="D1648" s="128"/>
      <c r="E1648" s="129"/>
      <c r="F1648" s="128"/>
      <c r="G1648" s="111"/>
    </row>
    <row r="1649" spans="1:7" x14ac:dyDescent="0.3">
      <c r="A1649" s="30"/>
      <c r="B1649" s="127"/>
      <c r="C1649" s="127"/>
      <c r="D1649" s="128"/>
      <c r="E1649" s="129"/>
      <c r="F1649" s="128"/>
      <c r="G1649" s="111"/>
    </row>
    <row r="1650" spans="1:7" x14ac:dyDescent="0.3">
      <c r="A1650" s="30"/>
      <c r="B1650" s="127"/>
      <c r="C1650" s="127"/>
      <c r="D1650" s="128"/>
      <c r="E1650" s="129"/>
      <c r="F1650" s="128"/>
      <c r="G1650" s="111"/>
    </row>
    <row r="1651" spans="1:7" x14ac:dyDescent="0.3">
      <c r="A1651" s="30"/>
      <c r="B1651" s="127"/>
      <c r="C1651" s="127"/>
      <c r="D1651" s="128"/>
      <c r="E1651" s="129"/>
      <c r="F1651" s="128"/>
      <c r="G1651" s="111"/>
    </row>
    <row r="1652" spans="1:7" x14ac:dyDescent="0.3">
      <c r="A1652" s="30"/>
      <c r="B1652" s="127"/>
      <c r="C1652" s="127"/>
      <c r="D1652" s="128"/>
      <c r="E1652" s="129"/>
      <c r="F1652" s="128"/>
      <c r="G1652" s="111"/>
    </row>
    <row r="1653" spans="1:7" x14ac:dyDescent="0.3">
      <c r="A1653" s="30"/>
      <c r="B1653" s="127"/>
      <c r="C1653" s="127"/>
      <c r="D1653" s="128"/>
      <c r="E1653" s="129"/>
      <c r="F1653" s="128"/>
      <c r="G1653" s="111"/>
    </row>
    <row r="1654" spans="1:7" x14ac:dyDescent="0.3">
      <c r="A1654" s="30"/>
      <c r="B1654" s="127"/>
      <c r="C1654" s="127"/>
      <c r="D1654" s="128"/>
      <c r="E1654" s="129"/>
      <c r="F1654" s="128"/>
      <c r="G1654" s="111"/>
    </row>
    <row r="1655" spans="1:7" x14ac:dyDescent="0.3">
      <c r="A1655" s="30"/>
      <c r="B1655" s="127"/>
      <c r="C1655" s="127"/>
      <c r="D1655" s="128"/>
      <c r="E1655" s="129"/>
      <c r="F1655" s="128"/>
      <c r="G1655" s="111"/>
    </row>
    <row r="1656" spans="1:7" x14ac:dyDescent="0.3">
      <c r="A1656" s="30"/>
      <c r="B1656" s="127"/>
      <c r="C1656" s="127"/>
      <c r="D1656" s="128"/>
      <c r="E1656" s="129"/>
      <c r="F1656" s="128"/>
      <c r="G1656" s="111"/>
    </row>
    <row r="1657" spans="1:7" x14ac:dyDescent="0.3">
      <c r="A1657" s="30"/>
      <c r="B1657" s="127"/>
      <c r="C1657" s="127"/>
      <c r="D1657" s="128"/>
      <c r="E1657" s="129"/>
      <c r="F1657" s="128"/>
      <c r="G1657" s="111"/>
    </row>
    <row r="1658" spans="1:7" x14ac:dyDescent="0.3">
      <c r="A1658" s="30"/>
      <c r="B1658" s="127"/>
      <c r="C1658" s="127"/>
      <c r="D1658" s="128"/>
      <c r="E1658" s="129"/>
      <c r="F1658" s="128"/>
      <c r="G1658" s="111"/>
    </row>
    <row r="1659" spans="1:7" x14ac:dyDescent="0.3">
      <c r="A1659" s="30"/>
      <c r="B1659" s="127"/>
      <c r="C1659" s="127"/>
      <c r="D1659" s="128"/>
      <c r="E1659" s="129"/>
      <c r="F1659" s="128"/>
      <c r="G1659" s="111"/>
    </row>
    <row r="1660" spans="1:7" x14ac:dyDescent="0.3">
      <c r="A1660" s="30"/>
      <c r="B1660" s="127"/>
      <c r="C1660" s="127"/>
      <c r="D1660" s="128"/>
      <c r="E1660" s="129"/>
      <c r="F1660" s="128"/>
      <c r="G1660" s="111"/>
    </row>
    <row r="1661" spans="1:7" x14ac:dyDescent="0.3">
      <c r="A1661" s="30"/>
      <c r="B1661" s="127"/>
      <c r="C1661" s="127"/>
      <c r="D1661" s="128"/>
      <c r="E1661" s="129"/>
      <c r="F1661" s="128"/>
      <c r="G1661" s="111"/>
    </row>
    <row r="1662" spans="1:7" x14ac:dyDescent="0.3">
      <c r="A1662" s="30"/>
      <c r="B1662" s="127"/>
      <c r="C1662" s="127"/>
      <c r="D1662" s="128"/>
      <c r="E1662" s="129"/>
      <c r="F1662" s="128"/>
      <c r="G1662" s="111"/>
    </row>
    <row r="1663" spans="1:7" x14ac:dyDescent="0.3">
      <c r="A1663" s="30"/>
      <c r="B1663" s="127"/>
      <c r="C1663" s="127"/>
      <c r="D1663" s="128"/>
      <c r="E1663" s="129"/>
      <c r="F1663" s="128"/>
      <c r="G1663" s="111"/>
    </row>
    <row r="1664" spans="1:7" x14ac:dyDescent="0.3">
      <c r="A1664" s="30"/>
      <c r="B1664" s="127"/>
      <c r="C1664" s="127"/>
      <c r="D1664" s="128"/>
      <c r="E1664" s="129"/>
      <c r="F1664" s="128"/>
      <c r="G1664" s="111"/>
    </row>
    <row r="1665" spans="1:7" x14ac:dyDescent="0.3">
      <c r="A1665" s="30"/>
      <c r="B1665" s="127"/>
      <c r="C1665" s="127"/>
      <c r="D1665" s="128"/>
      <c r="E1665" s="129"/>
      <c r="F1665" s="128"/>
      <c r="G1665" s="111"/>
    </row>
    <row r="1666" spans="1:7" x14ac:dyDescent="0.3">
      <c r="A1666" s="30"/>
      <c r="B1666" s="127"/>
      <c r="C1666" s="127"/>
      <c r="D1666" s="128"/>
      <c r="E1666" s="129"/>
      <c r="F1666" s="128"/>
      <c r="G1666" s="111"/>
    </row>
    <row r="1667" spans="1:7" x14ac:dyDescent="0.3">
      <c r="A1667" s="30"/>
      <c r="B1667" s="127"/>
      <c r="C1667" s="127"/>
      <c r="D1667" s="128"/>
      <c r="E1667" s="129"/>
      <c r="F1667" s="128"/>
      <c r="G1667" s="111"/>
    </row>
    <row r="1668" spans="1:7" x14ac:dyDescent="0.3">
      <c r="A1668" s="30"/>
      <c r="B1668" s="127"/>
      <c r="C1668" s="127"/>
      <c r="D1668" s="128"/>
      <c r="E1668" s="129"/>
      <c r="F1668" s="128"/>
      <c r="G1668" s="111"/>
    </row>
    <row r="1669" spans="1:7" x14ac:dyDescent="0.3">
      <c r="A1669" s="30"/>
      <c r="B1669" s="127"/>
      <c r="C1669" s="127"/>
      <c r="D1669" s="128"/>
      <c r="E1669" s="129"/>
      <c r="F1669" s="128"/>
      <c r="G1669" s="111"/>
    </row>
    <row r="1670" spans="1:7" x14ac:dyDescent="0.3">
      <c r="A1670" s="30"/>
      <c r="B1670" s="127"/>
      <c r="C1670" s="127"/>
      <c r="D1670" s="128"/>
      <c r="E1670" s="129"/>
      <c r="F1670" s="128"/>
      <c r="G1670" s="111"/>
    </row>
    <row r="1671" spans="1:7" x14ac:dyDescent="0.3">
      <c r="A1671" s="30"/>
      <c r="B1671" s="127"/>
      <c r="C1671" s="127"/>
      <c r="D1671" s="128"/>
      <c r="E1671" s="129"/>
      <c r="F1671" s="128"/>
      <c r="G1671" s="111"/>
    </row>
    <row r="1672" spans="1:7" x14ac:dyDescent="0.3">
      <c r="A1672" s="30"/>
      <c r="B1672" s="127"/>
      <c r="C1672" s="127"/>
      <c r="D1672" s="128"/>
      <c r="E1672" s="129"/>
      <c r="F1672" s="128"/>
      <c r="G1672" s="111"/>
    </row>
    <row r="1673" spans="1:7" x14ac:dyDescent="0.3">
      <c r="A1673" s="30"/>
      <c r="B1673" s="127"/>
      <c r="C1673" s="127"/>
      <c r="D1673" s="128"/>
      <c r="E1673" s="129"/>
      <c r="F1673" s="128"/>
      <c r="G1673" s="111"/>
    </row>
    <row r="1674" spans="1:7" x14ac:dyDescent="0.3">
      <c r="A1674" s="30"/>
      <c r="B1674" s="127"/>
      <c r="C1674" s="127"/>
      <c r="D1674" s="128"/>
      <c r="E1674" s="129"/>
      <c r="F1674" s="128"/>
      <c r="G1674" s="111"/>
    </row>
    <row r="1675" spans="1:7" x14ac:dyDescent="0.3">
      <c r="A1675" s="30"/>
      <c r="B1675" s="127"/>
      <c r="C1675" s="127"/>
      <c r="D1675" s="128"/>
      <c r="E1675" s="129"/>
      <c r="F1675" s="128"/>
      <c r="G1675" s="111"/>
    </row>
    <row r="1676" spans="1:7" x14ac:dyDescent="0.3">
      <c r="A1676" s="30"/>
      <c r="B1676" s="127"/>
      <c r="C1676" s="127"/>
      <c r="D1676" s="128"/>
      <c r="E1676" s="129"/>
      <c r="F1676" s="128"/>
      <c r="G1676" s="111"/>
    </row>
    <row r="1677" spans="1:7" x14ac:dyDescent="0.3">
      <c r="A1677" s="30"/>
      <c r="B1677" s="127"/>
      <c r="C1677" s="127"/>
      <c r="D1677" s="128"/>
      <c r="E1677" s="129"/>
      <c r="F1677" s="128"/>
      <c r="G1677" s="111"/>
    </row>
    <row r="1678" spans="1:7" x14ac:dyDescent="0.3">
      <c r="A1678" s="30"/>
      <c r="B1678" s="127"/>
      <c r="C1678" s="127"/>
      <c r="D1678" s="128"/>
      <c r="E1678" s="129"/>
      <c r="F1678" s="128"/>
      <c r="G1678" s="111"/>
    </row>
    <row r="1679" spans="1:7" x14ac:dyDescent="0.3">
      <c r="A1679" s="30"/>
      <c r="B1679" s="127"/>
      <c r="C1679" s="127"/>
      <c r="D1679" s="128"/>
      <c r="E1679" s="129"/>
      <c r="F1679" s="128"/>
      <c r="G1679" s="111"/>
    </row>
    <row r="1680" spans="1:7" x14ac:dyDescent="0.3">
      <c r="A1680" s="30"/>
      <c r="B1680" s="127"/>
      <c r="C1680" s="127"/>
      <c r="D1680" s="128"/>
      <c r="E1680" s="129"/>
      <c r="F1680" s="128"/>
      <c r="G1680" s="111"/>
    </row>
    <row r="1681" spans="1:7" x14ac:dyDescent="0.3">
      <c r="A1681" s="30"/>
      <c r="B1681" s="127"/>
      <c r="C1681" s="127"/>
      <c r="D1681" s="128"/>
      <c r="E1681" s="129"/>
      <c r="F1681" s="128"/>
      <c r="G1681" s="111"/>
    </row>
    <row r="1682" spans="1:7" x14ac:dyDescent="0.3">
      <c r="A1682" s="30"/>
      <c r="B1682" s="127"/>
      <c r="C1682" s="127"/>
      <c r="D1682" s="128"/>
      <c r="E1682" s="129"/>
      <c r="F1682" s="128"/>
      <c r="G1682" s="111"/>
    </row>
    <row r="1683" spans="1:7" x14ac:dyDescent="0.3">
      <c r="A1683" s="30"/>
      <c r="B1683" s="127"/>
      <c r="C1683" s="127"/>
      <c r="D1683" s="128"/>
      <c r="E1683" s="129"/>
      <c r="F1683" s="128"/>
      <c r="G1683" s="111"/>
    </row>
    <row r="1684" spans="1:7" x14ac:dyDescent="0.3">
      <c r="A1684" s="30"/>
      <c r="B1684" s="127"/>
      <c r="C1684" s="127"/>
      <c r="D1684" s="128"/>
      <c r="E1684" s="129"/>
      <c r="F1684" s="128"/>
      <c r="G1684" s="111"/>
    </row>
    <row r="1685" spans="1:7" x14ac:dyDescent="0.3">
      <c r="A1685" s="30"/>
      <c r="B1685" s="127"/>
      <c r="C1685" s="127"/>
      <c r="D1685" s="128"/>
      <c r="E1685" s="129"/>
      <c r="F1685" s="128"/>
      <c r="G1685" s="111"/>
    </row>
    <row r="1686" spans="1:7" x14ac:dyDescent="0.3">
      <c r="A1686" s="30"/>
      <c r="B1686" s="127"/>
      <c r="C1686" s="127"/>
      <c r="D1686" s="128"/>
      <c r="E1686" s="129"/>
      <c r="F1686" s="128"/>
      <c r="G1686" s="111"/>
    </row>
    <row r="1687" spans="1:7" x14ac:dyDescent="0.3">
      <c r="A1687" s="30"/>
      <c r="B1687" s="127"/>
      <c r="C1687" s="127"/>
      <c r="D1687" s="128"/>
      <c r="E1687" s="129"/>
      <c r="F1687" s="128"/>
      <c r="G1687" s="111"/>
    </row>
    <row r="1688" spans="1:7" x14ac:dyDescent="0.3">
      <c r="A1688" s="30"/>
      <c r="B1688" s="127"/>
      <c r="C1688" s="127"/>
      <c r="D1688" s="128"/>
      <c r="E1688" s="129"/>
      <c r="F1688" s="128"/>
      <c r="G1688" s="111"/>
    </row>
    <row r="1689" spans="1:7" x14ac:dyDescent="0.3">
      <c r="A1689" s="30"/>
      <c r="B1689" s="127"/>
      <c r="C1689" s="127"/>
      <c r="D1689" s="128"/>
      <c r="E1689" s="129"/>
      <c r="F1689" s="128"/>
      <c r="G1689" s="111"/>
    </row>
    <row r="1690" spans="1:7" x14ac:dyDescent="0.3">
      <c r="A1690" s="30"/>
      <c r="B1690" s="127"/>
      <c r="C1690" s="127"/>
      <c r="D1690" s="128"/>
      <c r="E1690" s="129"/>
      <c r="F1690" s="128"/>
      <c r="G1690" s="111"/>
    </row>
    <row r="1691" spans="1:7" x14ac:dyDescent="0.3">
      <c r="A1691" s="30"/>
      <c r="B1691" s="127"/>
      <c r="C1691" s="127"/>
      <c r="D1691" s="128"/>
      <c r="E1691" s="129"/>
      <c r="F1691" s="128"/>
      <c r="G1691" s="111"/>
    </row>
    <row r="1692" spans="1:7" x14ac:dyDescent="0.3">
      <c r="A1692" s="30"/>
      <c r="B1692" s="127"/>
      <c r="C1692" s="127"/>
      <c r="D1692" s="128"/>
      <c r="E1692" s="129"/>
      <c r="F1692" s="128"/>
      <c r="G1692" s="111"/>
    </row>
    <row r="1693" spans="1:7" x14ac:dyDescent="0.3">
      <c r="A1693" s="30"/>
      <c r="B1693" s="127"/>
      <c r="C1693" s="127"/>
      <c r="D1693" s="128"/>
      <c r="E1693" s="129"/>
      <c r="F1693" s="128"/>
      <c r="G1693" s="111"/>
    </row>
    <row r="1694" spans="1:7" x14ac:dyDescent="0.3">
      <c r="A1694" s="30"/>
      <c r="B1694" s="127"/>
      <c r="C1694" s="127"/>
      <c r="D1694" s="128"/>
      <c r="E1694" s="129"/>
      <c r="F1694" s="128"/>
      <c r="G1694" s="111"/>
    </row>
    <row r="1695" spans="1:7" x14ac:dyDescent="0.3">
      <c r="A1695" s="30"/>
      <c r="B1695" s="127"/>
      <c r="C1695" s="127"/>
      <c r="D1695" s="128"/>
      <c r="E1695" s="129"/>
      <c r="F1695" s="128"/>
      <c r="G1695" s="111"/>
    </row>
    <row r="1696" spans="1:7" x14ac:dyDescent="0.3">
      <c r="A1696" s="30"/>
      <c r="B1696" s="127"/>
      <c r="C1696" s="127"/>
      <c r="D1696" s="128"/>
      <c r="E1696" s="129"/>
      <c r="F1696" s="128"/>
      <c r="G1696" s="111"/>
    </row>
    <row r="1697" spans="1:7" x14ac:dyDescent="0.3">
      <c r="A1697" s="30"/>
      <c r="B1697" s="127"/>
      <c r="C1697" s="127"/>
      <c r="D1697" s="128"/>
      <c r="E1697" s="129"/>
      <c r="F1697" s="128"/>
      <c r="G1697" s="111"/>
    </row>
    <row r="1698" spans="1:7" x14ac:dyDescent="0.3">
      <c r="A1698" s="30"/>
      <c r="B1698" s="127"/>
      <c r="C1698" s="127"/>
      <c r="D1698" s="128"/>
      <c r="E1698" s="129"/>
      <c r="F1698" s="128"/>
      <c r="G1698" s="111"/>
    </row>
    <row r="1699" spans="1:7" x14ac:dyDescent="0.3">
      <c r="A1699" s="30"/>
      <c r="B1699" s="127"/>
      <c r="C1699" s="127"/>
      <c r="D1699" s="128"/>
      <c r="E1699" s="129"/>
      <c r="F1699" s="128"/>
      <c r="G1699" s="111"/>
    </row>
    <row r="1700" spans="1:7" x14ac:dyDescent="0.3">
      <c r="A1700" s="30"/>
      <c r="B1700" s="127"/>
      <c r="C1700" s="127"/>
      <c r="D1700" s="128"/>
      <c r="E1700" s="129"/>
      <c r="F1700" s="128"/>
      <c r="G1700" s="111"/>
    </row>
    <row r="1701" spans="1:7" x14ac:dyDescent="0.3">
      <c r="A1701" s="30"/>
      <c r="B1701" s="127"/>
      <c r="C1701" s="127"/>
      <c r="D1701" s="128"/>
      <c r="E1701" s="129"/>
      <c r="F1701" s="128"/>
      <c r="G1701" s="111"/>
    </row>
    <row r="1702" spans="1:7" x14ac:dyDescent="0.3">
      <c r="A1702" s="30"/>
      <c r="B1702" s="127"/>
      <c r="C1702" s="127"/>
      <c r="D1702" s="128"/>
      <c r="E1702" s="129"/>
      <c r="F1702" s="128"/>
      <c r="G1702" s="111"/>
    </row>
    <row r="1703" spans="1:7" x14ac:dyDescent="0.3">
      <c r="A1703" s="30"/>
      <c r="B1703" s="127"/>
      <c r="C1703" s="127"/>
      <c r="D1703" s="128"/>
      <c r="E1703" s="129"/>
      <c r="F1703" s="128"/>
      <c r="G1703" s="111"/>
    </row>
    <row r="1704" spans="1:7" x14ac:dyDescent="0.3">
      <c r="A1704" s="30"/>
      <c r="B1704" s="127"/>
      <c r="C1704" s="127"/>
      <c r="D1704" s="128"/>
      <c r="E1704" s="129"/>
      <c r="F1704" s="128"/>
      <c r="G1704" s="111"/>
    </row>
    <row r="1705" spans="1:7" x14ac:dyDescent="0.3">
      <c r="A1705" s="30"/>
      <c r="B1705" s="127"/>
      <c r="C1705" s="127"/>
      <c r="D1705" s="128"/>
      <c r="E1705" s="129"/>
      <c r="F1705" s="128"/>
      <c r="G1705" s="111"/>
    </row>
    <row r="1706" spans="1:7" x14ac:dyDescent="0.3">
      <c r="A1706" s="30"/>
      <c r="B1706" s="127"/>
      <c r="C1706" s="127"/>
      <c r="D1706" s="128"/>
      <c r="E1706" s="129"/>
      <c r="F1706" s="128"/>
      <c r="G1706" s="111"/>
    </row>
    <row r="1707" spans="1:7" x14ac:dyDescent="0.3">
      <c r="A1707" s="30"/>
      <c r="B1707" s="127"/>
      <c r="C1707" s="127"/>
      <c r="D1707" s="128"/>
      <c r="E1707" s="129"/>
      <c r="F1707" s="128"/>
      <c r="G1707" s="111"/>
    </row>
    <row r="1708" spans="1:7" x14ac:dyDescent="0.3">
      <c r="A1708" s="30"/>
      <c r="B1708" s="127"/>
      <c r="C1708" s="127"/>
      <c r="D1708" s="128"/>
      <c r="E1708" s="129"/>
      <c r="F1708" s="128"/>
      <c r="G1708" s="111"/>
    </row>
    <row r="1709" spans="1:7" x14ac:dyDescent="0.3">
      <c r="A1709" s="30"/>
      <c r="B1709" s="127"/>
      <c r="C1709" s="127"/>
      <c r="D1709" s="128"/>
      <c r="E1709" s="129"/>
      <c r="F1709" s="128"/>
      <c r="G1709" s="111"/>
    </row>
    <row r="1710" spans="1:7" x14ac:dyDescent="0.3">
      <c r="A1710" s="30"/>
      <c r="B1710" s="127"/>
      <c r="C1710" s="127"/>
      <c r="D1710" s="128"/>
      <c r="E1710" s="129"/>
      <c r="F1710" s="128"/>
      <c r="G1710" s="111"/>
    </row>
    <row r="1711" spans="1:7" x14ac:dyDescent="0.3">
      <c r="A1711" s="30"/>
      <c r="B1711" s="127"/>
      <c r="C1711" s="127"/>
      <c r="D1711" s="128"/>
      <c r="E1711" s="129"/>
      <c r="F1711" s="128"/>
      <c r="G1711" s="111"/>
    </row>
    <row r="1712" spans="1:7" x14ac:dyDescent="0.3">
      <c r="A1712" s="30"/>
      <c r="B1712" s="127"/>
      <c r="C1712" s="127"/>
      <c r="D1712" s="128"/>
      <c r="E1712" s="129"/>
      <c r="F1712" s="128"/>
      <c r="G1712" s="111"/>
    </row>
    <row r="1713" spans="1:7" x14ac:dyDescent="0.3">
      <c r="A1713" s="30"/>
      <c r="B1713" s="127"/>
      <c r="C1713" s="127"/>
      <c r="D1713" s="128"/>
      <c r="E1713" s="129"/>
      <c r="F1713" s="128"/>
      <c r="G1713" s="111"/>
    </row>
    <row r="1714" spans="1:7" x14ac:dyDescent="0.3">
      <c r="A1714" s="30"/>
      <c r="B1714" s="127"/>
      <c r="C1714" s="127"/>
      <c r="D1714" s="128"/>
      <c r="E1714" s="129"/>
      <c r="F1714" s="128"/>
      <c r="G1714" s="111"/>
    </row>
    <row r="1715" spans="1:7" x14ac:dyDescent="0.3">
      <c r="A1715" s="30"/>
      <c r="B1715" s="127"/>
      <c r="C1715" s="127"/>
      <c r="D1715" s="128"/>
      <c r="E1715" s="129"/>
      <c r="F1715" s="128"/>
      <c r="G1715" s="111"/>
    </row>
    <row r="1716" spans="1:7" x14ac:dyDescent="0.3">
      <c r="A1716" s="30"/>
      <c r="B1716" s="127"/>
      <c r="C1716" s="127"/>
      <c r="D1716" s="128"/>
      <c r="E1716" s="129"/>
      <c r="F1716" s="128"/>
      <c r="G1716" s="111"/>
    </row>
    <row r="1717" spans="1:7" x14ac:dyDescent="0.3">
      <c r="A1717" s="30"/>
      <c r="B1717" s="127"/>
      <c r="C1717" s="127"/>
      <c r="D1717" s="128"/>
      <c r="E1717" s="129"/>
      <c r="F1717" s="128"/>
      <c r="G1717" s="111"/>
    </row>
    <row r="1718" spans="1:7" x14ac:dyDescent="0.3">
      <c r="A1718" s="30"/>
      <c r="B1718" s="127"/>
      <c r="C1718" s="127"/>
      <c r="D1718" s="128"/>
      <c r="E1718" s="129"/>
      <c r="F1718" s="128"/>
      <c r="G1718" s="111"/>
    </row>
    <row r="1719" spans="1:7" x14ac:dyDescent="0.3">
      <c r="A1719" s="30"/>
      <c r="B1719" s="127"/>
      <c r="C1719" s="127"/>
      <c r="D1719" s="128"/>
      <c r="E1719" s="129"/>
      <c r="F1719" s="128"/>
      <c r="G1719" s="111"/>
    </row>
    <row r="1720" spans="1:7" x14ac:dyDescent="0.3">
      <c r="A1720" s="30"/>
      <c r="B1720" s="127"/>
      <c r="C1720" s="127"/>
      <c r="D1720" s="128"/>
      <c r="E1720" s="129"/>
      <c r="F1720" s="128"/>
      <c r="G1720" s="111"/>
    </row>
    <row r="1721" spans="1:7" x14ac:dyDescent="0.3">
      <c r="A1721" s="30"/>
      <c r="B1721" s="127"/>
      <c r="C1721" s="127"/>
      <c r="D1721" s="128"/>
      <c r="E1721" s="129"/>
      <c r="F1721" s="128"/>
      <c r="G1721" s="111"/>
    </row>
    <row r="1722" spans="1:7" x14ac:dyDescent="0.3">
      <c r="A1722" s="30"/>
      <c r="B1722" s="127"/>
      <c r="C1722" s="127"/>
      <c r="D1722" s="128"/>
      <c r="E1722" s="129"/>
      <c r="F1722" s="128"/>
      <c r="G1722" s="111"/>
    </row>
    <row r="1723" spans="1:7" x14ac:dyDescent="0.3">
      <c r="A1723" s="30"/>
      <c r="B1723" s="127"/>
      <c r="C1723" s="127"/>
      <c r="D1723" s="128"/>
      <c r="E1723" s="129"/>
      <c r="F1723" s="128"/>
      <c r="G1723" s="111"/>
    </row>
    <row r="1724" spans="1:7" x14ac:dyDescent="0.3">
      <c r="A1724" s="30"/>
      <c r="B1724" s="127"/>
      <c r="C1724" s="127"/>
      <c r="D1724" s="128"/>
      <c r="E1724" s="129"/>
      <c r="F1724" s="128"/>
      <c r="G1724" s="111"/>
    </row>
    <row r="1725" spans="1:7" x14ac:dyDescent="0.3">
      <c r="A1725" s="30"/>
      <c r="B1725" s="127"/>
      <c r="C1725" s="127"/>
      <c r="D1725" s="128"/>
      <c r="E1725" s="129"/>
      <c r="F1725" s="128"/>
      <c r="G1725" s="111"/>
    </row>
    <row r="1726" spans="1:7" x14ac:dyDescent="0.3">
      <c r="A1726" s="30"/>
      <c r="B1726" s="127"/>
      <c r="C1726" s="127"/>
      <c r="D1726" s="128"/>
      <c r="E1726" s="129"/>
      <c r="F1726" s="128"/>
      <c r="G1726" s="111"/>
    </row>
    <row r="1727" spans="1:7" x14ac:dyDescent="0.3">
      <c r="A1727" s="30"/>
      <c r="B1727" s="127"/>
      <c r="C1727" s="127"/>
      <c r="D1727" s="128"/>
      <c r="E1727" s="129"/>
      <c r="F1727" s="128"/>
      <c r="G1727" s="111"/>
    </row>
    <row r="1728" spans="1:7" x14ac:dyDescent="0.3">
      <c r="A1728" s="30"/>
      <c r="B1728" s="127"/>
      <c r="C1728" s="127"/>
      <c r="D1728" s="128"/>
      <c r="E1728" s="129"/>
      <c r="F1728" s="128"/>
      <c r="G1728" s="111"/>
    </row>
    <row r="1729" spans="1:7" x14ac:dyDescent="0.3">
      <c r="A1729" s="30"/>
      <c r="B1729" s="127"/>
      <c r="C1729" s="127"/>
      <c r="D1729" s="128"/>
      <c r="E1729" s="129"/>
      <c r="F1729" s="128"/>
      <c r="G1729" s="111"/>
    </row>
    <row r="1730" spans="1:7" x14ac:dyDescent="0.3">
      <c r="A1730" s="30"/>
      <c r="B1730" s="127"/>
      <c r="C1730" s="127"/>
      <c r="D1730" s="128"/>
      <c r="E1730" s="129"/>
      <c r="F1730" s="128"/>
      <c r="G1730" s="111"/>
    </row>
    <row r="1731" spans="1:7" x14ac:dyDescent="0.3">
      <c r="A1731" s="30"/>
      <c r="B1731" s="127"/>
      <c r="C1731" s="127"/>
      <c r="D1731" s="128"/>
      <c r="E1731" s="129"/>
      <c r="F1731" s="128"/>
      <c r="G1731" s="111"/>
    </row>
    <row r="1732" spans="1:7" x14ac:dyDescent="0.3">
      <c r="A1732" s="30"/>
      <c r="B1732" s="127"/>
      <c r="C1732" s="127"/>
      <c r="D1732" s="128"/>
      <c r="E1732" s="129"/>
      <c r="F1732" s="128"/>
      <c r="G1732" s="111"/>
    </row>
    <row r="1733" spans="1:7" x14ac:dyDescent="0.3">
      <c r="A1733" s="30"/>
      <c r="B1733" s="127"/>
      <c r="C1733" s="127"/>
      <c r="D1733" s="128"/>
      <c r="E1733" s="129"/>
      <c r="F1733" s="128"/>
      <c r="G1733" s="111"/>
    </row>
    <row r="1734" spans="1:7" x14ac:dyDescent="0.3">
      <c r="A1734" s="30"/>
      <c r="B1734" s="127"/>
      <c r="C1734" s="127"/>
      <c r="D1734" s="128"/>
      <c r="E1734" s="129"/>
      <c r="F1734" s="128"/>
      <c r="G1734" s="111"/>
    </row>
    <row r="1735" spans="1:7" x14ac:dyDescent="0.3">
      <c r="A1735" s="30"/>
      <c r="B1735" s="127"/>
      <c r="C1735" s="127"/>
      <c r="D1735" s="128"/>
      <c r="E1735" s="129"/>
      <c r="F1735" s="128"/>
      <c r="G1735" s="111"/>
    </row>
    <row r="1736" spans="1:7" x14ac:dyDescent="0.3">
      <c r="A1736" s="30"/>
      <c r="B1736" s="127"/>
      <c r="C1736" s="127"/>
      <c r="D1736" s="128"/>
      <c r="E1736" s="129"/>
      <c r="F1736" s="128"/>
      <c r="G1736" s="111"/>
    </row>
    <row r="1737" spans="1:7" x14ac:dyDescent="0.3">
      <c r="A1737" s="30"/>
      <c r="B1737" s="127"/>
      <c r="C1737" s="127"/>
      <c r="D1737" s="128"/>
      <c r="E1737" s="129"/>
      <c r="F1737" s="128"/>
      <c r="G1737" s="111"/>
    </row>
    <row r="1738" spans="1:7" x14ac:dyDescent="0.3">
      <c r="A1738" s="30"/>
      <c r="B1738" s="127"/>
      <c r="C1738" s="127"/>
      <c r="D1738" s="128"/>
      <c r="E1738" s="129"/>
      <c r="F1738" s="128"/>
      <c r="G1738" s="111"/>
    </row>
    <row r="1739" spans="1:7" x14ac:dyDescent="0.3">
      <c r="A1739" s="30"/>
      <c r="B1739" s="127"/>
      <c r="C1739" s="127"/>
      <c r="D1739" s="128"/>
      <c r="E1739" s="129"/>
      <c r="F1739" s="128"/>
      <c r="G1739" s="111"/>
    </row>
    <row r="1740" spans="1:7" x14ac:dyDescent="0.3">
      <c r="A1740" s="30"/>
      <c r="B1740" s="127"/>
      <c r="C1740" s="127"/>
      <c r="D1740" s="128"/>
      <c r="E1740" s="129"/>
      <c r="F1740" s="128"/>
      <c r="G1740" s="111"/>
    </row>
    <row r="1741" spans="1:7" x14ac:dyDescent="0.3">
      <c r="A1741" s="30"/>
      <c r="B1741" s="127"/>
      <c r="C1741" s="127"/>
      <c r="D1741" s="128"/>
      <c r="E1741" s="129"/>
      <c r="F1741" s="128"/>
      <c r="G1741" s="111"/>
    </row>
    <row r="1742" spans="1:7" x14ac:dyDescent="0.3">
      <c r="A1742" s="30"/>
      <c r="B1742" s="127"/>
      <c r="C1742" s="127"/>
      <c r="D1742" s="128"/>
      <c r="E1742" s="129"/>
      <c r="F1742" s="128"/>
      <c r="G1742" s="111"/>
    </row>
    <row r="1743" spans="1:7" x14ac:dyDescent="0.3">
      <c r="A1743" s="30"/>
      <c r="B1743" s="127"/>
      <c r="C1743" s="127"/>
      <c r="D1743" s="128"/>
      <c r="E1743" s="129"/>
      <c r="F1743" s="128"/>
      <c r="G1743" s="111"/>
    </row>
    <row r="1744" spans="1:7" x14ac:dyDescent="0.3">
      <c r="A1744" s="30"/>
      <c r="B1744" s="127"/>
      <c r="C1744" s="127"/>
      <c r="D1744" s="128"/>
      <c r="E1744" s="129"/>
      <c r="F1744" s="128"/>
      <c r="G1744" s="111"/>
    </row>
    <row r="1745" spans="1:7" x14ac:dyDescent="0.3">
      <c r="A1745" s="30"/>
      <c r="B1745" s="127"/>
      <c r="C1745" s="127"/>
      <c r="D1745" s="128"/>
      <c r="E1745" s="129"/>
      <c r="F1745" s="128"/>
      <c r="G1745" s="111"/>
    </row>
    <row r="1746" spans="1:7" x14ac:dyDescent="0.3">
      <c r="A1746" s="30"/>
      <c r="B1746" s="127"/>
      <c r="C1746" s="127"/>
      <c r="D1746" s="128"/>
      <c r="E1746" s="129"/>
      <c r="F1746" s="128"/>
      <c r="G1746" s="111"/>
    </row>
    <row r="1747" spans="1:7" x14ac:dyDescent="0.3">
      <c r="A1747" s="30"/>
      <c r="B1747" s="127"/>
      <c r="C1747" s="127"/>
      <c r="D1747" s="128"/>
      <c r="E1747" s="129"/>
      <c r="F1747" s="128"/>
      <c r="G1747" s="111"/>
    </row>
    <row r="1748" spans="1:7" x14ac:dyDescent="0.3">
      <c r="A1748" s="30"/>
      <c r="B1748" s="127"/>
      <c r="C1748" s="127"/>
      <c r="D1748" s="128"/>
      <c r="E1748" s="129"/>
      <c r="F1748" s="128"/>
      <c r="G1748" s="111"/>
    </row>
    <row r="1749" spans="1:7" x14ac:dyDescent="0.3">
      <c r="A1749" s="30"/>
      <c r="B1749" s="127"/>
      <c r="C1749" s="127"/>
      <c r="D1749" s="128"/>
      <c r="E1749" s="129"/>
      <c r="F1749" s="128"/>
      <c r="G1749" s="111"/>
    </row>
    <row r="1750" spans="1:7" x14ac:dyDescent="0.3">
      <c r="A1750" s="30"/>
      <c r="B1750" s="127"/>
      <c r="C1750" s="127"/>
      <c r="D1750" s="128"/>
      <c r="E1750" s="129"/>
      <c r="F1750" s="128"/>
      <c r="G1750" s="111"/>
    </row>
    <row r="1751" spans="1:7" x14ac:dyDescent="0.3">
      <c r="A1751" s="30"/>
      <c r="B1751" s="127"/>
      <c r="C1751" s="127"/>
      <c r="D1751" s="128"/>
      <c r="E1751" s="129"/>
      <c r="F1751" s="128"/>
      <c r="G1751" s="111"/>
    </row>
    <row r="1752" spans="1:7" x14ac:dyDescent="0.3">
      <c r="A1752" s="30"/>
      <c r="B1752" s="127"/>
      <c r="C1752" s="127"/>
      <c r="D1752" s="128"/>
      <c r="E1752" s="129"/>
      <c r="F1752" s="128"/>
      <c r="G1752" s="111"/>
    </row>
    <row r="1753" spans="1:7" x14ac:dyDescent="0.3">
      <c r="A1753" s="30"/>
      <c r="B1753" s="127"/>
      <c r="C1753" s="127"/>
      <c r="D1753" s="128"/>
      <c r="E1753" s="129"/>
      <c r="F1753" s="128"/>
      <c r="G1753" s="111"/>
    </row>
    <row r="1754" spans="1:7" x14ac:dyDescent="0.3">
      <c r="A1754" s="30"/>
      <c r="B1754" s="127"/>
      <c r="C1754" s="127"/>
      <c r="D1754" s="128"/>
      <c r="E1754" s="129"/>
      <c r="F1754" s="128"/>
      <c r="G1754" s="111"/>
    </row>
    <row r="1755" spans="1:7" x14ac:dyDescent="0.3">
      <c r="A1755" s="30"/>
      <c r="B1755" s="127"/>
      <c r="C1755" s="127"/>
      <c r="D1755" s="128"/>
      <c r="E1755" s="129"/>
      <c r="F1755" s="128"/>
      <c r="G1755" s="111"/>
    </row>
    <row r="1756" spans="1:7" x14ac:dyDescent="0.3">
      <c r="A1756" s="30"/>
      <c r="B1756" s="127"/>
      <c r="C1756" s="127"/>
      <c r="D1756" s="128"/>
      <c r="E1756" s="129"/>
      <c r="F1756" s="128"/>
      <c r="G1756" s="111"/>
    </row>
    <row r="1757" spans="1:7" x14ac:dyDescent="0.3">
      <c r="A1757" s="30"/>
      <c r="B1757" s="127"/>
      <c r="C1757" s="127"/>
      <c r="D1757" s="128"/>
      <c r="E1757" s="129"/>
      <c r="F1757" s="128"/>
      <c r="G1757" s="111"/>
    </row>
    <row r="1758" spans="1:7" x14ac:dyDescent="0.3">
      <c r="A1758" s="30"/>
      <c r="B1758" s="127"/>
      <c r="C1758" s="127"/>
      <c r="D1758" s="128"/>
      <c r="E1758" s="129"/>
      <c r="F1758" s="128"/>
      <c r="G1758" s="111"/>
    </row>
    <row r="1759" spans="1:7" x14ac:dyDescent="0.3">
      <c r="A1759" s="30"/>
      <c r="B1759" s="127"/>
      <c r="C1759" s="127"/>
      <c r="D1759" s="128"/>
      <c r="E1759" s="129"/>
      <c r="F1759" s="128"/>
      <c r="G1759" s="111"/>
    </row>
    <row r="1760" spans="1:7" x14ac:dyDescent="0.3">
      <c r="A1760" s="30"/>
      <c r="B1760" s="127"/>
      <c r="C1760" s="127"/>
      <c r="D1760" s="128"/>
      <c r="E1760" s="129"/>
      <c r="F1760" s="128"/>
      <c r="G1760" s="111"/>
    </row>
    <row r="1761" spans="1:7" x14ac:dyDescent="0.3">
      <c r="A1761" s="30"/>
      <c r="B1761" s="127"/>
      <c r="C1761" s="127"/>
      <c r="D1761" s="128"/>
      <c r="E1761" s="129"/>
      <c r="F1761" s="128"/>
      <c r="G1761" s="111"/>
    </row>
    <row r="1762" spans="1:7" x14ac:dyDescent="0.3">
      <c r="A1762" s="30"/>
      <c r="B1762" s="127"/>
      <c r="C1762" s="127"/>
      <c r="D1762" s="128"/>
      <c r="E1762" s="129"/>
      <c r="F1762" s="128"/>
      <c r="G1762" s="111"/>
    </row>
    <row r="1763" spans="1:7" x14ac:dyDescent="0.3">
      <c r="A1763" s="30"/>
      <c r="B1763" s="127"/>
      <c r="C1763" s="127"/>
      <c r="D1763" s="128"/>
      <c r="E1763" s="129"/>
      <c r="F1763" s="128"/>
      <c r="G1763" s="111"/>
    </row>
    <row r="1764" spans="1:7" x14ac:dyDescent="0.3">
      <c r="A1764" s="30"/>
      <c r="B1764" s="127"/>
      <c r="C1764" s="127"/>
      <c r="D1764" s="128"/>
      <c r="E1764" s="129"/>
      <c r="F1764" s="128"/>
      <c r="G1764" s="111"/>
    </row>
    <row r="1765" spans="1:7" x14ac:dyDescent="0.3">
      <c r="A1765" s="30"/>
      <c r="B1765" s="127"/>
      <c r="C1765" s="127"/>
      <c r="D1765" s="128"/>
      <c r="E1765" s="129"/>
      <c r="F1765" s="128"/>
      <c r="G1765" s="111"/>
    </row>
    <row r="1766" spans="1:7" x14ac:dyDescent="0.3">
      <c r="A1766" s="30"/>
      <c r="B1766" s="127"/>
      <c r="C1766" s="127"/>
      <c r="D1766" s="128"/>
      <c r="E1766" s="129"/>
      <c r="F1766" s="128"/>
      <c r="G1766" s="111"/>
    </row>
    <row r="1767" spans="1:7" x14ac:dyDescent="0.3">
      <c r="A1767" s="30"/>
      <c r="B1767" s="127"/>
      <c r="C1767" s="127"/>
      <c r="D1767" s="128"/>
      <c r="E1767" s="129"/>
      <c r="F1767" s="128"/>
      <c r="G1767" s="111"/>
    </row>
    <row r="1768" spans="1:7" x14ac:dyDescent="0.3">
      <c r="A1768" s="30"/>
      <c r="B1768" s="127"/>
      <c r="C1768" s="127"/>
      <c r="D1768" s="128"/>
      <c r="E1768" s="129"/>
      <c r="F1768" s="128"/>
      <c r="G1768" s="111"/>
    </row>
    <row r="1769" spans="1:7" x14ac:dyDescent="0.3">
      <c r="A1769" s="30"/>
      <c r="B1769" s="127"/>
      <c r="C1769" s="127"/>
      <c r="D1769" s="128"/>
      <c r="E1769" s="129"/>
      <c r="F1769" s="128"/>
      <c r="G1769" s="111"/>
    </row>
    <row r="1770" spans="1:7" x14ac:dyDescent="0.3">
      <c r="A1770" s="30"/>
      <c r="B1770" s="127"/>
      <c r="C1770" s="127"/>
      <c r="D1770" s="128"/>
      <c r="E1770" s="129"/>
      <c r="F1770" s="128"/>
      <c r="G1770" s="111"/>
    </row>
    <row r="1771" spans="1:7" x14ac:dyDescent="0.3">
      <c r="A1771" s="30"/>
      <c r="B1771" s="127"/>
      <c r="C1771" s="127"/>
      <c r="D1771" s="128"/>
      <c r="E1771" s="129"/>
      <c r="F1771" s="128"/>
      <c r="G1771" s="111"/>
    </row>
    <row r="1772" spans="1:7" x14ac:dyDescent="0.3">
      <c r="A1772" s="30"/>
      <c r="B1772" s="127"/>
      <c r="C1772" s="127"/>
      <c r="D1772" s="128"/>
      <c r="E1772" s="129"/>
      <c r="F1772" s="128"/>
      <c r="G1772" s="111"/>
    </row>
    <row r="1773" spans="1:7" x14ac:dyDescent="0.3">
      <c r="A1773" s="30"/>
      <c r="B1773" s="127"/>
      <c r="C1773" s="127"/>
      <c r="D1773" s="128"/>
      <c r="E1773" s="129"/>
      <c r="F1773" s="128"/>
      <c r="G1773" s="111"/>
    </row>
    <row r="1774" spans="1:7" x14ac:dyDescent="0.3">
      <c r="A1774" s="30"/>
      <c r="B1774" s="127"/>
      <c r="C1774" s="127"/>
      <c r="D1774" s="128"/>
      <c r="E1774" s="129"/>
      <c r="F1774" s="128"/>
      <c r="G1774" s="111"/>
    </row>
    <row r="1775" spans="1:7" x14ac:dyDescent="0.3">
      <c r="A1775" s="30"/>
      <c r="B1775" s="127"/>
      <c r="C1775" s="127"/>
      <c r="D1775" s="128"/>
      <c r="E1775" s="129"/>
      <c r="F1775" s="128"/>
      <c r="G1775" s="111"/>
    </row>
    <row r="1776" spans="1:7" x14ac:dyDescent="0.3">
      <c r="A1776" s="30"/>
      <c r="B1776" s="127"/>
      <c r="C1776" s="127"/>
      <c r="D1776" s="128"/>
      <c r="E1776" s="129"/>
      <c r="F1776" s="128"/>
      <c r="G1776" s="111"/>
    </row>
    <row r="1777" spans="1:7" x14ac:dyDescent="0.3">
      <c r="A1777" s="30"/>
      <c r="B1777" s="127"/>
      <c r="C1777" s="127"/>
      <c r="D1777" s="128"/>
      <c r="E1777" s="129"/>
      <c r="F1777" s="128"/>
      <c r="G1777" s="111"/>
    </row>
    <row r="1778" spans="1:7" x14ac:dyDescent="0.3">
      <c r="A1778" s="30"/>
      <c r="B1778" s="127"/>
      <c r="C1778" s="127"/>
      <c r="D1778" s="128"/>
      <c r="E1778" s="129"/>
      <c r="F1778" s="128"/>
      <c r="G1778" s="111"/>
    </row>
    <row r="1779" spans="1:7" x14ac:dyDescent="0.3">
      <c r="A1779" s="30"/>
      <c r="B1779" s="127"/>
      <c r="C1779" s="127"/>
      <c r="D1779" s="128"/>
      <c r="E1779" s="129"/>
      <c r="F1779" s="128"/>
      <c r="G1779" s="111"/>
    </row>
    <row r="1780" spans="1:7" x14ac:dyDescent="0.3">
      <c r="A1780" s="30"/>
      <c r="B1780" s="127"/>
      <c r="C1780" s="127"/>
      <c r="D1780" s="128"/>
      <c r="E1780" s="129"/>
      <c r="F1780" s="128"/>
      <c r="G1780" s="111"/>
    </row>
    <row r="1781" spans="1:7" x14ac:dyDescent="0.3">
      <c r="A1781" s="30"/>
      <c r="B1781" s="127"/>
      <c r="C1781" s="127"/>
      <c r="D1781" s="128"/>
      <c r="E1781" s="129"/>
      <c r="F1781" s="128"/>
      <c r="G1781" s="111"/>
    </row>
    <row r="1782" spans="1:7" x14ac:dyDescent="0.3">
      <c r="A1782" s="30"/>
      <c r="B1782" s="127"/>
      <c r="C1782" s="127"/>
      <c r="D1782" s="128"/>
      <c r="E1782" s="129"/>
      <c r="F1782" s="128"/>
      <c r="G1782" s="111"/>
    </row>
    <row r="1783" spans="1:7" x14ac:dyDescent="0.3">
      <c r="A1783" s="30"/>
      <c r="B1783" s="127"/>
      <c r="C1783" s="127"/>
      <c r="D1783" s="128"/>
      <c r="E1783" s="129"/>
      <c r="F1783" s="128"/>
      <c r="G1783" s="111"/>
    </row>
    <row r="1784" spans="1:7" x14ac:dyDescent="0.3">
      <c r="A1784" s="30"/>
      <c r="B1784" s="127"/>
      <c r="C1784" s="127"/>
      <c r="D1784" s="128"/>
      <c r="E1784" s="129"/>
      <c r="F1784" s="128"/>
      <c r="G1784" s="111"/>
    </row>
    <row r="1785" spans="1:7" x14ac:dyDescent="0.3">
      <c r="A1785" s="30"/>
      <c r="B1785" s="127"/>
      <c r="C1785" s="127"/>
      <c r="D1785" s="128"/>
      <c r="E1785" s="129"/>
      <c r="F1785" s="128"/>
      <c r="G1785" s="111"/>
    </row>
    <row r="1786" spans="1:7" x14ac:dyDescent="0.3">
      <c r="A1786" s="30"/>
      <c r="B1786" s="127"/>
      <c r="C1786" s="127"/>
      <c r="D1786" s="128"/>
      <c r="E1786" s="129"/>
      <c r="F1786" s="128"/>
      <c r="G1786" s="111"/>
    </row>
    <row r="1787" spans="1:7" x14ac:dyDescent="0.3">
      <c r="A1787" s="30"/>
      <c r="B1787" s="127"/>
      <c r="C1787" s="127"/>
      <c r="D1787" s="128"/>
      <c r="E1787" s="129"/>
      <c r="F1787" s="128"/>
      <c r="G1787" s="111"/>
    </row>
    <row r="1788" spans="1:7" x14ac:dyDescent="0.3">
      <c r="A1788" s="30"/>
      <c r="B1788" s="127"/>
      <c r="C1788" s="127"/>
      <c r="D1788" s="128"/>
      <c r="E1788" s="129"/>
      <c r="F1788" s="128"/>
      <c r="G1788" s="111"/>
    </row>
    <row r="1789" spans="1:7" x14ac:dyDescent="0.3">
      <c r="A1789" s="30"/>
      <c r="B1789" s="127"/>
      <c r="C1789" s="127"/>
      <c r="D1789" s="128"/>
      <c r="E1789" s="129"/>
      <c r="F1789" s="128"/>
      <c r="G1789" s="111"/>
    </row>
    <row r="1790" spans="1:7" x14ac:dyDescent="0.3">
      <c r="A1790" s="30"/>
      <c r="B1790" s="127"/>
      <c r="C1790" s="127"/>
      <c r="D1790" s="128"/>
      <c r="E1790" s="129"/>
      <c r="F1790" s="128"/>
      <c r="G1790" s="111"/>
    </row>
    <row r="1791" spans="1:7" x14ac:dyDescent="0.3">
      <c r="A1791" s="30"/>
      <c r="B1791" s="127"/>
      <c r="C1791" s="127"/>
      <c r="D1791" s="128"/>
      <c r="E1791" s="129"/>
      <c r="F1791" s="128"/>
      <c r="G1791" s="111"/>
    </row>
    <row r="1792" spans="1:7" x14ac:dyDescent="0.3">
      <c r="A1792" s="30"/>
      <c r="B1792" s="127"/>
      <c r="C1792" s="127"/>
      <c r="D1792" s="128"/>
      <c r="E1792" s="129"/>
      <c r="F1792" s="128"/>
      <c r="G1792" s="111"/>
    </row>
    <row r="1793" spans="1:7" x14ac:dyDescent="0.3">
      <c r="A1793" s="30"/>
      <c r="B1793" s="127"/>
      <c r="C1793" s="127"/>
      <c r="D1793" s="128"/>
      <c r="E1793" s="129"/>
      <c r="F1793" s="128"/>
      <c r="G1793" s="111"/>
    </row>
    <row r="1794" spans="1:7" x14ac:dyDescent="0.3">
      <c r="A1794" s="30"/>
      <c r="B1794" s="127"/>
      <c r="C1794" s="127"/>
      <c r="D1794" s="128"/>
      <c r="E1794" s="129"/>
      <c r="F1794" s="128"/>
      <c r="G1794" s="111"/>
    </row>
    <row r="1795" spans="1:7" x14ac:dyDescent="0.3">
      <c r="A1795" s="30"/>
      <c r="B1795" s="127"/>
      <c r="C1795" s="127"/>
      <c r="D1795" s="128"/>
      <c r="E1795" s="129"/>
      <c r="F1795" s="128"/>
      <c r="G1795" s="111"/>
    </row>
    <row r="1796" spans="1:7" x14ac:dyDescent="0.3">
      <c r="A1796" s="30"/>
      <c r="B1796" s="127"/>
      <c r="C1796" s="127"/>
      <c r="D1796" s="128"/>
      <c r="E1796" s="129"/>
      <c r="F1796" s="128"/>
      <c r="G1796" s="111"/>
    </row>
    <row r="1797" spans="1:7" x14ac:dyDescent="0.3">
      <c r="A1797" s="30"/>
      <c r="B1797" s="127"/>
      <c r="C1797" s="127"/>
      <c r="D1797" s="128"/>
      <c r="E1797" s="129"/>
      <c r="F1797" s="128"/>
      <c r="G1797" s="111"/>
    </row>
    <row r="1798" spans="1:7" x14ac:dyDescent="0.3">
      <c r="A1798" s="30"/>
      <c r="B1798" s="127"/>
      <c r="C1798" s="127"/>
      <c r="D1798" s="128"/>
      <c r="E1798" s="129"/>
      <c r="F1798" s="128"/>
      <c r="G1798" s="111"/>
    </row>
    <row r="1799" spans="1:7" x14ac:dyDescent="0.3">
      <c r="A1799" s="30"/>
      <c r="B1799" s="127"/>
      <c r="C1799" s="127"/>
      <c r="D1799" s="128"/>
      <c r="E1799" s="129"/>
      <c r="F1799" s="128"/>
      <c r="G1799" s="111"/>
    </row>
    <row r="1800" spans="1:7" x14ac:dyDescent="0.3">
      <c r="A1800" s="30"/>
      <c r="B1800" s="127"/>
      <c r="C1800" s="127"/>
      <c r="D1800" s="128"/>
      <c r="E1800" s="129"/>
      <c r="F1800" s="128"/>
      <c r="G1800" s="111"/>
    </row>
    <row r="1801" spans="1:7" x14ac:dyDescent="0.3">
      <c r="A1801" s="30"/>
      <c r="B1801" s="127"/>
      <c r="C1801" s="127"/>
      <c r="D1801" s="128"/>
      <c r="E1801" s="129"/>
      <c r="F1801" s="128"/>
      <c r="G1801" s="111"/>
    </row>
    <row r="1802" spans="1:7" x14ac:dyDescent="0.3">
      <c r="A1802" s="30"/>
      <c r="B1802" s="127"/>
      <c r="C1802" s="127"/>
      <c r="D1802" s="128"/>
      <c r="E1802" s="129"/>
      <c r="F1802" s="128"/>
      <c r="G1802" s="111"/>
    </row>
    <row r="1803" spans="1:7" x14ac:dyDescent="0.3">
      <c r="A1803" s="30"/>
      <c r="B1803" s="127"/>
      <c r="C1803" s="127"/>
      <c r="D1803" s="128"/>
      <c r="E1803" s="129"/>
      <c r="F1803" s="128"/>
      <c r="G1803" s="111"/>
    </row>
    <row r="1804" spans="1:7" x14ac:dyDescent="0.3">
      <c r="A1804" s="30"/>
      <c r="B1804" s="127"/>
      <c r="C1804" s="127"/>
      <c r="D1804" s="128"/>
      <c r="E1804" s="129"/>
      <c r="F1804" s="128"/>
      <c r="G1804" s="111"/>
    </row>
    <row r="1805" spans="1:7" x14ac:dyDescent="0.3">
      <c r="A1805" s="30"/>
      <c r="B1805" s="127"/>
      <c r="C1805" s="127"/>
      <c r="D1805" s="128"/>
      <c r="E1805" s="129"/>
      <c r="F1805" s="128"/>
      <c r="G1805" s="111"/>
    </row>
    <row r="1806" spans="1:7" x14ac:dyDescent="0.3">
      <c r="A1806" s="30"/>
      <c r="B1806" s="127"/>
      <c r="C1806" s="127"/>
      <c r="D1806" s="128"/>
      <c r="E1806" s="129"/>
      <c r="F1806" s="128"/>
      <c r="G1806" s="111"/>
    </row>
    <row r="1807" spans="1:7" x14ac:dyDescent="0.3">
      <c r="A1807" s="30"/>
      <c r="B1807" s="127"/>
      <c r="C1807" s="127"/>
      <c r="D1807" s="128"/>
      <c r="E1807" s="129"/>
      <c r="F1807" s="128"/>
      <c r="G1807" s="111"/>
    </row>
    <row r="1808" spans="1:7" x14ac:dyDescent="0.3">
      <c r="A1808" s="30"/>
      <c r="B1808" s="127"/>
      <c r="C1808" s="127"/>
      <c r="D1808" s="128"/>
      <c r="E1808" s="129"/>
      <c r="F1808" s="128"/>
      <c r="G1808" s="111"/>
    </row>
    <row r="1809" spans="1:7" x14ac:dyDescent="0.3">
      <c r="A1809" s="30"/>
      <c r="B1809" s="127"/>
      <c r="C1809" s="127"/>
      <c r="D1809" s="128"/>
      <c r="E1809" s="129"/>
      <c r="F1809" s="128"/>
      <c r="G1809" s="111"/>
    </row>
    <row r="1810" spans="1:7" x14ac:dyDescent="0.3">
      <c r="G1810" s="111"/>
    </row>
  </sheetData>
  <mergeCells count="5">
    <mergeCell ref="A1:J2"/>
    <mergeCell ref="E8:F8"/>
    <mergeCell ref="A16:A17"/>
    <mergeCell ref="P91:Q91"/>
    <mergeCell ref="S91:T91"/>
  </mergeCells>
  <conditionalFormatting sqref="B18:B1578">
    <cfRule type="cellIs" dxfId="10" priority="1" operator="lessThan">
      <formula>$J$67</formula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CB8780-3223-4A5A-9729-0378FE0E1E21}">
  <dimension ref="A1:AG1877"/>
  <sheetViews>
    <sheetView topLeftCell="F48" zoomScaleNormal="100" workbookViewId="0">
      <selection activeCell="N24" sqref="N24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78" t="s">
        <v>37</v>
      </c>
      <c r="B1" s="179"/>
      <c r="C1" s="179"/>
      <c r="D1" s="179"/>
      <c r="E1" s="179"/>
      <c r="F1" s="179"/>
      <c r="G1" s="179"/>
      <c r="H1" s="179"/>
      <c r="I1" s="179"/>
      <c r="J1" s="180"/>
    </row>
    <row r="2" spans="1:33" ht="14.4" thickBot="1" x14ac:dyDescent="0.35">
      <c r="A2" s="181"/>
      <c r="B2" s="182"/>
      <c r="C2" s="183"/>
      <c r="D2" s="183"/>
      <c r="E2" s="183"/>
      <c r="F2" s="183"/>
      <c r="G2" s="183"/>
      <c r="H2" s="183"/>
      <c r="I2" s="183"/>
      <c r="J2" s="184"/>
      <c r="AG2" s="8" t="s">
        <v>0</v>
      </c>
    </row>
    <row r="3" spans="1:33" ht="15" thickBot="1" x14ac:dyDescent="0.35">
      <c r="A3" s="120" t="s">
        <v>1</v>
      </c>
      <c r="B3" s="73" t="s">
        <v>56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121" t="s">
        <v>51</v>
      </c>
      <c r="B4" s="74">
        <v>9963</v>
      </c>
      <c r="C4" s="12"/>
      <c r="D4" s="140" t="s">
        <v>49</v>
      </c>
      <c r="E4" s="112">
        <f>C117</f>
        <v>159.82900000000001</v>
      </c>
      <c r="H4" s="16"/>
      <c r="I4" s="10"/>
      <c r="J4" s="10"/>
      <c r="K4" s="10"/>
      <c r="L4" s="10"/>
      <c r="M4" s="10"/>
    </row>
    <row r="5" spans="1:33" ht="15.6" x14ac:dyDescent="0.3">
      <c r="A5" s="121" t="s">
        <v>2</v>
      </c>
      <c r="B5" s="74" t="s">
        <v>5</v>
      </c>
      <c r="C5" s="9"/>
      <c r="D5" s="139" t="s">
        <v>50</v>
      </c>
      <c r="E5" s="48">
        <f>D117*1000</f>
        <v>1703</v>
      </c>
      <c r="H5" s="46"/>
      <c r="J5" s="10"/>
      <c r="K5" s="10"/>
      <c r="L5" s="10"/>
      <c r="M5" s="10"/>
    </row>
    <row r="6" spans="1:33" ht="15.6" x14ac:dyDescent="0.3">
      <c r="A6" s="122" t="s">
        <v>31</v>
      </c>
      <c r="B6" s="75" t="s">
        <v>32</v>
      </c>
      <c r="C6" s="9"/>
      <c r="D6" s="141" t="s">
        <v>8</v>
      </c>
      <c r="E6" s="32">
        <f>J68</f>
        <v>624534</v>
      </c>
      <c r="H6" s="10"/>
      <c r="J6" s="10"/>
      <c r="K6" s="10"/>
      <c r="L6" s="10"/>
      <c r="M6" s="10"/>
    </row>
    <row r="7" spans="1:33" ht="16.2" thickBot="1" x14ac:dyDescent="0.35">
      <c r="A7" s="121" t="s">
        <v>36</v>
      </c>
      <c r="B7" s="74">
        <v>160</v>
      </c>
      <c r="D7" s="142" t="s">
        <v>16</v>
      </c>
      <c r="E7" s="47">
        <f>J74</f>
        <v>596425</v>
      </c>
    </row>
    <row r="8" spans="1:33" ht="14.4" x14ac:dyDescent="0.3">
      <c r="A8" s="123" t="s">
        <v>33</v>
      </c>
      <c r="B8" s="76">
        <v>20</v>
      </c>
      <c r="E8" s="187"/>
      <c r="F8" s="187"/>
      <c r="G8" s="110"/>
    </row>
    <row r="9" spans="1:33" ht="14.4" x14ac:dyDescent="0.3">
      <c r="A9" s="123" t="s">
        <v>34</v>
      </c>
      <c r="B9" s="76">
        <v>10</v>
      </c>
    </row>
    <row r="10" spans="1:33" ht="15" thickBot="1" x14ac:dyDescent="0.35">
      <c r="A10" s="124" t="s">
        <v>35</v>
      </c>
      <c r="B10" s="77">
        <v>100</v>
      </c>
    </row>
    <row r="11" spans="1:33" x14ac:dyDescent="0.3">
      <c r="I11" s="14"/>
    </row>
    <row r="12" spans="1:33" ht="14.4" x14ac:dyDescent="0.3">
      <c r="A12" s="72"/>
      <c r="B12" s="45"/>
    </row>
    <row r="13" spans="1:33" ht="14.4" x14ac:dyDescent="0.3">
      <c r="A13" s="72"/>
      <c r="B13" s="45"/>
      <c r="E13" s="15"/>
    </row>
    <row r="14" spans="1:33" ht="14.4" x14ac:dyDescent="0.3">
      <c r="A14" s="72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85" t="s">
        <v>3</v>
      </c>
      <c r="B16" s="21" t="s">
        <v>38</v>
      </c>
      <c r="C16" s="21" t="s">
        <v>39</v>
      </c>
      <c r="D16" s="21" t="s">
        <v>40</v>
      </c>
      <c r="E16" s="79" t="s">
        <v>44</v>
      </c>
      <c r="F16" s="21" t="s">
        <v>43</v>
      </c>
      <c r="G16" s="78" t="s">
        <v>41</v>
      </c>
      <c r="H16" s="9"/>
      <c r="I16" s="45"/>
    </row>
    <row r="17" spans="1:10" ht="16.8" thickBot="1" x14ac:dyDescent="0.35">
      <c r="A17" s="186"/>
      <c r="B17" s="26" t="s">
        <v>15</v>
      </c>
      <c r="C17" s="27" t="s">
        <v>14</v>
      </c>
      <c r="D17" s="93" t="s">
        <v>15</v>
      </c>
      <c r="E17" s="26" t="s">
        <v>45</v>
      </c>
      <c r="F17" s="93" t="s">
        <v>42</v>
      </c>
      <c r="G17" s="94" t="s">
        <v>10</v>
      </c>
      <c r="H17" s="9"/>
      <c r="I17" s="45"/>
    </row>
    <row r="18" spans="1:10" x14ac:dyDescent="0.3">
      <c r="A18" s="95">
        <v>1</v>
      </c>
      <c r="B18" s="130">
        <v>11676.944</v>
      </c>
      <c r="C18" s="130">
        <v>32.206000000000003</v>
      </c>
      <c r="D18" s="130">
        <v>0.376</v>
      </c>
      <c r="E18" s="131">
        <v>9.3000000000000007</v>
      </c>
      <c r="F18" s="131">
        <v>4.0000000000000001E-3</v>
      </c>
      <c r="G18" s="101">
        <f>B18*A18</f>
        <v>11676.944</v>
      </c>
      <c r="H18" s="29"/>
      <c r="I18" s="44"/>
      <c r="J18" s="44"/>
    </row>
    <row r="19" spans="1:10" x14ac:dyDescent="0.3">
      <c r="A19" s="80">
        <v>2</v>
      </c>
      <c r="B19" s="132">
        <v>11804.300999999999</v>
      </c>
      <c r="C19" s="132">
        <v>62.067</v>
      </c>
      <c r="D19" s="132">
        <v>0.73299999999999998</v>
      </c>
      <c r="E19" s="133">
        <v>12.38</v>
      </c>
      <c r="F19" s="133">
        <v>1.6E-2</v>
      </c>
      <c r="G19" s="86">
        <f t="shared" ref="G19:G82" si="0">B19*A19</f>
        <v>23608.601999999999</v>
      </c>
      <c r="H19" s="29"/>
      <c r="I19" s="44"/>
      <c r="J19" s="44"/>
    </row>
    <row r="20" spans="1:10" x14ac:dyDescent="0.3">
      <c r="A20" s="80">
        <v>3</v>
      </c>
      <c r="B20" s="132">
        <v>12251.735000000001</v>
      </c>
      <c r="C20" s="132">
        <v>87.122</v>
      </c>
      <c r="D20" s="132">
        <v>1.0669999999999999</v>
      </c>
      <c r="E20" s="133">
        <v>6.08</v>
      </c>
      <c r="F20" s="133">
        <v>2.1000000000000001E-2</v>
      </c>
      <c r="G20" s="86">
        <f t="shared" si="0"/>
        <v>36755.205000000002</v>
      </c>
      <c r="H20" s="29"/>
      <c r="I20" s="44"/>
      <c r="J20" s="44"/>
    </row>
    <row r="21" spans="1:10" x14ac:dyDescent="0.3">
      <c r="A21" s="80">
        <v>4</v>
      </c>
      <c r="B21" s="132">
        <v>11406.976000000001</v>
      </c>
      <c r="C21" s="132">
        <v>109.60299999999999</v>
      </c>
      <c r="D21" s="132">
        <v>1.25</v>
      </c>
      <c r="E21" s="133">
        <v>9.17</v>
      </c>
      <c r="F21" s="133">
        <v>5.8999999999999997E-2</v>
      </c>
      <c r="G21" s="86">
        <f t="shared" si="0"/>
        <v>45627.904000000002</v>
      </c>
      <c r="H21" s="29"/>
      <c r="I21" s="44"/>
      <c r="J21" s="44"/>
    </row>
    <row r="22" spans="1:10" x14ac:dyDescent="0.3">
      <c r="A22" s="80">
        <v>5</v>
      </c>
      <c r="B22" s="132">
        <v>10991.779</v>
      </c>
      <c r="C22" s="132">
        <v>118.928</v>
      </c>
      <c r="D22" s="132">
        <v>1.3069999999999999</v>
      </c>
      <c r="E22" s="133">
        <v>12.17</v>
      </c>
      <c r="F22" s="133">
        <v>9.9000000000000005E-2</v>
      </c>
      <c r="G22" s="86">
        <f t="shared" si="0"/>
        <v>54958.895000000004</v>
      </c>
      <c r="H22" s="29"/>
      <c r="I22" s="44"/>
      <c r="J22" s="44"/>
    </row>
    <row r="23" spans="1:10" x14ac:dyDescent="0.3">
      <c r="A23" s="80">
        <v>6</v>
      </c>
      <c r="B23" s="132">
        <v>11233.62</v>
      </c>
      <c r="C23" s="132">
        <v>128.995</v>
      </c>
      <c r="D23" s="132">
        <v>1.4490000000000001</v>
      </c>
      <c r="E23" s="133">
        <v>10.48</v>
      </c>
      <c r="F23" s="133">
        <v>9.6000000000000002E-2</v>
      </c>
      <c r="G23" s="86">
        <f t="shared" si="0"/>
        <v>67401.72</v>
      </c>
      <c r="H23" s="29"/>
      <c r="I23" s="44"/>
      <c r="J23" s="44"/>
    </row>
    <row r="24" spans="1:10" x14ac:dyDescent="0.3">
      <c r="A24" s="80">
        <v>7</v>
      </c>
      <c r="B24" s="132">
        <v>11321.377</v>
      </c>
      <c r="C24" s="132">
        <v>139.40700000000001</v>
      </c>
      <c r="D24" s="132">
        <v>1.5780000000000001</v>
      </c>
      <c r="E24" s="133">
        <v>12.73</v>
      </c>
      <c r="F24" s="133">
        <v>0.14000000000000001</v>
      </c>
      <c r="G24" s="86">
        <f t="shared" si="0"/>
        <v>79249.638999999996</v>
      </c>
      <c r="H24" s="29"/>
      <c r="I24" s="44"/>
      <c r="J24" s="44"/>
    </row>
    <row r="25" spans="1:10" x14ac:dyDescent="0.3">
      <c r="A25" s="80">
        <v>8</v>
      </c>
      <c r="B25" s="132">
        <v>11164.843000000001</v>
      </c>
      <c r="C25" s="132">
        <v>145.52699999999999</v>
      </c>
      <c r="D25" s="132">
        <v>1.625</v>
      </c>
      <c r="E25" s="133">
        <v>12.39</v>
      </c>
      <c r="F25" s="133">
        <v>0.155</v>
      </c>
      <c r="G25" s="86">
        <f t="shared" si="0"/>
        <v>89318.744000000006</v>
      </c>
      <c r="H25" s="29"/>
      <c r="I25" s="44"/>
      <c r="J25" s="44"/>
    </row>
    <row r="26" spans="1:10" x14ac:dyDescent="0.3">
      <c r="A26" s="80">
        <v>9</v>
      </c>
      <c r="B26" s="132">
        <v>11026.066999999999</v>
      </c>
      <c r="C26" s="132">
        <v>151.82</v>
      </c>
      <c r="D26" s="132">
        <v>1.6739999999999999</v>
      </c>
      <c r="E26" s="133">
        <v>12.47</v>
      </c>
      <c r="F26" s="133">
        <v>0.16700000000000001</v>
      </c>
      <c r="G26" s="86">
        <f t="shared" si="0"/>
        <v>99234.602999999988</v>
      </c>
      <c r="H26" s="29"/>
      <c r="I26" s="44"/>
      <c r="J26" s="44"/>
    </row>
    <row r="27" spans="1:10" x14ac:dyDescent="0.3">
      <c r="A27" s="80">
        <v>10</v>
      </c>
      <c r="B27" s="132">
        <v>10985.33</v>
      </c>
      <c r="C27" s="132">
        <v>154.566</v>
      </c>
      <c r="D27" s="132">
        <v>1.698</v>
      </c>
      <c r="E27" s="133">
        <v>10.54</v>
      </c>
      <c r="F27" s="133">
        <v>0.14899999999999999</v>
      </c>
      <c r="G27" s="86">
        <f t="shared" si="0"/>
        <v>109853.3</v>
      </c>
      <c r="H27" s="29"/>
      <c r="I27" s="44"/>
      <c r="J27" s="44"/>
    </row>
    <row r="28" spans="1:10" x14ac:dyDescent="0.3">
      <c r="A28" s="80">
        <v>11</v>
      </c>
      <c r="B28" s="132">
        <v>10941.405000000001</v>
      </c>
      <c r="C28" s="132">
        <v>157.083</v>
      </c>
      <c r="D28" s="132">
        <v>1.7190000000000001</v>
      </c>
      <c r="E28" s="133">
        <v>10.68</v>
      </c>
      <c r="F28" s="133">
        <v>0.155</v>
      </c>
      <c r="G28" s="86">
        <f t="shared" si="0"/>
        <v>120355.455</v>
      </c>
      <c r="H28" s="29"/>
      <c r="I28" s="44"/>
      <c r="J28" s="44"/>
    </row>
    <row r="29" spans="1:10" x14ac:dyDescent="0.3">
      <c r="A29" s="80">
        <v>12</v>
      </c>
      <c r="B29" s="132">
        <v>10880.888000000001</v>
      </c>
      <c r="C29" s="132">
        <v>159.02799999999999</v>
      </c>
      <c r="D29" s="132">
        <v>1.73</v>
      </c>
      <c r="E29" s="133">
        <v>9.61</v>
      </c>
      <c r="F29" s="133">
        <v>0.14299999999999999</v>
      </c>
      <c r="G29" s="86">
        <f t="shared" si="0"/>
        <v>130570.65600000002</v>
      </c>
      <c r="H29" s="29"/>
      <c r="I29" s="44"/>
      <c r="J29" s="44"/>
    </row>
    <row r="30" spans="1:10" x14ac:dyDescent="0.3">
      <c r="A30" s="80">
        <v>13</v>
      </c>
      <c r="B30" s="132">
        <v>10961.079</v>
      </c>
      <c r="C30" s="132">
        <v>159.19900000000001</v>
      </c>
      <c r="D30" s="132">
        <v>1.7450000000000001</v>
      </c>
      <c r="E30" s="133">
        <v>9.7100000000000009</v>
      </c>
      <c r="F30" s="133">
        <v>0.14599999999999999</v>
      </c>
      <c r="G30" s="86">
        <f t="shared" si="0"/>
        <v>142494.027</v>
      </c>
      <c r="H30" s="29"/>
      <c r="I30" s="44"/>
      <c r="J30" s="44"/>
    </row>
    <row r="31" spans="1:10" x14ac:dyDescent="0.3">
      <c r="A31" s="80">
        <v>14</v>
      </c>
      <c r="B31" s="132">
        <v>10848.522999999999</v>
      </c>
      <c r="C31" s="132">
        <v>160.172</v>
      </c>
      <c r="D31" s="132">
        <v>1.738</v>
      </c>
      <c r="E31" s="133">
        <v>9.43</v>
      </c>
      <c r="F31" s="133">
        <v>0.14399999999999999</v>
      </c>
      <c r="G31" s="86">
        <f t="shared" si="0"/>
        <v>151879.32199999999</v>
      </c>
      <c r="H31" s="29"/>
      <c r="I31" s="44"/>
      <c r="J31" s="44"/>
    </row>
    <row r="32" spans="1:10" x14ac:dyDescent="0.3">
      <c r="A32" s="80">
        <v>15</v>
      </c>
      <c r="B32" s="132">
        <v>10857.46</v>
      </c>
      <c r="C32" s="132">
        <v>159.37100000000001</v>
      </c>
      <c r="D32" s="132">
        <v>1.73</v>
      </c>
      <c r="E32" s="133">
        <v>9.2100000000000009</v>
      </c>
      <c r="F32" s="133">
        <v>0.13900000000000001</v>
      </c>
      <c r="G32" s="86">
        <f t="shared" si="0"/>
        <v>162861.9</v>
      </c>
      <c r="H32" s="29"/>
      <c r="I32" s="44"/>
      <c r="J32" s="44"/>
    </row>
    <row r="33" spans="1:10" x14ac:dyDescent="0.3">
      <c r="A33" s="80">
        <v>16</v>
      </c>
      <c r="B33" s="132">
        <v>10883.486000000001</v>
      </c>
      <c r="C33" s="132">
        <v>160.458</v>
      </c>
      <c r="D33" s="132">
        <v>1.746</v>
      </c>
      <c r="E33" s="133">
        <v>9.77</v>
      </c>
      <c r="F33" s="133">
        <v>0.14799999999999999</v>
      </c>
      <c r="G33" s="86">
        <f t="shared" si="0"/>
        <v>174135.77600000001</v>
      </c>
      <c r="H33" s="29"/>
      <c r="I33" s="44"/>
      <c r="J33" s="44"/>
    </row>
    <row r="34" spans="1:10" x14ac:dyDescent="0.3">
      <c r="A34" s="80">
        <v>17</v>
      </c>
      <c r="B34" s="132">
        <v>10815.958000000001</v>
      </c>
      <c r="C34" s="132">
        <v>160.286</v>
      </c>
      <c r="D34" s="132">
        <v>1.734</v>
      </c>
      <c r="E34" s="133">
        <v>9.33</v>
      </c>
      <c r="F34" s="133">
        <v>0.14299999999999999</v>
      </c>
      <c r="G34" s="86">
        <f t="shared" si="0"/>
        <v>183871.28600000002</v>
      </c>
      <c r="H34" s="29"/>
      <c r="I34" s="44"/>
      <c r="J34" s="44"/>
    </row>
    <row r="35" spans="1:10" x14ac:dyDescent="0.3">
      <c r="A35" s="80">
        <v>18</v>
      </c>
      <c r="B35" s="132">
        <v>10818.017</v>
      </c>
      <c r="C35" s="132">
        <v>161.03</v>
      </c>
      <c r="D35" s="132">
        <v>1.742</v>
      </c>
      <c r="E35" s="133">
        <v>10.210000000000001</v>
      </c>
      <c r="F35" s="133">
        <v>0.156</v>
      </c>
      <c r="G35" s="86">
        <f t="shared" si="0"/>
        <v>194724.30599999998</v>
      </c>
      <c r="H35" s="29"/>
      <c r="I35" s="44"/>
      <c r="J35" s="44"/>
    </row>
    <row r="36" spans="1:10" x14ac:dyDescent="0.3">
      <c r="A36" s="80">
        <v>19</v>
      </c>
      <c r="B36" s="132">
        <v>10862.053</v>
      </c>
      <c r="C36" s="132">
        <v>160.91499999999999</v>
      </c>
      <c r="D36" s="132">
        <v>1.748</v>
      </c>
      <c r="E36" s="133">
        <v>10.08</v>
      </c>
      <c r="F36" s="133">
        <v>0.154</v>
      </c>
      <c r="G36" s="86">
        <f t="shared" si="0"/>
        <v>206379.00699999998</v>
      </c>
      <c r="H36" s="29"/>
      <c r="I36" s="44"/>
      <c r="J36" s="44"/>
    </row>
    <row r="37" spans="1:10" x14ac:dyDescent="0.3">
      <c r="A37" s="80">
        <v>20</v>
      </c>
      <c r="B37" s="132">
        <v>10804.083000000001</v>
      </c>
      <c r="C37" s="132">
        <v>161.43</v>
      </c>
      <c r="D37" s="132">
        <v>1.744</v>
      </c>
      <c r="E37" s="133">
        <v>10.82</v>
      </c>
      <c r="F37" s="133">
        <v>0.16700000000000001</v>
      </c>
      <c r="G37" s="86">
        <f t="shared" si="0"/>
        <v>216081.66</v>
      </c>
      <c r="H37" s="29"/>
      <c r="I37" s="44"/>
      <c r="J37" s="44"/>
    </row>
    <row r="38" spans="1:10" x14ac:dyDescent="0.3">
      <c r="A38" s="80">
        <v>21</v>
      </c>
      <c r="B38" s="132">
        <v>10857.986999999999</v>
      </c>
      <c r="C38" s="132">
        <v>160.97300000000001</v>
      </c>
      <c r="D38" s="132">
        <v>1.748</v>
      </c>
      <c r="E38" s="133">
        <v>10.64</v>
      </c>
      <c r="F38" s="133">
        <v>0.16300000000000001</v>
      </c>
      <c r="G38" s="86">
        <f t="shared" si="0"/>
        <v>228017.72699999998</v>
      </c>
      <c r="H38" s="29"/>
      <c r="I38" s="44"/>
      <c r="J38" s="44"/>
    </row>
    <row r="39" spans="1:10" x14ac:dyDescent="0.3">
      <c r="A39" s="80">
        <v>22</v>
      </c>
      <c r="B39" s="132">
        <v>10840.746999999999</v>
      </c>
      <c r="C39" s="132">
        <v>160.172</v>
      </c>
      <c r="D39" s="132">
        <v>1.736</v>
      </c>
      <c r="E39" s="133">
        <v>10.5</v>
      </c>
      <c r="F39" s="133">
        <v>0.16</v>
      </c>
      <c r="G39" s="86">
        <f t="shared" si="0"/>
        <v>238496.43399999998</v>
      </c>
      <c r="H39" s="29"/>
      <c r="I39" s="44"/>
      <c r="J39" s="44"/>
    </row>
    <row r="40" spans="1:10" x14ac:dyDescent="0.3">
      <c r="A40" s="80">
        <v>23</v>
      </c>
      <c r="B40" s="132">
        <v>10771.928</v>
      </c>
      <c r="C40" s="132">
        <v>161.602</v>
      </c>
      <c r="D40" s="132">
        <v>1.7410000000000001</v>
      </c>
      <c r="E40" s="133">
        <v>11.28</v>
      </c>
      <c r="F40" s="133">
        <v>0.17299999999999999</v>
      </c>
      <c r="G40" s="86">
        <f t="shared" si="0"/>
        <v>247754.34399999998</v>
      </c>
      <c r="H40" s="29"/>
      <c r="I40" s="44"/>
      <c r="J40" s="44"/>
    </row>
    <row r="41" spans="1:10" x14ac:dyDescent="0.3">
      <c r="A41" s="80">
        <v>24</v>
      </c>
      <c r="B41" s="132">
        <v>10811.907999999999</v>
      </c>
      <c r="C41" s="132">
        <v>160.11500000000001</v>
      </c>
      <c r="D41" s="132">
        <v>1.7310000000000001</v>
      </c>
      <c r="E41" s="133">
        <v>11.04</v>
      </c>
      <c r="F41" s="133">
        <v>0.16800000000000001</v>
      </c>
      <c r="G41" s="86">
        <f t="shared" si="0"/>
        <v>259485.79199999999</v>
      </c>
      <c r="H41" s="29"/>
      <c r="I41" s="44"/>
      <c r="J41" s="44"/>
    </row>
    <row r="42" spans="1:10" x14ac:dyDescent="0.3">
      <c r="A42" s="80">
        <v>25</v>
      </c>
      <c r="B42" s="132">
        <v>10866.367</v>
      </c>
      <c r="C42" s="132">
        <v>159.77099999999999</v>
      </c>
      <c r="D42" s="132">
        <v>1.736</v>
      </c>
      <c r="E42" s="133">
        <v>11.29</v>
      </c>
      <c r="F42" s="133">
        <v>0.17</v>
      </c>
      <c r="G42" s="86">
        <f t="shared" si="0"/>
        <v>271659.17499999999</v>
      </c>
      <c r="H42" s="29"/>
      <c r="I42" s="44"/>
      <c r="J42" s="44"/>
    </row>
    <row r="43" spans="1:10" x14ac:dyDescent="0.3">
      <c r="A43" s="80">
        <v>26</v>
      </c>
      <c r="B43" s="132">
        <v>10882.441999999999</v>
      </c>
      <c r="C43" s="132">
        <v>160.68700000000001</v>
      </c>
      <c r="D43" s="132">
        <v>1.7490000000000001</v>
      </c>
      <c r="E43" s="133">
        <v>10.76</v>
      </c>
      <c r="F43" s="133">
        <v>0.16400000000000001</v>
      </c>
      <c r="G43" s="86">
        <f t="shared" si="0"/>
        <v>282943.49199999997</v>
      </c>
      <c r="H43" s="29"/>
      <c r="I43" s="44"/>
      <c r="J43" s="44"/>
    </row>
    <row r="44" spans="1:10" x14ac:dyDescent="0.3">
      <c r="A44" s="80">
        <v>27</v>
      </c>
      <c r="B44" s="132">
        <v>10750.717000000001</v>
      </c>
      <c r="C44" s="132">
        <v>160.97300000000001</v>
      </c>
      <c r="D44" s="132">
        <v>1.7310000000000001</v>
      </c>
      <c r="E44" s="133">
        <v>11.11</v>
      </c>
      <c r="F44" s="133">
        <v>0.17100000000000001</v>
      </c>
      <c r="G44" s="86">
        <f t="shared" si="0"/>
        <v>290269.359</v>
      </c>
      <c r="H44" s="29"/>
      <c r="I44" s="44"/>
      <c r="J44" s="44"/>
    </row>
    <row r="45" spans="1:10" x14ac:dyDescent="0.3">
      <c r="A45" s="80">
        <v>28</v>
      </c>
      <c r="B45" s="132">
        <v>10879.448</v>
      </c>
      <c r="C45" s="132">
        <v>159.142</v>
      </c>
      <c r="D45" s="132">
        <v>1.7310000000000001</v>
      </c>
      <c r="E45" s="133">
        <v>10.17</v>
      </c>
      <c r="F45" s="133">
        <v>0.153</v>
      </c>
      <c r="G45" s="86">
        <f t="shared" si="0"/>
        <v>304624.54399999999</v>
      </c>
      <c r="H45" s="29"/>
      <c r="I45" s="44"/>
      <c r="J45" s="44"/>
    </row>
    <row r="46" spans="1:10" x14ac:dyDescent="0.3">
      <c r="A46" s="80">
        <v>29</v>
      </c>
      <c r="B46" s="132">
        <v>10823.897999999999</v>
      </c>
      <c r="C46" s="132">
        <v>159.886</v>
      </c>
      <c r="D46" s="132">
        <v>1.7310000000000001</v>
      </c>
      <c r="E46" s="133">
        <v>11.12</v>
      </c>
      <c r="F46" s="133">
        <v>0.16800000000000001</v>
      </c>
      <c r="G46" s="86">
        <f t="shared" si="0"/>
        <v>313893.04199999996</v>
      </c>
      <c r="H46" s="29"/>
      <c r="I46" s="44"/>
      <c r="J46" s="44"/>
    </row>
    <row r="47" spans="1:10" x14ac:dyDescent="0.3">
      <c r="A47" s="80">
        <v>30</v>
      </c>
      <c r="B47" s="132">
        <v>10894.797</v>
      </c>
      <c r="C47" s="132">
        <v>158.74199999999999</v>
      </c>
      <c r="D47" s="132">
        <v>1.7290000000000001</v>
      </c>
      <c r="E47" s="133">
        <v>10.79</v>
      </c>
      <c r="F47" s="133">
        <v>0.16200000000000001</v>
      </c>
      <c r="G47" s="86">
        <f t="shared" si="0"/>
        <v>326843.91000000003</v>
      </c>
      <c r="H47" s="29"/>
      <c r="I47" s="44"/>
      <c r="J47" s="44"/>
    </row>
    <row r="48" spans="1:10" x14ac:dyDescent="0.3">
      <c r="A48" s="80">
        <v>31</v>
      </c>
      <c r="B48" s="132">
        <v>10740.867</v>
      </c>
      <c r="C48" s="132">
        <v>160.858</v>
      </c>
      <c r="D48" s="132">
        <v>1.728</v>
      </c>
      <c r="E48" s="133">
        <v>12.24</v>
      </c>
      <c r="F48" s="133">
        <v>0.185</v>
      </c>
      <c r="G48" s="86">
        <f t="shared" si="0"/>
        <v>332966.87699999998</v>
      </c>
      <c r="H48" s="29"/>
      <c r="I48" s="44"/>
      <c r="J48" s="44"/>
    </row>
    <row r="49" spans="1:10" x14ac:dyDescent="0.3">
      <c r="A49" s="80">
        <v>32</v>
      </c>
      <c r="B49" s="132">
        <v>10861.777</v>
      </c>
      <c r="C49" s="132">
        <v>158.79900000000001</v>
      </c>
      <c r="D49" s="132">
        <v>1.7250000000000001</v>
      </c>
      <c r="E49" s="133">
        <v>11.29</v>
      </c>
      <c r="F49" s="133">
        <v>0.16900000000000001</v>
      </c>
      <c r="G49" s="86">
        <f t="shared" si="0"/>
        <v>347576.864</v>
      </c>
      <c r="H49" s="29"/>
      <c r="I49" s="44"/>
      <c r="J49" s="44"/>
    </row>
    <row r="50" spans="1:10" x14ac:dyDescent="0.3">
      <c r="A50" s="80">
        <v>33</v>
      </c>
      <c r="B50" s="132">
        <v>10733.3</v>
      </c>
      <c r="C50" s="132">
        <v>160.572</v>
      </c>
      <c r="D50" s="132">
        <v>1.7230000000000001</v>
      </c>
      <c r="E50" s="133">
        <v>13.3</v>
      </c>
      <c r="F50" s="133">
        <v>0.2</v>
      </c>
      <c r="G50" s="86">
        <f t="shared" si="0"/>
        <v>354198.89999999997</v>
      </c>
      <c r="H50" s="29"/>
      <c r="I50" s="44"/>
      <c r="J50" s="44"/>
    </row>
    <row r="51" spans="1:10" x14ac:dyDescent="0.3">
      <c r="A51" s="80">
        <v>34</v>
      </c>
      <c r="B51" s="132">
        <v>10880.342000000001</v>
      </c>
      <c r="C51" s="132">
        <v>158.51300000000001</v>
      </c>
      <c r="D51" s="132">
        <v>1.7250000000000001</v>
      </c>
      <c r="E51" s="133">
        <v>11.17</v>
      </c>
      <c r="F51" s="133">
        <v>0.16600000000000001</v>
      </c>
      <c r="G51" s="86">
        <f t="shared" si="0"/>
        <v>369931.62800000003</v>
      </c>
      <c r="H51" s="29"/>
      <c r="I51" s="44"/>
      <c r="J51" s="44"/>
    </row>
    <row r="52" spans="1:10" x14ac:dyDescent="0.3">
      <c r="A52" s="80">
        <v>35</v>
      </c>
      <c r="B52" s="132">
        <v>10802.593000000001</v>
      </c>
      <c r="C52" s="132">
        <v>159.54300000000001</v>
      </c>
      <c r="D52" s="132">
        <v>1.7230000000000001</v>
      </c>
      <c r="E52" s="133">
        <v>11.82</v>
      </c>
      <c r="F52" s="133">
        <v>0.17699999999999999</v>
      </c>
      <c r="G52" s="86">
        <f t="shared" si="0"/>
        <v>378090.755</v>
      </c>
      <c r="H52" s="29"/>
      <c r="I52" s="44"/>
      <c r="J52" s="44"/>
    </row>
    <row r="53" spans="1:10" x14ac:dyDescent="0.3">
      <c r="A53" s="80">
        <v>36</v>
      </c>
      <c r="B53" s="132">
        <v>10719.585999999999</v>
      </c>
      <c r="C53" s="132">
        <v>160.68700000000001</v>
      </c>
      <c r="D53" s="132">
        <v>1.722</v>
      </c>
      <c r="E53" s="133">
        <v>12.72</v>
      </c>
      <c r="F53" s="133">
        <v>0.192</v>
      </c>
      <c r="G53" s="86">
        <f t="shared" si="0"/>
        <v>385905.09599999996</v>
      </c>
      <c r="H53" s="29"/>
      <c r="I53" s="44"/>
      <c r="J53" s="44"/>
    </row>
    <row r="54" spans="1:10" x14ac:dyDescent="0.3">
      <c r="A54" s="80">
        <v>37</v>
      </c>
      <c r="B54" s="132">
        <v>10807.705</v>
      </c>
      <c r="C54" s="132">
        <v>158.57</v>
      </c>
      <c r="D54" s="132">
        <v>1.714</v>
      </c>
      <c r="E54" s="133">
        <v>12.2</v>
      </c>
      <c r="F54" s="133">
        <v>0.18099999999999999</v>
      </c>
      <c r="G54" s="86">
        <f t="shared" si="0"/>
        <v>399885.08500000002</v>
      </c>
      <c r="H54" s="29"/>
      <c r="I54" s="44"/>
      <c r="J54" s="44"/>
    </row>
    <row r="55" spans="1:10" x14ac:dyDescent="0.3">
      <c r="A55" s="80">
        <v>38</v>
      </c>
      <c r="B55" s="132">
        <v>10886.941999999999</v>
      </c>
      <c r="C55" s="132">
        <v>159.428</v>
      </c>
      <c r="D55" s="132">
        <v>1.736</v>
      </c>
      <c r="E55" s="133">
        <v>12.92</v>
      </c>
      <c r="F55" s="133">
        <v>0.192</v>
      </c>
      <c r="G55" s="86">
        <f t="shared" si="0"/>
        <v>413703.79599999997</v>
      </c>
      <c r="H55" s="29"/>
      <c r="I55" s="44"/>
      <c r="J55" s="44"/>
    </row>
    <row r="56" spans="1:10" x14ac:dyDescent="0.3">
      <c r="A56" s="80">
        <v>39</v>
      </c>
      <c r="B56" s="132">
        <v>10799.337</v>
      </c>
      <c r="C56" s="132">
        <v>160.91499999999999</v>
      </c>
      <c r="D56" s="132">
        <v>1.738</v>
      </c>
      <c r="E56" s="133">
        <v>12.5</v>
      </c>
      <c r="F56" s="133">
        <v>0.19</v>
      </c>
      <c r="G56" s="86">
        <f t="shared" si="0"/>
        <v>421174.14299999998</v>
      </c>
      <c r="H56" s="29"/>
      <c r="I56" s="44"/>
      <c r="J56" s="44"/>
    </row>
    <row r="57" spans="1:10" x14ac:dyDescent="0.3">
      <c r="A57" s="80">
        <v>40</v>
      </c>
      <c r="B57" s="132">
        <v>10805.91</v>
      </c>
      <c r="C57" s="132">
        <v>160.744</v>
      </c>
      <c r="D57" s="132">
        <v>1.7370000000000001</v>
      </c>
      <c r="E57" s="133">
        <v>13</v>
      </c>
      <c r="F57" s="133">
        <v>0.19700000000000001</v>
      </c>
      <c r="G57" s="86">
        <f t="shared" si="0"/>
        <v>432236.4</v>
      </c>
      <c r="H57" s="29"/>
      <c r="I57" s="44"/>
      <c r="J57" s="44"/>
    </row>
    <row r="58" spans="1:10" x14ac:dyDescent="0.3">
      <c r="A58" s="80">
        <v>41</v>
      </c>
      <c r="B58" s="132">
        <v>10836.463</v>
      </c>
      <c r="C58" s="132">
        <v>160.05699999999999</v>
      </c>
      <c r="D58" s="132">
        <v>1.734</v>
      </c>
      <c r="E58" s="133">
        <v>12.55</v>
      </c>
      <c r="F58" s="133">
        <v>0.19</v>
      </c>
      <c r="G58" s="86">
        <f t="shared" si="0"/>
        <v>444294.98300000001</v>
      </c>
      <c r="H58" s="29"/>
      <c r="I58" s="44"/>
      <c r="J58" s="44"/>
    </row>
    <row r="59" spans="1:10" x14ac:dyDescent="0.3">
      <c r="A59" s="80">
        <v>42</v>
      </c>
      <c r="B59" s="132">
        <v>10756.907999999999</v>
      </c>
      <c r="C59" s="132">
        <v>160</v>
      </c>
      <c r="D59" s="132">
        <v>1.7210000000000001</v>
      </c>
      <c r="E59" s="133">
        <v>12.88</v>
      </c>
      <c r="F59" s="133">
        <v>0.19500000000000001</v>
      </c>
      <c r="G59" s="86">
        <f t="shared" si="0"/>
        <v>451790.136</v>
      </c>
      <c r="H59" s="29"/>
      <c r="I59" s="44"/>
      <c r="J59" s="44"/>
    </row>
    <row r="60" spans="1:10" x14ac:dyDescent="0.3">
      <c r="A60" s="80">
        <v>43</v>
      </c>
      <c r="B60" s="132">
        <v>10846.333000000001</v>
      </c>
      <c r="C60" s="132">
        <v>160.05699999999999</v>
      </c>
      <c r="D60" s="132">
        <v>1.736</v>
      </c>
      <c r="E60" s="133">
        <v>13.34</v>
      </c>
      <c r="F60" s="133">
        <v>0.2</v>
      </c>
      <c r="G60" s="86">
        <f t="shared" si="0"/>
        <v>466392.31900000002</v>
      </c>
      <c r="H60" s="29"/>
      <c r="I60" s="44"/>
      <c r="J60" s="44"/>
    </row>
    <row r="61" spans="1:10" x14ac:dyDescent="0.3">
      <c r="A61" s="80">
        <v>44</v>
      </c>
      <c r="B61" s="132">
        <v>10770.78</v>
      </c>
      <c r="C61" s="132">
        <v>159.48500000000001</v>
      </c>
      <c r="D61" s="132">
        <v>1.718</v>
      </c>
      <c r="E61" s="133">
        <v>13.64</v>
      </c>
      <c r="F61" s="133">
        <v>0.20499999999999999</v>
      </c>
      <c r="G61" s="86">
        <f t="shared" si="0"/>
        <v>473914.32</v>
      </c>
      <c r="H61" s="29"/>
      <c r="I61" s="44"/>
      <c r="J61" s="44"/>
    </row>
    <row r="62" spans="1:10" x14ac:dyDescent="0.3">
      <c r="A62" s="80">
        <v>45</v>
      </c>
      <c r="B62" s="132">
        <v>10777.58</v>
      </c>
      <c r="C62" s="132">
        <v>159.77099999999999</v>
      </c>
      <c r="D62" s="132">
        <v>1.722</v>
      </c>
      <c r="E62" s="133">
        <v>14.48</v>
      </c>
      <c r="F62" s="133">
        <v>0.216</v>
      </c>
      <c r="G62" s="86">
        <f t="shared" si="0"/>
        <v>484991.1</v>
      </c>
      <c r="H62" s="29"/>
      <c r="I62" s="44"/>
      <c r="J62" s="44"/>
    </row>
    <row r="63" spans="1:10" ht="14.4" thickBot="1" x14ac:dyDescent="0.35">
      <c r="A63" s="80">
        <v>46</v>
      </c>
      <c r="B63" s="132">
        <v>10789.102000000001</v>
      </c>
      <c r="C63" s="132">
        <v>158.91300000000001</v>
      </c>
      <c r="D63" s="132">
        <v>1.7150000000000001</v>
      </c>
      <c r="E63" s="133">
        <v>12.51</v>
      </c>
      <c r="F63" s="133">
        <v>0.186</v>
      </c>
      <c r="G63" s="86">
        <f t="shared" si="0"/>
        <v>496298.69200000004</v>
      </c>
      <c r="H63" s="29"/>
      <c r="I63" s="44"/>
      <c r="J63" s="44"/>
    </row>
    <row r="64" spans="1:10" ht="15" thickBot="1" x14ac:dyDescent="0.35">
      <c r="A64" s="80">
        <v>47</v>
      </c>
      <c r="B64" s="132">
        <v>10854.26</v>
      </c>
      <c r="C64" s="132">
        <v>157.941</v>
      </c>
      <c r="D64" s="132">
        <v>1.714</v>
      </c>
      <c r="E64" s="133">
        <v>12.02</v>
      </c>
      <c r="F64" s="133">
        <v>0.17699999999999999</v>
      </c>
      <c r="G64" s="86">
        <f t="shared" si="0"/>
        <v>510150.22000000003</v>
      </c>
      <c r="H64" s="29"/>
      <c r="I64" s="58" t="s">
        <v>6</v>
      </c>
      <c r="J64" s="50"/>
    </row>
    <row r="65" spans="1:24" ht="15" thickBot="1" x14ac:dyDescent="0.35">
      <c r="A65" s="80">
        <v>48</v>
      </c>
      <c r="B65" s="132">
        <v>10800.251</v>
      </c>
      <c r="C65" s="132">
        <v>158.97</v>
      </c>
      <c r="D65" s="132">
        <v>1.7170000000000001</v>
      </c>
      <c r="E65" s="133">
        <v>10.84</v>
      </c>
      <c r="F65" s="133">
        <v>0.161</v>
      </c>
      <c r="G65" s="86">
        <f t="shared" si="0"/>
        <v>518412.04800000001</v>
      </c>
      <c r="H65" s="29"/>
      <c r="I65" s="49"/>
      <c r="J65" s="50"/>
    </row>
    <row r="66" spans="1:24" ht="15.6" x14ac:dyDescent="0.3">
      <c r="A66" s="80">
        <v>49</v>
      </c>
      <c r="B66" s="132">
        <v>10792.687</v>
      </c>
      <c r="C66" s="132">
        <v>159.65700000000001</v>
      </c>
      <c r="D66" s="132">
        <v>1.7230000000000001</v>
      </c>
      <c r="E66" s="133">
        <v>12.31</v>
      </c>
      <c r="F66" s="133">
        <v>0.184</v>
      </c>
      <c r="G66" s="86">
        <f t="shared" si="0"/>
        <v>528841.66299999994</v>
      </c>
      <c r="H66" s="29"/>
      <c r="I66" s="51" t="s">
        <v>17</v>
      </c>
      <c r="J66" s="52">
        <f>B117</f>
        <v>10653.33</v>
      </c>
      <c r="X66"/>
    </row>
    <row r="67" spans="1:24" ht="15.6" x14ac:dyDescent="0.3">
      <c r="A67" s="80">
        <v>50</v>
      </c>
      <c r="B67" s="132">
        <v>10736.892</v>
      </c>
      <c r="C67" s="132">
        <v>158.85599999999999</v>
      </c>
      <c r="D67" s="132">
        <v>1.706</v>
      </c>
      <c r="E67" s="133">
        <v>11.31</v>
      </c>
      <c r="F67" s="133">
        <v>0.16900000000000001</v>
      </c>
      <c r="G67" s="86">
        <f t="shared" si="0"/>
        <v>536844.6</v>
      </c>
      <c r="H67" s="29"/>
      <c r="I67" s="53" t="s">
        <v>18</v>
      </c>
      <c r="J67" s="54">
        <f>J66/2</f>
        <v>5326.665</v>
      </c>
    </row>
    <row r="68" spans="1:24" ht="16.2" thickBot="1" x14ac:dyDescent="0.35">
      <c r="A68" s="80">
        <v>51</v>
      </c>
      <c r="B68" s="132">
        <v>10787.86</v>
      </c>
      <c r="C68" s="132">
        <v>159.142</v>
      </c>
      <c r="D68" s="132">
        <v>1.7170000000000001</v>
      </c>
      <c r="E68" s="133">
        <v>11.79</v>
      </c>
      <c r="F68" s="133">
        <v>0.17399999999999999</v>
      </c>
      <c r="G68" s="86">
        <f t="shared" si="0"/>
        <v>550180.86</v>
      </c>
      <c r="H68" s="29"/>
      <c r="I68" s="55" t="s">
        <v>19</v>
      </c>
      <c r="J68" s="47">
        <v>624534</v>
      </c>
    </row>
    <row r="69" spans="1:24" x14ac:dyDescent="0.3">
      <c r="A69" s="80">
        <v>52</v>
      </c>
      <c r="B69" s="132">
        <v>10778.079</v>
      </c>
      <c r="C69" s="132">
        <v>159.19900000000001</v>
      </c>
      <c r="D69" s="132">
        <v>1.716</v>
      </c>
      <c r="E69" s="133">
        <v>12.53</v>
      </c>
      <c r="F69" s="133">
        <v>0.186</v>
      </c>
      <c r="G69" s="86">
        <f t="shared" si="0"/>
        <v>560460.10800000001</v>
      </c>
      <c r="H69" s="29"/>
    </row>
    <row r="70" spans="1:24" ht="15" thickBot="1" x14ac:dyDescent="0.35">
      <c r="A70" s="80">
        <v>53</v>
      </c>
      <c r="B70" s="132">
        <v>10828.625</v>
      </c>
      <c r="C70" s="132">
        <v>158.62700000000001</v>
      </c>
      <c r="D70" s="132">
        <v>1.718</v>
      </c>
      <c r="E70" s="133">
        <v>10.43</v>
      </c>
      <c r="F70" s="133">
        <v>0.155</v>
      </c>
      <c r="G70" s="86">
        <f t="shared" si="0"/>
        <v>573917.125</v>
      </c>
      <c r="H70" s="29"/>
      <c r="I70" s="13"/>
      <c r="J70" s="50"/>
    </row>
    <row r="71" spans="1:24" ht="15" thickBot="1" x14ac:dyDescent="0.35">
      <c r="A71" s="80">
        <v>54</v>
      </c>
      <c r="B71" s="132">
        <v>10798.248</v>
      </c>
      <c r="C71" s="132">
        <v>159.6</v>
      </c>
      <c r="D71" s="132">
        <v>1.7230000000000001</v>
      </c>
      <c r="E71" s="133">
        <v>11.75</v>
      </c>
      <c r="F71" s="133">
        <v>0.17499999999999999</v>
      </c>
      <c r="G71" s="86">
        <f t="shared" si="0"/>
        <v>583105.39199999999</v>
      </c>
      <c r="H71" s="29"/>
      <c r="I71" s="58" t="s">
        <v>7</v>
      </c>
      <c r="J71" s="50"/>
    </row>
    <row r="72" spans="1:24" ht="15" thickBot="1" x14ac:dyDescent="0.35">
      <c r="A72" s="80">
        <v>55</v>
      </c>
      <c r="B72" s="132">
        <v>10717.9</v>
      </c>
      <c r="C72" s="132">
        <v>159.37100000000001</v>
      </c>
      <c r="D72" s="132">
        <v>1.708</v>
      </c>
      <c r="E72" s="133">
        <v>11.74</v>
      </c>
      <c r="F72" s="133">
        <v>0.17599999999999999</v>
      </c>
      <c r="G72" s="86">
        <f t="shared" si="0"/>
        <v>589484.5</v>
      </c>
      <c r="H72" s="29"/>
      <c r="I72" s="13"/>
      <c r="J72" s="13"/>
    </row>
    <row r="73" spans="1:24" ht="15.6" x14ac:dyDescent="0.3">
      <c r="A73" s="80">
        <v>56</v>
      </c>
      <c r="B73" s="132">
        <v>10725.653</v>
      </c>
      <c r="C73" s="132">
        <v>159.6</v>
      </c>
      <c r="D73" s="132">
        <v>1.712</v>
      </c>
      <c r="E73" s="133">
        <v>9.11</v>
      </c>
      <c r="F73" s="133">
        <v>0.13600000000000001</v>
      </c>
      <c r="G73" s="86">
        <f t="shared" si="0"/>
        <v>600636.56799999997</v>
      </c>
      <c r="H73" s="29"/>
      <c r="I73" s="40" t="s">
        <v>20</v>
      </c>
      <c r="J73" s="56">
        <f>MAX(G18:G1877)</f>
        <v>3384680264.4749999</v>
      </c>
    </row>
    <row r="74" spans="1:24" ht="16.2" thickBot="1" x14ac:dyDescent="0.35">
      <c r="A74" s="80">
        <v>57</v>
      </c>
      <c r="B74" s="132">
        <v>10713.602999999999</v>
      </c>
      <c r="C74" s="132">
        <v>158.85599999999999</v>
      </c>
      <c r="D74" s="132">
        <v>1.702</v>
      </c>
      <c r="E74" s="133">
        <v>12.58</v>
      </c>
      <c r="F74" s="133">
        <v>0.186</v>
      </c>
      <c r="G74" s="86">
        <f t="shared" si="0"/>
        <v>610675.37099999993</v>
      </c>
      <c r="H74" s="29"/>
      <c r="I74" s="57" t="s">
        <v>19</v>
      </c>
      <c r="J74" s="31">
        <f>INDEX(A18:A1877,MATCH(MAX(G18:G1877),G18:G1877,0))</f>
        <v>596425</v>
      </c>
    </row>
    <row r="75" spans="1:24" ht="14.4" x14ac:dyDescent="0.3">
      <c r="A75" s="80">
        <v>58</v>
      </c>
      <c r="B75" s="132">
        <v>10802.51</v>
      </c>
      <c r="C75" s="132">
        <v>158.74199999999999</v>
      </c>
      <c r="D75" s="132">
        <v>1.7150000000000001</v>
      </c>
      <c r="E75" s="133">
        <v>13.88</v>
      </c>
      <c r="F75" s="133">
        <v>0.20399999999999999</v>
      </c>
      <c r="G75" s="86">
        <f t="shared" si="0"/>
        <v>626545.57999999996</v>
      </c>
      <c r="H75" s="29"/>
      <c r="I75" s="13"/>
      <c r="J75" s="50"/>
    </row>
    <row r="76" spans="1:24" ht="14.4" x14ac:dyDescent="0.3">
      <c r="A76" s="80">
        <v>59</v>
      </c>
      <c r="B76" s="132">
        <v>10788.249</v>
      </c>
      <c r="C76" s="132">
        <v>159.31399999999999</v>
      </c>
      <c r="D76" s="132">
        <v>1.7190000000000001</v>
      </c>
      <c r="E76" s="133">
        <v>13.4</v>
      </c>
      <c r="F76" s="133">
        <v>0.19900000000000001</v>
      </c>
      <c r="G76" s="86">
        <f t="shared" si="0"/>
        <v>636506.69099999999</v>
      </c>
      <c r="H76" s="29"/>
      <c r="I76" s="113"/>
      <c r="J76" s="50"/>
    </row>
    <row r="77" spans="1:24" ht="14.4" x14ac:dyDescent="0.3">
      <c r="A77" s="80">
        <v>60</v>
      </c>
      <c r="B77" s="132">
        <v>10757.731</v>
      </c>
      <c r="C77" s="132">
        <v>158.97</v>
      </c>
      <c r="D77" s="132">
        <v>1.71</v>
      </c>
      <c r="E77" s="133">
        <v>13.32</v>
      </c>
      <c r="F77" s="133">
        <v>0.19800000000000001</v>
      </c>
      <c r="G77" s="86">
        <f t="shared" si="0"/>
        <v>645463.86</v>
      </c>
      <c r="H77" s="29"/>
      <c r="I77" s="49"/>
      <c r="J77" s="50"/>
    </row>
    <row r="78" spans="1:24" ht="14.4" x14ac:dyDescent="0.3">
      <c r="A78" s="80">
        <v>61</v>
      </c>
      <c r="B78" s="132">
        <v>10738.540999999999</v>
      </c>
      <c r="C78" s="132">
        <v>158.79900000000001</v>
      </c>
      <c r="D78" s="132">
        <v>1.7050000000000001</v>
      </c>
      <c r="E78" s="133">
        <v>13.55</v>
      </c>
      <c r="F78" s="133">
        <v>0.2</v>
      </c>
      <c r="G78" s="86">
        <f t="shared" si="0"/>
        <v>655051.00099999993</v>
      </c>
      <c r="H78" s="29"/>
      <c r="I78" s="45"/>
      <c r="J78" s="12"/>
    </row>
    <row r="79" spans="1:24" x14ac:dyDescent="0.3">
      <c r="A79" s="80">
        <v>62</v>
      </c>
      <c r="B79" s="132">
        <v>10780.141</v>
      </c>
      <c r="C79" s="132">
        <v>159.37100000000001</v>
      </c>
      <c r="D79" s="132">
        <v>1.718</v>
      </c>
      <c r="E79" s="133">
        <v>13.94</v>
      </c>
      <c r="F79" s="133">
        <v>0.20599999999999999</v>
      </c>
      <c r="G79" s="86">
        <f t="shared" si="0"/>
        <v>668368.74199999997</v>
      </c>
      <c r="H79" s="29"/>
    </row>
    <row r="80" spans="1:24" x14ac:dyDescent="0.3">
      <c r="A80" s="80">
        <v>63</v>
      </c>
      <c r="B80" s="132">
        <v>10797.804</v>
      </c>
      <c r="C80" s="132">
        <v>159.08500000000001</v>
      </c>
      <c r="D80" s="132">
        <v>1.718</v>
      </c>
      <c r="E80" s="133">
        <v>12.91</v>
      </c>
      <c r="F80" s="133">
        <v>0.192</v>
      </c>
      <c r="G80" s="86">
        <f t="shared" si="0"/>
        <v>680261.652</v>
      </c>
      <c r="H80" s="29"/>
    </row>
    <row r="81" spans="1:22" x14ac:dyDescent="0.3">
      <c r="A81" s="80">
        <v>64</v>
      </c>
      <c r="B81" s="132">
        <v>10774.63</v>
      </c>
      <c r="C81" s="132">
        <v>159.37100000000001</v>
      </c>
      <c r="D81" s="132">
        <v>1.7170000000000001</v>
      </c>
      <c r="E81" s="133">
        <v>12.35</v>
      </c>
      <c r="F81" s="133">
        <v>0.184</v>
      </c>
      <c r="G81" s="86">
        <f t="shared" si="0"/>
        <v>689576.32</v>
      </c>
      <c r="H81" s="29"/>
    </row>
    <row r="82" spans="1:22" x14ac:dyDescent="0.3">
      <c r="A82" s="80">
        <v>65</v>
      </c>
      <c r="B82" s="132">
        <v>10713.924999999999</v>
      </c>
      <c r="C82" s="132">
        <v>159.77099999999999</v>
      </c>
      <c r="D82" s="132">
        <v>1.712</v>
      </c>
      <c r="E82" s="133">
        <v>12.95</v>
      </c>
      <c r="F82" s="133">
        <v>0.193</v>
      </c>
      <c r="G82" s="86">
        <f t="shared" si="0"/>
        <v>696405.125</v>
      </c>
      <c r="H82" s="29"/>
    </row>
    <row r="83" spans="1:22" x14ac:dyDescent="0.3">
      <c r="A83" s="80">
        <v>66</v>
      </c>
      <c r="B83" s="132">
        <v>10705.483</v>
      </c>
      <c r="C83" s="132">
        <v>158.91300000000001</v>
      </c>
      <c r="D83" s="132">
        <v>1.7010000000000001</v>
      </c>
      <c r="E83" s="133">
        <v>12.41</v>
      </c>
      <c r="F83" s="133">
        <v>0.184</v>
      </c>
      <c r="G83" s="86">
        <f t="shared" ref="G83:G146" si="1">B83*A83</f>
        <v>706561.87800000003</v>
      </c>
      <c r="H83" s="29"/>
    </row>
    <row r="84" spans="1:22" x14ac:dyDescent="0.3">
      <c r="A84" s="80">
        <v>67</v>
      </c>
      <c r="B84" s="132">
        <v>10736.152</v>
      </c>
      <c r="C84" s="132">
        <v>158.398</v>
      </c>
      <c r="D84" s="132">
        <v>1.7010000000000001</v>
      </c>
      <c r="E84" s="133">
        <v>12.55</v>
      </c>
      <c r="F84" s="133">
        <v>0.184</v>
      </c>
      <c r="G84" s="86">
        <f t="shared" si="1"/>
        <v>719322.18400000001</v>
      </c>
      <c r="H84" s="29"/>
    </row>
    <row r="85" spans="1:22" x14ac:dyDescent="0.3">
      <c r="A85" s="80">
        <v>68</v>
      </c>
      <c r="B85" s="132">
        <v>10727.703</v>
      </c>
      <c r="C85" s="132">
        <v>159.19900000000001</v>
      </c>
      <c r="D85" s="132">
        <v>1.708</v>
      </c>
      <c r="E85" s="133">
        <v>12.27</v>
      </c>
      <c r="F85" s="133">
        <v>0.18099999999999999</v>
      </c>
      <c r="G85" s="86">
        <f t="shared" si="1"/>
        <v>729483.804</v>
      </c>
      <c r="H85" s="29"/>
    </row>
    <row r="86" spans="1:22" x14ac:dyDescent="0.3">
      <c r="A86" s="80">
        <v>69</v>
      </c>
      <c r="B86" s="132">
        <v>10720.129000000001</v>
      </c>
      <c r="C86" s="132">
        <v>159.37100000000001</v>
      </c>
      <c r="D86" s="132">
        <v>1.708</v>
      </c>
      <c r="E86" s="133">
        <v>12.2</v>
      </c>
      <c r="F86" s="133">
        <v>0.18099999999999999</v>
      </c>
      <c r="G86" s="86">
        <f t="shared" si="1"/>
        <v>739688.90100000007</v>
      </c>
      <c r="H86" s="29"/>
    </row>
    <row r="87" spans="1:22" x14ac:dyDescent="0.3">
      <c r="A87" s="80">
        <v>70</v>
      </c>
      <c r="B87" s="132">
        <v>10725.147999999999</v>
      </c>
      <c r="C87" s="132">
        <v>159.428</v>
      </c>
      <c r="D87" s="132">
        <v>1.71</v>
      </c>
      <c r="E87" s="133">
        <v>12.51</v>
      </c>
      <c r="F87" s="133">
        <v>0.186</v>
      </c>
      <c r="G87" s="86">
        <f t="shared" si="1"/>
        <v>750760.36</v>
      </c>
      <c r="H87" s="29"/>
    </row>
    <row r="88" spans="1:22" x14ac:dyDescent="0.3">
      <c r="A88" s="80">
        <v>71</v>
      </c>
      <c r="B88" s="132">
        <v>10722.293</v>
      </c>
      <c r="C88" s="132">
        <v>159.82900000000001</v>
      </c>
      <c r="D88" s="132">
        <v>1.714</v>
      </c>
      <c r="E88" s="133">
        <v>13.02</v>
      </c>
      <c r="F88" s="133">
        <v>0.19400000000000001</v>
      </c>
      <c r="G88" s="86">
        <f t="shared" si="1"/>
        <v>761282.80299999996</v>
      </c>
      <c r="H88" s="29"/>
    </row>
    <row r="89" spans="1:22" x14ac:dyDescent="0.3">
      <c r="A89" s="80">
        <v>72</v>
      </c>
      <c r="B89" s="132">
        <v>10673.075999999999</v>
      </c>
      <c r="C89" s="132">
        <v>159.142</v>
      </c>
      <c r="D89" s="132">
        <v>1.6990000000000001</v>
      </c>
      <c r="E89" s="133">
        <v>12.87</v>
      </c>
      <c r="F89" s="133">
        <v>0.191</v>
      </c>
      <c r="G89" s="86">
        <f t="shared" si="1"/>
        <v>768461.47199999995</v>
      </c>
      <c r="H89" s="29"/>
    </row>
    <row r="90" spans="1:22" x14ac:dyDescent="0.3">
      <c r="A90" s="80">
        <v>73</v>
      </c>
      <c r="B90" s="132">
        <v>10706.698</v>
      </c>
      <c r="C90" s="132">
        <v>158.91300000000001</v>
      </c>
      <c r="D90" s="132">
        <v>1.7010000000000001</v>
      </c>
      <c r="E90" s="133">
        <v>13.42</v>
      </c>
      <c r="F90" s="133">
        <v>0.19700000000000001</v>
      </c>
      <c r="G90" s="86">
        <f t="shared" si="1"/>
        <v>781588.95400000003</v>
      </c>
      <c r="H90" s="29"/>
    </row>
    <row r="91" spans="1:22" x14ac:dyDescent="0.3">
      <c r="A91" s="80">
        <v>74</v>
      </c>
      <c r="B91" s="132">
        <v>10707.112999999999</v>
      </c>
      <c r="C91" s="132">
        <v>159.31399999999999</v>
      </c>
      <c r="D91" s="132">
        <v>1.706</v>
      </c>
      <c r="E91" s="133">
        <v>14.16</v>
      </c>
      <c r="F91" s="133">
        <v>0.20899999999999999</v>
      </c>
      <c r="G91" s="86">
        <f t="shared" si="1"/>
        <v>792326.36199999996</v>
      </c>
      <c r="H91" s="29"/>
      <c r="P91" s="177"/>
      <c r="Q91" s="177"/>
      <c r="S91" s="177"/>
      <c r="T91" s="177"/>
    </row>
    <row r="92" spans="1:22" x14ac:dyDescent="0.3">
      <c r="A92" s="80">
        <v>75</v>
      </c>
      <c r="B92" s="132">
        <v>10645.028</v>
      </c>
      <c r="C92" s="132">
        <v>159.428</v>
      </c>
      <c r="D92" s="132">
        <v>1.6970000000000001</v>
      </c>
      <c r="E92" s="133">
        <v>14.7</v>
      </c>
      <c r="F92" s="133">
        <v>0.217</v>
      </c>
      <c r="G92" s="86">
        <f t="shared" si="1"/>
        <v>798377.1</v>
      </c>
      <c r="H92" s="29"/>
    </row>
    <row r="93" spans="1:22" x14ac:dyDescent="0.3">
      <c r="A93" s="80">
        <v>76</v>
      </c>
      <c r="B93" s="132">
        <v>10775.441999999999</v>
      </c>
      <c r="C93" s="132">
        <v>158.05500000000001</v>
      </c>
      <c r="D93" s="132">
        <v>1.7030000000000001</v>
      </c>
      <c r="E93" s="133">
        <v>12.99</v>
      </c>
      <c r="F93" s="133">
        <v>0.19</v>
      </c>
      <c r="G93" s="86">
        <f t="shared" si="1"/>
        <v>818933.59199999995</v>
      </c>
      <c r="H93" s="29"/>
      <c r="P93" s="30"/>
      <c r="Q93" s="30"/>
      <c r="S93" s="30"/>
      <c r="T93" s="30"/>
    </row>
    <row r="94" spans="1:22" x14ac:dyDescent="0.3">
      <c r="A94" s="80">
        <v>77</v>
      </c>
      <c r="B94" s="132">
        <v>10691.616</v>
      </c>
      <c r="C94" s="132">
        <v>159.48500000000001</v>
      </c>
      <c r="D94" s="132">
        <v>1.7050000000000001</v>
      </c>
      <c r="E94" s="133">
        <v>13.65</v>
      </c>
      <c r="F94" s="133">
        <v>0.20200000000000001</v>
      </c>
      <c r="G94" s="86">
        <f t="shared" si="1"/>
        <v>823254.43200000003</v>
      </c>
      <c r="H94" s="29"/>
      <c r="P94" s="29"/>
      <c r="Q94" s="23"/>
      <c r="S94" s="29"/>
      <c r="T94" s="23"/>
      <c r="V94" s="23"/>
    </row>
    <row r="95" spans="1:22" x14ac:dyDescent="0.3">
      <c r="A95" s="80">
        <v>78</v>
      </c>
      <c r="B95" s="132">
        <v>10650.57</v>
      </c>
      <c r="C95" s="132">
        <v>159.886</v>
      </c>
      <c r="D95" s="132">
        <v>1.7030000000000001</v>
      </c>
      <c r="E95" s="133">
        <v>14.35</v>
      </c>
      <c r="F95" s="133">
        <v>0.21199999999999999</v>
      </c>
      <c r="G95" s="86">
        <f t="shared" si="1"/>
        <v>830744.46</v>
      </c>
      <c r="H95" s="29"/>
      <c r="I95" s="44"/>
      <c r="P95" s="29"/>
      <c r="Q95" s="23"/>
      <c r="S95" s="29"/>
      <c r="T95" s="23"/>
      <c r="V95" s="23"/>
    </row>
    <row r="96" spans="1:22" x14ac:dyDescent="0.3">
      <c r="A96" s="80">
        <v>79</v>
      </c>
      <c r="B96" s="132">
        <v>10635.305</v>
      </c>
      <c r="C96" s="132">
        <v>159.82900000000001</v>
      </c>
      <c r="D96" s="132">
        <v>1.7</v>
      </c>
      <c r="E96" s="133">
        <v>12.96</v>
      </c>
      <c r="F96" s="133">
        <v>0.192</v>
      </c>
      <c r="G96" s="86">
        <f t="shared" si="1"/>
        <v>840189.09499999997</v>
      </c>
      <c r="H96" s="29"/>
      <c r="I96" s="44"/>
      <c r="J96" s="24"/>
      <c r="K96" s="25"/>
      <c r="P96" s="29"/>
      <c r="Q96" s="23"/>
      <c r="S96" s="29"/>
      <c r="T96" s="23"/>
      <c r="V96" s="23"/>
    </row>
    <row r="97" spans="1:22" x14ac:dyDescent="0.3">
      <c r="A97" s="80">
        <v>80</v>
      </c>
      <c r="B97" s="132">
        <v>10701.02</v>
      </c>
      <c r="C97" s="132">
        <v>159.82900000000001</v>
      </c>
      <c r="D97" s="132">
        <v>1.71</v>
      </c>
      <c r="E97" s="133">
        <v>13.76</v>
      </c>
      <c r="F97" s="133">
        <v>0.20300000000000001</v>
      </c>
      <c r="G97" s="86">
        <f t="shared" si="1"/>
        <v>856081.60000000009</v>
      </c>
      <c r="H97" s="29"/>
      <c r="I97" s="44"/>
      <c r="J97" s="44"/>
      <c r="P97" s="29"/>
      <c r="Q97" s="23"/>
      <c r="S97" s="29"/>
      <c r="T97" s="23"/>
      <c r="V97" s="23"/>
    </row>
    <row r="98" spans="1:22" x14ac:dyDescent="0.3">
      <c r="A98" s="80">
        <v>81</v>
      </c>
      <c r="B98" s="132">
        <v>10733.538</v>
      </c>
      <c r="C98" s="132">
        <v>159.19900000000001</v>
      </c>
      <c r="D98" s="132">
        <v>1.7090000000000001</v>
      </c>
      <c r="E98" s="133">
        <v>13.39</v>
      </c>
      <c r="F98" s="133">
        <v>0.19800000000000001</v>
      </c>
      <c r="G98" s="86">
        <f t="shared" si="1"/>
        <v>869416.57799999998</v>
      </c>
      <c r="H98" s="29"/>
      <c r="I98" s="44"/>
      <c r="J98" s="44"/>
      <c r="P98" s="29"/>
      <c r="Q98" s="23"/>
      <c r="S98" s="29"/>
      <c r="T98" s="23"/>
      <c r="V98" s="23"/>
    </row>
    <row r="99" spans="1:22" x14ac:dyDescent="0.3">
      <c r="A99" s="80">
        <v>82</v>
      </c>
      <c r="B99" s="132">
        <v>10714.582</v>
      </c>
      <c r="C99" s="132">
        <v>160.05699999999999</v>
      </c>
      <c r="D99" s="132">
        <v>1.7150000000000001</v>
      </c>
      <c r="E99" s="133">
        <v>13.78</v>
      </c>
      <c r="F99" s="133">
        <v>0.20499999999999999</v>
      </c>
      <c r="G99" s="86">
        <f t="shared" si="1"/>
        <v>878595.72400000005</v>
      </c>
      <c r="H99" s="29"/>
      <c r="I99" s="44"/>
      <c r="J99" s="44"/>
      <c r="P99" s="29"/>
      <c r="Q99" s="23"/>
      <c r="S99" s="29"/>
      <c r="T99" s="23"/>
      <c r="V99" s="23"/>
    </row>
    <row r="100" spans="1:22" x14ac:dyDescent="0.3">
      <c r="A100" s="80">
        <v>83</v>
      </c>
      <c r="B100" s="132">
        <v>10703.624</v>
      </c>
      <c r="C100" s="132">
        <v>159.142</v>
      </c>
      <c r="D100" s="132">
        <v>1.7030000000000001</v>
      </c>
      <c r="E100" s="133">
        <v>13.45</v>
      </c>
      <c r="F100" s="133">
        <v>0.2</v>
      </c>
      <c r="G100" s="86">
        <f t="shared" si="1"/>
        <v>888400.79200000002</v>
      </c>
      <c r="H100" s="29"/>
      <c r="I100" s="44"/>
      <c r="J100" s="44"/>
    </row>
    <row r="101" spans="1:22" x14ac:dyDescent="0.3">
      <c r="A101" s="80">
        <v>84</v>
      </c>
      <c r="B101" s="132">
        <v>10702.585999999999</v>
      </c>
      <c r="C101" s="132">
        <v>159.886</v>
      </c>
      <c r="D101" s="132">
        <v>1.7110000000000001</v>
      </c>
      <c r="E101" s="133">
        <v>12.77</v>
      </c>
      <c r="F101" s="133">
        <v>0.189</v>
      </c>
      <c r="G101" s="86">
        <f t="shared" si="1"/>
        <v>899017.22399999993</v>
      </c>
      <c r="H101" s="29"/>
      <c r="I101" s="44"/>
      <c r="J101" s="44"/>
      <c r="S101" s="30"/>
      <c r="T101" s="23"/>
    </row>
    <row r="102" spans="1:22" x14ac:dyDescent="0.3">
      <c r="A102" s="80">
        <v>85</v>
      </c>
      <c r="B102" s="132">
        <v>10710.598</v>
      </c>
      <c r="C102" s="132">
        <v>160.22900000000001</v>
      </c>
      <c r="D102" s="132">
        <v>1.716</v>
      </c>
      <c r="E102" s="133">
        <v>14.35</v>
      </c>
      <c r="F102" s="133">
        <v>0.214</v>
      </c>
      <c r="G102" s="86">
        <f t="shared" si="1"/>
        <v>910400.83</v>
      </c>
      <c r="H102" s="29"/>
      <c r="I102" s="44"/>
      <c r="J102" s="44"/>
    </row>
    <row r="103" spans="1:22" x14ac:dyDescent="0.3">
      <c r="A103" s="80">
        <v>86</v>
      </c>
      <c r="B103" s="132">
        <v>10662.65</v>
      </c>
      <c r="C103" s="132">
        <v>161.14400000000001</v>
      </c>
      <c r="D103" s="132">
        <v>1.718</v>
      </c>
      <c r="E103" s="133">
        <v>14.29</v>
      </c>
      <c r="F103" s="133">
        <v>0.215</v>
      </c>
      <c r="G103" s="86">
        <f t="shared" si="1"/>
        <v>916987.9</v>
      </c>
      <c r="H103" s="29"/>
      <c r="I103" s="44"/>
      <c r="J103" s="44"/>
    </row>
    <row r="104" spans="1:22" x14ac:dyDescent="0.3">
      <c r="A104" s="80">
        <v>87</v>
      </c>
      <c r="B104" s="132">
        <v>10637.374</v>
      </c>
      <c r="C104" s="132">
        <v>158.62700000000001</v>
      </c>
      <c r="D104" s="132">
        <v>1.6870000000000001</v>
      </c>
      <c r="E104" s="133">
        <v>15.18</v>
      </c>
      <c r="F104" s="133">
        <v>0.224</v>
      </c>
      <c r="G104" s="86">
        <f t="shared" si="1"/>
        <v>925451.53799999994</v>
      </c>
      <c r="H104" s="29"/>
      <c r="I104" s="44"/>
      <c r="J104" s="44"/>
      <c r="R104" s="22"/>
    </row>
    <row r="105" spans="1:22" x14ac:dyDescent="0.3">
      <c r="A105" s="80">
        <v>88</v>
      </c>
      <c r="B105" s="132">
        <v>10688.737999999999</v>
      </c>
      <c r="C105" s="132">
        <v>158.97</v>
      </c>
      <c r="D105" s="132">
        <v>1.6990000000000001</v>
      </c>
      <c r="E105" s="133">
        <v>15.42</v>
      </c>
      <c r="F105" s="133">
        <v>0.224</v>
      </c>
      <c r="G105" s="86">
        <f t="shared" si="1"/>
        <v>940608.9439999999</v>
      </c>
      <c r="H105" s="29"/>
      <c r="I105" s="44"/>
      <c r="J105" s="44"/>
    </row>
    <row r="106" spans="1:22" x14ac:dyDescent="0.3">
      <c r="A106" s="80">
        <v>89</v>
      </c>
      <c r="B106" s="132">
        <v>10671.391</v>
      </c>
      <c r="C106" s="132">
        <v>159.94300000000001</v>
      </c>
      <c r="D106" s="132">
        <v>1.7070000000000001</v>
      </c>
      <c r="E106" s="133">
        <v>16.45</v>
      </c>
      <c r="F106" s="133">
        <v>0.24199999999999999</v>
      </c>
      <c r="G106" s="86">
        <f t="shared" si="1"/>
        <v>949753.799</v>
      </c>
      <c r="H106" s="29"/>
      <c r="I106" s="44"/>
      <c r="J106" s="44"/>
    </row>
    <row r="107" spans="1:22" x14ac:dyDescent="0.3">
      <c r="A107" s="80">
        <v>90</v>
      </c>
      <c r="B107" s="132">
        <v>10596.096</v>
      </c>
      <c r="C107" s="132">
        <v>160.22900000000001</v>
      </c>
      <c r="D107" s="132">
        <v>1.698</v>
      </c>
      <c r="E107" s="133">
        <v>15.7</v>
      </c>
      <c r="F107" s="133">
        <v>0.23300000000000001</v>
      </c>
      <c r="G107" s="86">
        <f t="shared" si="1"/>
        <v>953648.64000000001</v>
      </c>
      <c r="H107" s="29"/>
      <c r="I107" s="44"/>
      <c r="J107" s="44"/>
    </row>
    <row r="108" spans="1:22" x14ac:dyDescent="0.3">
      <c r="A108" s="80">
        <v>91</v>
      </c>
      <c r="B108" s="132">
        <v>10667.846</v>
      </c>
      <c r="C108" s="132">
        <v>159.65700000000001</v>
      </c>
      <c r="D108" s="132">
        <v>1.7030000000000001</v>
      </c>
      <c r="E108" s="133">
        <v>15.36</v>
      </c>
      <c r="F108" s="133">
        <v>0.22600000000000001</v>
      </c>
      <c r="G108" s="86">
        <f t="shared" si="1"/>
        <v>970773.98599999992</v>
      </c>
      <c r="H108" s="29"/>
      <c r="I108" s="44"/>
      <c r="J108" s="44"/>
    </row>
    <row r="109" spans="1:22" x14ac:dyDescent="0.3">
      <c r="A109" s="80">
        <v>92</v>
      </c>
      <c r="B109" s="132">
        <v>10642.277</v>
      </c>
      <c r="C109" s="132">
        <v>159.19900000000001</v>
      </c>
      <c r="D109" s="132">
        <v>1.694</v>
      </c>
      <c r="E109" s="133">
        <v>14.9</v>
      </c>
      <c r="F109" s="133">
        <v>0.219</v>
      </c>
      <c r="G109" s="86">
        <f t="shared" si="1"/>
        <v>979089.48400000005</v>
      </c>
      <c r="H109" s="29"/>
      <c r="I109" s="44"/>
      <c r="J109" s="44"/>
    </row>
    <row r="110" spans="1:22" x14ac:dyDescent="0.3">
      <c r="A110" s="80">
        <v>93</v>
      </c>
      <c r="B110" s="132">
        <v>10684.463</v>
      </c>
      <c r="C110" s="132">
        <v>158.11199999999999</v>
      </c>
      <c r="D110" s="132">
        <v>1.6890000000000001</v>
      </c>
      <c r="E110" s="133">
        <v>13.54</v>
      </c>
      <c r="F110" s="133">
        <v>0.19700000000000001</v>
      </c>
      <c r="G110" s="86">
        <f t="shared" si="1"/>
        <v>993655.05900000001</v>
      </c>
      <c r="H110" s="29"/>
      <c r="I110" s="44"/>
      <c r="J110" s="44"/>
    </row>
    <row r="111" spans="1:22" x14ac:dyDescent="0.3">
      <c r="A111" s="80">
        <v>94</v>
      </c>
      <c r="B111" s="132">
        <v>10649.637000000001</v>
      </c>
      <c r="C111" s="132">
        <v>158.91300000000001</v>
      </c>
      <c r="D111" s="132">
        <v>1.6919999999999999</v>
      </c>
      <c r="E111" s="133">
        <v>13.18</v>
      </c>
      <c r="F111" s="133">
        <v>0.192</v>
      </c>
      <c r="G111" s="86">
        <f t="shared" si="1"/>
        <v>1001065.878</v>
      </c>
      <c r="H111" s="29"/>
      <c r="I111" s="44"/>
      <c r="J111" s="44"/>
    </row>
    <row r="112" spans="1:22" x14ac:dyDescent="0.3">
      <c r="A112" s="80">
        <v>95</v>
      </c>
      <c r="B112" s="132">
        <v>10651.880999999999</v>
      </c>
      <c r="C112" s="132">
        <v>160.05699999999999</v>
      </c>
      <c r="D112" s="132">
        <v>1.7050000000000001</v>
      </c>
      <c r="E112" s="133">
        <v>11.85</v>
      </c>
      <c r="F112" s="133">
        <v>0.17499999999999999</v>
      </c>
      <c r="G112" s="86">
        <f t="shared" si="1"/>
        <v>1011928.6949999999</v>
      </c>
      <c r="H112" s="29"/>
      <c r="I112" s="44"/>
      <c r="J112" s="44"/>
    </row>
    <row r="113" spans="1:10" x14ac:dyDescent="0.3">
      <c r="A113" s="80">
        <v>96</v>
      </c>
      <c r="B113" s="132">
        <v>10648.13</v>
      </c>
      <c r="C113" s="132">
        <v>159.142</v>
      </c>
      <c r="D113" s="132">
        <v>1.6950000000000001</v>
      </c>
      <c r="E113" s="133">
        <v>12.84</v>
      </c>
      <c r="F113" s="133">
        <v>0.19</v>
      </c>
      <c r="G113" s="86">
        <f t="shared" si="1"/>
        <v>1022220.48</v>
      </c>
      <c r="H113" s="29"/>
      <c r="I113" s="44"/>
      <c r="J113" s="44"/>
    </row>
    <row r="114" spans="1:10" x14ac:dyDescent="0.3">
      <c r="A114" s="80">
        <v>97</v>
      </c>
      <c r="B114" s="132">
        <v>10653.589</v>
      </c>
      <c r="C114" s="132">
        <v>159.37100000000001</v>
      </c>
      <c r="D114" s="132">
        <v>1.698</v>
      </c>
      <c r="E114" s="133">
        <v>14.13</v>
      </c>
      <c r="F114" s="133">
        <v>0.20699999999999999</v>
      </c>
      <c r="G114" s="86">
        <f t="shared" si="1"/>
        <v>1033398.133</v>
      </c>
      <c r="H114" s="29"/>
      <c r="I114" s="44"/>
      <c r="J114" s="44"/>
    </row>
    <row r="115" spans="1:10" x14ac:dyDescent="0.3">
      <c r="A115" s="80">
        <v>98</v>
      </c>
      <c r="B115" s="132">
        <v>10688.347</v>
      </c>
      <c r="C115" s="132">
        <v>159.02799999999999</v>
      </c>
      <c r="D115" s="132">
        <v>1.7</v>
      </c>
      <c r="E115" s="133">
        <v>12.03</v>
      </c>
      <c r="F115" s="133">
        <v>0.17699999999999999</v>
      </c>
      <c r="G115" s="86">
        <f t="shared" si="1"/>
        <v>1047458.0059999999</v>
      </c>
      <c r="H115" s="29"/>
      <c r="I115" s="44"/>
      <c r="J115" s="44"/>
    </row>
    <row r="116" spans="1:10" x14ac:dyDescent="0.3">
      <c r="A116" s="80">
        <v>99</v>
      </c>
      <c r="B116" s="132">
        <v>10632.453</v>
      </c>
      <c r="C116" s="132">
        <v>159.94300000000001</v>
      </c>
      <c r="D116" s="132">
        <v>1.7010000000000001</v>
      </c>
      <c r="E116" s="133">
        <v>11.52</v>
      </c>
      <c r="F116" s="133">
        <v>0.17100000000000001</v>
      </c>
      <c r="G116" s="86">
        <f t="shared" si="1"/>
        <v>1052612.8470000001</v>
      </c>
      <c r="H116" s="29"/>
      <c r="I116" s="44"/>
      <c r="J116" s="44"/>
    </row>
    <row r="117" spans="1:10" x14ac:dyDescent="0.3">
      <c r="A117" s="103">
        <v>100</v>
      </c>
      <c r="B117" s="125">
        <v>10653.33</v>
      </c>
      <c r="C117" s="125">
        <v>159.82900000000001</v>
      </c>
      <c r="D117" s="125">
        <v>1.7030000000000001</v>
      </c>
      <c r="E117" s="126">
        <v>11.64</v>
      </c>
      <c r="F117" s="126">
        <v>0.17199999999999999</v>
      </c>
      <c r="G117" s="107">
        <f t="shared" si="1"/>
        <v>1065333</v>
      </c>
      <c r="H117" s="29"/>
      <c r="I117" s="44"/>
      <c r="J117" s="44"/>
    </row>
    <row r="118" spans="1:10" x14ac:dyDescent="0.3">
      <c r="A118" s="80">
        <v>101</v>
      </c>
      <c r="B118" s="132">
        <v>10637.055</v>
      </c>
      <c r="C118" s="132">
        <v>159.02799999999999</v>
      </c>
      <c r="D118" s="132">
        <v>1.6919999999999999</v>
      </c>
      <c r="E118" s="133">
        <v>13.31</v>
      </c>
      <c r="F118" s="133">
        <v>0.19600000000000001</v>
      </c>
      <c r="G118" s="86">
        <f t="shared" si="1"/>
        <v>1074342.5549999999</v>
      </c>
      <c r="H118" s="29"/>
      <c r="I118" s="44"/>
      <c r="J118" s="44"/>
    </row>
    <row r="119" spans="1:10" x14ac:dyDescent="0.3">
      <c r="A119" s="80">
        <v>102</v>
      </c>
      <c r="B119" s="132">
        <v>10705.315000000001</v>
      </c>
      <c r="C119" s="132">
        <v>159.6</v>
      </c>
      <c r="D119" s="132">
        <v>1.7090000000000001</v>
      </c>
      <c r="E119" s="133">
        <v>12.55</v>
      </c>
      <c r="F119" s="133">
        <v>0.184</v>
      </c>
      <c r="G119" s="86">
        <f t="shared" si="1"/>
        <v>1091942.1300000001</v>
      </c>
      <c r="H119" s="29"/>
      <c r="I119" s="44"/>
      <c r="J119" s="44"/>
    </row>
    <row r="120" spans="1:10" x14ac:dyDescent="0.3">
      <c r="A120" s="80">
        <v>103</v>
      </c>
      <c r="B120" s="132">
        <v>10581.341</v>
      </c>
      <c r="C120" s="132">
        <v>158.45599999999999</v>
      </c>
      <c r="D120" s="132">
        <v>1.677</v>
      </c>
      <c r="E120" s="133">
        <v>12.38</v>
      </c>
      <c r="F120" s="133">
        <v>0.182</v>
      </c>
      <c r="G120" s="86">
        <f t="shared" si="1"/>
        <v>1089878.1230000001</v>
      </c>
      <c r="H120" s="29"/>
      <c r="I120" s="44"/>
      <c r="J120" s="44"/>
    </row>
    <row r="121" spans="1:10" x14ac:dyDescent="0.3">
      <c r="A121" s="80">
        <v>104</v>
      </c>
      <c r="B121" s="132">
        <v>10648.323</v>
      </c>
      <c r="C121" s="132">
        <v>158.11199999999999</v>
      </c>
      <c r="D121" s="132">
        <v>1.6839999999999999</v>
      </c>
      <c r="E121" s="133">
        <v>13.3</v>
      </c>
      <c r="F121" s="133">
        <v>0.192</v>
      </c>
      <c r="G121" s="86">
        <f t="shared" si="1"/>
        <v>1107425.5919999999</v>
      </c>
      <c r="H121" s="29"/>
      <c r="I121" s="44"/>
      <c r="J121" s="44"/>
    </row>
    <row r="122" spans="1:10" x14ac:dyDescent="0.3">
      <c r="A122" s="80">
        <v>105</v>
      </c>
      <c r="B122" s="132">
        <v>10704.276</v>
      </c>
      <c r="C122" s="132">
        <v>158.74199999999999</v>
      </c>
      <c r="D122" s="132">
        <v>1.6990000000000001</v>
      </c>
      <c r="E122" s="133">
        <v>12.83</v>
      </c>
      <c r="F122" s="133">
        <v>0.187</v>
      </c>
      <c r="G122" s="86">
        <f t="shared" si="1"/>
        <v>1123948.98</v>
      </c>
      <c r="H122" s="29"/>
      <c r="I122" s="44"/>
      <c r="J122" s="44"/>
    </row>
    <row r="123" spans="1:10" x14ac:dyDescent="0.3">
      <c r="A123" s="80">
        <v>106</v>
      </c>
      <c r="B123" s="132">
        <v>10640.356</v>
      </c>
      <c r="C123" s="132">
        <v>159.714</v>
      </c>
      <c r="D123" s="132">
        <v>1.6990000000000001</v>
      </c>
      <c r="E123" s="133">
        <v>15.05</v>
      </c>
      <c r="F123" s="133">
        <v>0.222</v>
      </c>
      <c r="G123" s="86">
        <f t="shared" si="1"/>
        <v>1127877.736</v>
      </c>
      <c r="H123" s="29"/>
      <c r="I123" s="44"/>
      <c r="J123" s="44"/>
    </row>
    <row r="124" spans="1:10" x14ac:dyDescent="0.3">
      <c r="A124" s="80">
        <v>107</v>
      </c>
      <c r="B124" s="132">
        <v>10695.679</v>
      </c>
      <c r="C124" s="132">
        <v>158.28399999999999</v>
      </c>
      <c r="D124" s="132">
        <v>1.6930000000000001</v>
      </c>
      <c r="E124" s="133">
        <v>13.26</v>
      </c>
      <c r="F124" s="133">
        <v>0.19400000000000001</v>
      </c>
      <c r="G124" s="86">
        <f t="shared" si="1"/>
        <v>1144437.6529999999</v>
      </c>
      <c r="H124" s="29"/>
      <c r="I124" s="44"/>
      <c r="J124" s="44"/>
    </row>
    <row r="125" spans="1:10" x14ac:dyDescent="0.3">
      <c r="A125" s="80">
        <v>108</v>
      </c>
      <c r="B125" s="132">
        <v>10689.146000000001</v>
      </c>
      <c r="C125" s="132">
        <v>158.97</v>
      </c>
      <c r="D125" s="132">
        <v>1.6990000000000001</v>
      </c>
      <c r="E125" s="133">
        <v>12.67</v>
      </c>
      <c r="F125" s="133">
        <v>0.186</v>
      </c>
      <c r="G125" s="86">
        <f t="shared" si="1"/>
        <v>1154427.7680000002</v>
      </c>
      <c r="H125" s="29"/>
      <c r="I125" s="44"/>
      <c r="J125" s="44"/>
    </row>
    <row r="126" spans="1:10" x14ac:dyDescent="0.3">
      <c r="A126" s="80">
        <v>109</v>
      </c>
      <c r="B126" s="132">
        <v>10647.405000000001</v>
      </c>
      <c r="C126" s="132">
        <v>159.19900000000001</v>
      </c>
      <c r="D126" s="132">
        <v>1.6950000000000001</v>
      </c>
      <c r="E126" s="133">
        <v>13.76</v>
      </c>
      <c r="F126" s="133">
        <v>0.20200000000000001</v>
      </c>
      <c r="G126" s="86">
        <f t="shared" si="1"/>
        <v>1160567.145</v>
      </c>
      <c r="H126" s="29"/>
      <c r="I126" s="44"/>
      <c r="J126" s="44"/>
    </row>
    <row r="127" spans="1:10" x14ac:dyDescent="0.3">
      <c r="A127" s="80">
        <v>110</v>
      </c>
      <c r="B127" s="132">
        <v>10761.819</v>
      </c>
      <c r="C127" s="132">
        <v>158.51300000000001</v>
      </c>
      <c r="D127" s="132">
        <v>1.706</v>
      </c>
      <c r="E127" s="133">
        <v>12.7</v>
      </c>
      <c r="F127" s="133">
        <v>0.186</v>
      </c>
      <c r="G127" s="86">
        <f t="shared" si="1"/>
        <v>1183800.0899999999</v>
      </c>
      <c r="H127" s="29"/>
      <c r="I127" s="44"/>
      <c r="J127" s="44"/>
    </row>
    <row r="128" spans="1:10" x14ac:dyDescent="0.3">
      <c r="A128" s="80">
        <v>111</v>
      </c>
      <c r="B128" s="132">
        <v>10707.471</v>
      </c>
      <c r="C128" s="132">
        <v>160</v>
      </c>
      <c r="D128" s="132">
        <v>1.7130000000000001</v>
      </c>
      <c r="E128" s="133">
        <v>12.4</v>
      </c>
      <c r="F128" s="133">
        <v>0.184</v>
      </c>
      <c r="G128" s="86">
        <f t="shared" si="1"/>
        <v>1188529.281</v>
      </c>
      <c r="H128" s="29"/>
      <c r="I128" s="44"/>
      <c r="J128" s="44"/>
    </row>
    <row r="129" spans="1:16" x14ac:dyDescent="0.3">
      <c r="A129" s="80">
        <v>112</v>
      </c>
      <c r="B129" s="132">
        <v>10626.986999999999</v>
      </c>
      <c r="C129" s="132">
        <v>159.25700000000001</v>
      </c>
      <c r="D129" s="132">
        <v>1.6919999999999999</v>
      </c>
      <c r="E129" s="133">
        <v>11.99</v>
      </c>
      <c r="F129" s="133">
        <v>0.17799999999999999</v>
      </c>
      <c r="G129" s="86">
        <f t="shared" si="1"/>
        <v>1190222.544</v>
      </c>
      <c r="H129" s="29"/>
      <c r="I129" s="44"/>
      <c r="J129" s="44"/>
    </row>
    <row r="130" spans="1:16" x14ac:dyDescent="0.3">
      <c r="A130" s="80">
        <v>113</v>
      </c>
      <c r="B130" s="132">
        <v>10700.535</v>
      </c>
      <c r="C130" s="132">
        <v>159.54300000000001</v>
      </c>
      <c r="D130" s="132">
        <v>1.7070000000000001</v>
      </c>
      <c r="E130" s="133">
        <v>12.82</v>
      </c>
      <c r="F130" s="133">
        <v>0.188</v>
      </c>
      <c r="G130" s="86">
        <f t="shared" si="1"/>
        <v>1209160.4550000001</v>
      </c>
      <c r="H130" s="29"/>
      <c r="I130" s="44"/>
      <c r="J130" s="44"/>
    </row>
    <row r="131" spans="1:16" x14ac:dyDescent="0.3">
      <c r="A131" s="80">
        <v>114</v>
      </c>
      <c r="B131" s="132">
        <v>10651.411</v>
      </c>
      <c r="C131" s="132">
        <v>159.428</v>
      </c>
      <c r="D131" s="132">
        <v>1.698</v>
      </c>
      <c r="E131" s="133">
        <v>13.94</v>
      </c>
      <c r="F131" s="133">
        <v>0.20599999999999999</v>
      </c>
      <c r="G131" s="86">
        <f t="shared" si="1"/>
        <v>1214260.8540000001</v>
      </c>
      <c r="H131" s="29"/>
      <c r="I131" s="44"/>
      <c r="J131" s="44"/>
    </row>
    <row r="132" spans="1:16" x14ac:dyDescent="0.3">
      <c r="A132" s="80">
        <v>115</v>
      </c>
      <c r="B132" s="132">
        <v>10684.806</v>
      </c>
      <c r="C132" s="132">
        <v>158.227</v>
      </c>
      <c r="D132" s="132">
        <v>1.6910000000000001</v>
      </c>
      <c r="E132" s="133">
        <v>12.67</v>
      </c>
      <c r="F132" s="133">
        <v>0.185</v>
      </c>
      <c r="G132" s="86">
        <f t="shared" si="1"/>
        <v>1228752.69</v>
      </c>
      <c r="H132" s="29"/>
      <c r="I132" s="44"/>
      <c r="J132" s="44"/>
      <c r="P132" s="18"/>
    </row>
    <row r="133" spans="1:16" x14ac:dyDescent="0.3">
      <c r="A133" s="80">
        <v>116</v>
      </c>
      <c r="B133" s="132">
        <v>10646.784</v>
      </c>
      <c r="C133" s="132">
        <v>159.82900000000001</v>
      </c>
      <c r="D133" s="132">
        <v>1.702</v>
      </c>
      <c r="E133" s="133">
        <v>13.79</v>
      </c>
      <c r="F133" s="133">
        <v>0.20200000000000001</v>
      </c>
      <c r="G133" s="86">
        <f t="shared" si="1"/>
        <v>1235026.9439999999</v>
      </c>
      <c r="H133" s="29"/>
      <c r="I133" s="44"/>
      <c r="J133" s="44"/>
      <c r="P133" s="18"/>
    </row>
    <row r="134" spans="1:16" x14ac:dyDescent="0.3">
      <c r="A134" s="80">
        <v>117</v>
      </c>
      <c r="B134" s="132">
        <v>10626.146000000001</v>
      </c>
      <c r="C134" s="132">
        <v>159.142</v>
      </c>
      <c r="D134" s="132">
        <v>1.6910000000000001</v>
      </c>
      <c r="E134" s="133">
        <v>13.15</v>
      </c>
      <c r="F134" s="133">
        <v>0.19400000000000001</v>
      </c>
      <c r="G134" s="86">
        <f t="shared" si="1"/>
        <v>1243259.0820000002</v>
      </c>
      <c r="H134" s="29"/>
      <c r="I134" s="44"/>
      <c r="J134" s="44"/>
      <c r="P134" s="18"/>
    </row>
    <row r="135" spans="1:16" x14ac:dyDescent="0.3">
      <c r="A135" s="80">
        <v>118</v>
      </c>
      <c r="B135" s="132">
        <v>10664.700999999999</v>
      </c>
      <c r="C135" s="132">
        <v>159.65700000000001</v>
      </c>
      <c r="D135" s="132">
        <v>1.7030000000000001</v>
      </c>
      <c r="E135" s="133">
        <v>13.49</v>
      </c>
      <c r="F135" s="133">
        <v>0.19800000000000001</v>
      </c>
      <c r="G135" s="86">
        <f t="shared" si="1"/>
        <v>1258434.7179999999</v>
      </c>
      <c r="H135" s="29"/>
      <c r="I135" s="44"/>
      <c r="J135" s="44"/>
      <c r="P135" s="18"/>
    </row>
    <row r="136" spans="1:16" x14ac:dyDescent="0.3">
      <c r="A136" s="80">
        <v>119</v>
      </c>
      <c r="B136" s="132">
        <v>10668.927</v>
      </c>
      <c r="C136" s="132">
        <v>158.16999999999999</v>
      </c>
      <c r="D136" s="132">
        <v>1.6879999999999999</v>
      </c>
      <c r="E136" s="133">
        <v>13.41</v>
      </c>
      <c r="F136" s="133">
        <v>0.19600000000000001</v>
      </c>
      <c r="G136" s="86">
        <f t="shared" si="1"/>
        <v>1269602.3129999998</v>
      </c>
      <c r="H136" s="29"/>
      <c r="I136" s="44"/>
      <c r="J136" s="44"/>
      <c r="P136" s="18"/>
    </row>
    <row r="137" spans="1:16" x14ac:dyDescent="0.3">
      <c r="A137" s="80">
        <v>120</v>
      </c>
      <c r="B137" s="132">
        <v>10693.674999999999</v>
      </c>
      <c r="C137" s="132">
        <v>159.02799999999999</v>
      </c>
      <c r="D137" s="132">
        <v>1.7010000000000001</v>
      </c>
      <c r="E137" s="133">
        <v>12.47</v>
      </c>
      <c r="F137" s="133">
        <v>0.182</v>
      </c>
      <c r="G137" s="86">
        <f t="shared" si="1"/>
        <v>1283241</v>
      </c>
      <c r="H137" s="29"/>
      <c r="I137" s="44"/>
      <c r="J137" s="44"/>
      <c r="P137" s="18"/>
    </row>
    <row r="138" spans="1:16" x14ac:dyDescent="0.3">
      <c r="A138" s="80">
        <v>121</v>
      </c>
      <c r="B138" s="132">
        <v>10648.44</v>
      </c>
      <c r="C138" s="132">
        <v>159.82900000000001</v>
      </c>
      <c r="D138" s="132">
        <v>1.702</v>
      </c>
      <c r="E138" s="133">
        <v>12.47</v>
      </c>
      <c r="F138" s="133">
        <v>0.185</v>
      </c>
      <c r="G138" s="86">
        <f t="shared" si="1"/>
        <v>1288461.24</v>
      </c>
      <c r="H138" s="29"/>
      <c r="I138" s="44"/>
      <c r="J138" s="44"/>
      <c r="P138" s="18"/>
    </row>
    <row r="139" spans="1:16" x14ac:dyDescent="0.3">
      <c r="A139" s="80">
        <v>122</v>
      </c>
      <c r="B139" s="132">
        <v>10613.181</v>
      </c>
      <c r="C139" s="132">
        <v>159.6</v>
      </c>
      <c r="D139" s="132">
        <v>1.694</v>
      </c>
      <c r="E139" s="133">
        <v>13.66</v>
      </c>
      <c r="F139" s="133">
        <v>0.20200000000000001</v>
      </c>
      <c r="G139" s="86">
        <f t="shared" si="1"/>
        <v>1294808.0820000002</v>
      </c>
      <c r="H139" s="29"/>
      <c r="I139" s="44"/>
      <c r="J139" s="44"/>
      <c r="P139" s="18"/>
    </row>
    <row r="140" spans="1:16" x14ac:dyDescent="0.3">
      <c r="A140" s="80">
        <v>123</v>
      </c>
      <c r="B140" s="132">
        <v>10600.406999999999</v>
      </c>
      <c r="C140" s="132">
        <v>160.62899999999999</v>
      </c>
      <c r="D140" s="132">
        <v>1.7030000000000001</v>
      </c>
      <c r="E140" s="133">
        <v>11.66</v>
      </c>
      <c r="F140" s="133">
        <v>0.17299999999999999</v>
      </c>
      <c r="G140" s="86">
        <f t="shared" si="1"/>
        <v>1303850.061</v>
      </c>
      <c r="H140" s="29"/>
      <c r="I140" s="44"/>
      <c r="J140" s="44"/>
      <c r="P140" s="18"/>
    </row>
    <row r="141" spans="1:16" x14ac:dyDescent="0.3">
      <c r="A141" s="80">
        <v>124</v>
      </c>
      <c r="B141" s="132">
        <v>10644.134</v>
      </c>
      <c r="C141" s="132">
        <v>159.142</v>
      </c>
      <c r="D141" s="132">
        <v>1.694</v>
      </c>
      <c r="E141" s="133">
        <v>14.1</v>
      </c>
      <c r="F141" s="133">
        <v>0.20799999999999999</v>
      </c>
      <c r="G141" s="86">
        <f t="shared" si="1"/>
        <v>1319872.6159999999</v>
      </c>
      <c r="H141" s="29"/>
      <c r="I141" s="44"/>
      <c r="J141" s="44"/>
      <c r="P141" s="18"/>
    </row>
    <row r="142" spans="1:16" x14ac:dyDescent="0.3">
      <c r="A142" s="80">
        <v>125</v>
      </c>
      <c r="B142" s="132">
        <v>10634.132</v>
      </c>
      <c r="C142" s="132">
        <v>159.19900000000001</v>
      </c>
      <c r="D142" s="132">
        <v>1.6930000000000001</v>
      </c>
      <c r="E142" s="133">
        <v>14.33</v>
      </c>
      <c r="F142" s="133">
        <v>0.21</v>
      </c>
      <c r="G142" s="86">
        <f t="shared" si="1"/>
        <v>1329266.5</v>
      </c>
      <c r="H142" s="29"/>
      <c r="I142" s="44"/>
      <c r="J142" s="44"/>
      <c r="P142" s="18"/>
    </row>
    <row r="143" spans="1:16" x14ac:dyDescent="0.3">
      <c r="A143" s="80">
        <v>126</v>
      </c>
      <c r="B143" s="132">
        <v>10612.126</v>
      </c>
      <c r="C143" s="132">
        <v>158.45599999999999</v>
      </c>
      <c r="D143" s="132">
        <v>1.6819999999999999</v>
      </c>
      <c r="E143" s="133">
        <v>13.93</v>
      </c>
      <c r="F143" s="133">
        <v>0.20300000000000001</v>
      </c>
      <c r="G143" s="86">
        <f t="shared" si="1"/>
        <v>1337127.8759999999</v>
      </c>
      <c r="H143" s="29"/>
      <c r="I143" s="44"/>
      <c r="J143" s="44"/>
      <c r="P143" s="18"/>
    </row>
    <row r="144" spans="1:16" x14ac:dyDescent="0.3">
      <c r="A144" s="80">
        <v>127</v>
      </c>
      <c r="B144" s="132">
        <v>10572.272999999999</v>
      </c>
      <c r="C144" s="132">
        <v>158.85599999999999</v>
      </c>
      <c r="D144" s="132">
        <v>1.679</v>
      </c>
      <c r="E144" s="133">
        <v>15.1</v>
      </c>
      <c r="F144" s="133">
        <v>0.219</v>
      </c>
      <c r="G144" s="86">
        <f t="shared" si="1"/>
        <v>1342678.6709999999</v>
      </c>
      <c r="H144" s="29"/>
      <c r="I144" s="44"/>
      <c r="J144" s="44"/>
      <c r="P144" s="18"/>
    </row>
    <row r="145" spans="1:16" x14ac:dyDescent="0.3">
      <c r="A145" s="80">
        <v>128</v>
      </c>
      <c r="B145" s="132">
        <v>10675.718999999999</v>
      </c>
      <c r="C145" s="132">
        <v>158.398</v>
      </c>
      <c r="D145" s="132">
        <v>1.6910000000000001</v>
      </c>
      <c r="E145" s="133">
        <v>14.82</v>
      </c>
      <c r="F145" s="133">
        <v>0.214</v>
      </c>
      <c r="G145" s="86">
        <f t="shared" si="1"/>
        <v>1366492.0319999999</v>
      </c>
      <c r="H145" s="29"/>
      <c r="I145" s="44"/>
      <c r="J145" s="44"/>
      <c r="P145" s="18"/>
    </row>
    <row r="146" spans="1:16" x14ac:dyDescent="0.3">
      <c r="A146" s="80">
        <v>129</v>
      </c>
      <c r="B146" s="132">
        <v>10605.808999999999</v>
      </c>
      <c r="C146" s="132">
        <v>158.51300000000001</v>
      </c>
      <c r="D146" s="132">
        <v>1.681</v>
      </c>
      <c r="E146" s="133">
        <v>14.73</v>
      </c>
      <c r="F146" s="133">
        <v>0.214</v>
      </c>
      <c r="G146" s="86">
        <f t="shared" si="1"/>
        <v>1368149.3609999998</v>
      </c>
      <c r="H146" s="29"/>
      <c r="I146" s="44"/>
      <c r="J146" s="44"/>
      <c r="P146" s="18"/>
    </row>
    <row r="147" spans="1:16" x14ac:dyDescent="0.3">
      <c r="A147" s="80">
        <v>130</v>
      </c>
      <c r="B147" s="132">
        <v>10552.065000000001</v>
      </c>
      <c r="C147" s="132">
        <v>159.82900000000001</v>
      </c>
      <c r="D147" s="132">
        <v>1.6870000000000001</v>
      </c>
      <c r="E147" s="133">
        <v>15.7</v>
      </c>
      <c r="F147" s="133">
        <v>0.22900000000000001</v>
      </c>
      <c r="G147" s="86">
        <f t="shared" ref="G147:G210" si="2">B147*A147</f>
        <v>1371768.45</v>
      </c>
      <c r="H147" s="29"/>
      <c r="I147" s="44"/>
      <c r="J147" s="44"/>
      <c r="P147" s="18"/>
    </row>
    <row r="148" spans="1:16" x14ac:dyDescent="0.3">
      <c r="A148" s="80">
        <v>131</v>
      </c>
      <c r="B148" s="132">
        <v>10566.847</v>
      </c>
      <c r="C148" s="132">
        <v>159.54300000000001</v>
      </c>
      <c r="D148" s="132">
        <v>1.6859999999999999</v>
      </c>
      <c r="E148" s="133">
        <v>15.65</v>
      </c>
      <c r="F148" s="133">
        <v>0.22800000000000001</v>
      </c>
      <c r="G148" s="86">
        <f t="shared" si="2"/>
        <v>1384256.9569999999</v>
      </c>
      <c r="H148" s="29"/>
      <c r="I148" s="44"/>
      <c r="J148" s="44"/>
      <c r="P148" s="18"/>
    </row>
    <row r="149" spans="1:16" x14ac:dyDescent="0.3">
      <c r="A149" s="80">
        <v>132</v>
      </c>
      <c r="B149" s="132">
        <v>10560.987999999999</v>
      </c>
      <c r="C149" s="132">
        <v>159.08500000000001</v>
      </c>
      <c r="D149" s="132">
        <v>1.68</v>
      </c>
      <c r="E149" s="133">
        <v>16.239999999999998</v>
      </c>
      <c r="F149" s="133">
        <v>0.23599999999999999</v>
      </c>
      <c r="G149" s="86">
        <f t="shared" si="2"/>
        <v>1394050.416</v>
      </c>
      <c r="H149" s="29"/>
      <c r="I149" s="44"/>
      <c r="J149" s="44"/>
      <c r="P149" s="18"/>
    </row>
    <row r="150" spans="1:16" x14ac:dyDescent="0.3">
      <c r="A150" s="80">
        <v>133</v>
      </c>
      <c r="B150" s="132">
        <v>10643.472</v>
      </c>
      <c r="C150" s="132">
        <v>158.97</v>
      </c>
      <c r="D150" s="132">
        <v>1.6919999999999999</v>
      </c>
      <c r="E150" s="133">
        <v>16.18</v>
      </c>
      <c r="F150" s="133">
        <v>0.23400000000000001</v>
      </c>
      <c r="G150" s="86">
        <f t="shared" si="2"/>
        <v>1415581.7760000001</v>
      </c>
      <c r="H150" s="29"/>
      <c r="I150" s="44"/>
      <c r="J150" s="44"/>
      <c r="P150" s="18"/>
    </row>
    <row r="151" spans="1:16" x14ac:dyDescent="0.3">
      <c r="A151" s="80">
        <v>134</v>
      </c>
      <c r="B151" s="132">
        <v>10626.138000000001</v>
      </c>
      <c r="C151" s="132">
        <v>159.142</v>
      </c>
      <c r="D151" s="132">
        <v>1.6910000000000001</v>
      </c>
      <c r="E151" s="133">
        <v>14.77</v>
      </c>
      <c r="F151" s="133">
        <v>0.216</v>
      </c>
      <c r="G151" s="86">
        <f t="shared" si="2"/>
        <v>1423902.4920000001</v>
      </c>
      <c r="H151" s="29"/>
      <c r="I151" s="44"/>
      <c r="J151" s="44"/>
      <c r="P151" s="18"/>
    </row>
    <row r="152" spans="1:16" x14ac:dyDescent="0.3">
      <c r="A152" s="80">
        <v>135</v>
      </c>
      <c r="B152" s="132">
        <v>10719.407999999999</v>
      </c>
      <c r="C152" s="132">
        <v>158.85599999999999</v>
      </c>
      <c r="D152" s="132">
        <v>1.7030000000000001</v>
      </c>
      <c r="E152" s="133">
        <v>14.38</v>
      </c>
      <c r="F152" s="133">
        <v>0.21</v>
      </c>
      <c r="G152" s="86">
        <f t="shared" si="2"/>
        <v>1447120.0799999998</v>
      </c>
      <c r="H152" s="29"/>
      <c r="I152" s="44"/>
      <c r="J152" s="44"/>
      <c r="P152" s="18"/>
    </row>
    <row r="153" spans="1:16" x14ac:dyDescent="0.3">
      <c r="A153" s="80">
        <v>136</v>
      </c>
      <c r="B153" s="132">
        <v>10580.278</v>
      </c>
      <c r="C153" s="132">
        <v>160.62899999999999</v>
      </c>
      <c r="D153" s="132">
        <v>1.7</v>
      </c>
      <c r="E153" s="133">
        <v>14.94</v>
      </c>
      <c r="F153" s="133">
        <v>0.222</v>
      </c>
      <c r="G153" s="86">
        <f t="shared" si="2"/>
        <v>1438917.808</v>
      </c>
      <c r="H153" s="29"/>
      <c r="I153" s="44"/>
      <c r="J153" s="44"/>
      <c r="P153" s="18"/>
    </row>
    <row r="154" spans="1:16" x14ac:dyDescent="0.3">
      <c r="A154" s="80">
        <v>137</v>
      </c>
      <c r="B154" s="132">
        <v>10626.277</v>
      </c>
      <c r="C154" s="132">
        <v>159.6</v>
      </c>
      <c r="D154" s="132">
        <v>1.696</v>
      </c>
      <c r="E154" s="133">
        <v>12.49</v>
      </c>
      <c r="F154" s="133">
        <v>0.184</v>
      </c>
      <c r="G154" s="86">
        <f t="shared" si="2"/>
        <v>1455799.949</v>
      </c>
      <c r="H154" s="29"/>
      <c r="I154" s="44"/>
      <c r="J154" s="44"/>
      <c r="P154" s="18"/>
    </row>
    <row r="155" spans="1:16" x14ac:dyDescent="0.3">
      <c r="A155" s="80">
        <v>138</v>
      </c>
      <c r="B155" s="132">
        <v>10598.727999999999</v>
      </c>
      <c r="C155" s="132">
        <v>160.572</v>
      </c>
      <c r="D155" s="132">
        <v>1.702</v>
      </c>
      <c r="E155" s="133">
        <v>14.12</v>
      </c>
      <c r="F155" s="133">
        <v>0.20899999999999999</v>
      </c>
      <c r="G155" s="86">
        <f t="shared" si="2"/>
        <v>1462624.4639999999</v>
      </c>
      <c r="H155" s="29"/>
      <c r="I155" s="44"/>
      <c r="J155" s="44"/>
      <c r="P155" s="18"/>
    </row>
    <row r="156" spans="1:16" x14ac:dyDescent="0.3">
      <c r="A156" s="80">
        <v>139</v>
      </c>
      <c r="B156" s="132">
        <v>10586.621999999999</v>
      </c>
      <c r="C156" s="132">
        <v>160.68700000000001</v>
      </c>
      <c r="D156" s="132">
        <v>1.7010000000000001</v>
      </c>
      <c r="E156" s="133">
        <v>15.56</v>
      </c>
      <c r="F156" s="133">
        <v>0.23100000000000001</v>
      </c>
      <c r="G156" s="86">
        <f t="shared" si="2"/>
        <v>1471540.4579999999</v>
      </c>
      <c r="H156" s="29"/>
      <c r="I156" s="44"/>
      <c r="J156" s="44"/>
      <c r="P156" s="18"/>
    </row>
    <row r="157" spans="1:16" x14ac:dyDescent="0.3">
      <c r="A157" s="80">
        <v>140</v>
      </c>
      <c r="B157" s="132">
        <v>10652.776</v>
      </c>
      <c r="C157" s="132">
        <v>159.48500000000001</v>
      </c>
      <c r="D157" s="132">
        <v>1.6990000000000001</v>
      </c>
      <c r="E157" s="133">
        <v>13.24</v>
      </c>
      <c r="F157" s="133">
        <v>0.19500000000000001</v>
      </c>
      <c r="G157" s="86">
        <f t="shared" si="2"/>
        <v>1491388.64</v>
      </c>
      <c r="H157" s="29"/>
      <c r="I157" s="44"/>
      <c r="J157" s="44"/>
      <c r="P157" s="18"/>
    </row>
    <row r="158" spans="1:16" x14ac:dyDescent="0.3">
      <c r="A158" s="80">
        <v>141</v>
      </c>
      <c r="B158" s="132">
        <v>10600.611999999999</v>
      </c>
      <c r="C158" s="132">
        <v>160</v>
      </c>
      <c r="D158" s="132">
        <v>1.696</v>
      </c>
      <c r="E158" s="133">
        <v>13.45</v>
      </c>
      <c r="F158" s="133">
        <v>0.19900000000000001</v>
      </c>
      <c r="G158" s="86">
        <f t="shared" si="2"/>
        <v>1494686.2919999999</v>
      </c>
      <c r="H158" s="29"/>
      <c r="I158" s="44"/>
      <c r="J158" s="44"/>
      <c r="P158" s="18"/>
    </row>
    <row r="159" spans="1:16" x14ac:dyDescent="0.3">
      <c r="A159" s="80">
        <v>142</v>
      </c>
      <c r="B159" s="132">
        <v>10540.991</v>
      </c>
      <c r="C159" s="132">
        <v>160.34299999999999</v>
      </c>
      <c r="D159" s="132">
        <v>1.69</v>
      </c>
      <c r="E159" s="133">
        <v>14.41</v>
      </c>
      <c r="F159" s="133">
        <v>0.21299999999999999</v>
      </c>
      <c r="G159" s="86">
        <f t="shared" si="2"/>
        <v>1496820.7220000001</v>
      </c>
      <c r="H159" s="29"/>
      <c r="I159" s="44"/>
      <c r="J159" s="44"/>
      <c r="P159" s="18"/>
    </row>
    <row r="160" spans="1:16" x14ac:dyDescent="0.3">
      <c r="A160" s="80">
        <v>143</v>
      </c>
      <c r="B160" s="132">
        <v>10616.629000000001</v>
      </c>
      <c r="C160" s="132">
        <v>158.91300000000001</v>
      </c>
      <c r="D160" s="132">
        <v>1.6870000000000001</v>
      </c>
      <c r="E160" s="133">
        <v>14.22</v>
      </c>
      <c r="F160" s="133">
        <v>0.20699999999999999</v>
      </c>
      <c r="G160" s="86">
        <f t="shared" si="2"/>
        <v>1518177.9470000002</v>
      </c>
      <c r="H160" s="29"/>
      <c r="I160" s="44"/>
      <c r="J160" s="44"/>
      <c r="P160" s="18"/>
    </row>
    <row r="161" spans="1:16" x14ac:dyDescent="0.3">
      <c r="A161" s="80">
        <v>144</v>
      </c>
      <c r="B161" s="132">
        <v>10549.751</v>
      </c>
      <c r="C161" s="132">
        <v>159.65700000000001</v>
      </c>
      <c r="D161" s="132">
        <v>1.6839999999999999</v>
      </c>
      <c r="E161" s="133">
        <v>16.54</v>
      </c>
      <c r="F161" s="133">
        <v>0.24099999999999999</v>
      </c>
      <c r="G161" s="86">
        <f t="shared" si="2"/>
        <v>1519164.1440000001</v>
      </c>
      <c r="H161" s="29"/>
      <c r="I161" s="44"/>
      <c r="J161" s="44"/>
      <c r="P161" s="18"/>
    </row>
    <row r="162" spans="1:16" x14ac:dyDescent="0.3">
      <c r="A162" s="80">
        <v>145</v>
      </c>
      <c r="B162" s="132">
        <v>10567.513000000001</v>
      </c>
      <c r="C162" s="132">
        <v>158.97</v>
      </c>
      <c r="D162" s="132">
        <v>1.68</v>
      </c>
      <c r="E162" s="133">
        <v>15.48</v>
      </c>
      <c r="F162" s="133">
        <v>0.22500000000000001</v>
      </c>
      <c r="G162" s="86">
        <f t="shared" si="2"/>
        <v>1532289.385</v>
      </c>
      <c r="H162" s="29"/>
      <c r="I162" s="44"/>
      <c r="J162" s="44"/>
      <c r="P162" s="18"/>
    </row>
    <row r="163" spans="1:16" x14ac:dyDescent="0.3">
      <c r="A163" s="80">
        <v>146</v>
      </c>
      <c r="B163" s="132">
        <v>10641.628000000001</v>
      </c>
      <c r="C163" s="132">
        <v>158.16999999999999</v>
      </c>
      <c r="D163" s="132">
        <v>1.6830000000000001</v>
      </c>
      <c r="E163" s="133">
        <v>13.02</v>
      </c>
      <c r="F163" s="133">
        <v>0.188</v>
      </c>
      <c r="G163" s="86">
        <f t="shared" si="2"/>
        <v>1553677.6880000001</v>
      </c>
      <c r="H163" s="29"/>
      <c r="I163" s="44"/>
      <c r="J163" s="44"/>
      <c r="P163" s="18"/>
    </row>
    <row r="164" spans="1:16" x14ac:dyDescent="0.3">
      <c r="A164" s="80">
        <v>147</v>
      </c>
      <c r="B164" s="132">
        <v>10606.727999999999</v>
      </c>
      <c r="C164" s="132">
        <v>158.16999999999999</v>
      </c>
      <c r="D164" s="132">
        <v>1.6779999999999999</v>
      </c>
      <c r="E164" s="133">
        <v>13.86</v>
      </c>
      <c r="F164" s="133">
        <v>0.20100000000000001</v>
      </c>
      <c r="G164" s="86">
        <f t="shared" si="2"/>
        <v>1559189.0159999998</v>
      </c>
      <c r="H164" s="29"/>
      <c r="I164" s="44"/>
      <c r="J164" s="44"/>
      <c r="P164" s="18"/>
    </row>
    <row r="165" spans="1:16" x14ac:dyDescent="0.3">
      <c r="A165" s="80">
        <v>148</v>
      </c>
      <c r="B165" s="132">
        <v>10525.025</v>
      </c>
      <c r="C165" s="132">
        <v>158.85599999999999</v>
      </c>
      <c r="D165" s="132">
        <v>1.6719999999999999</v>
      </c>
      <c r="E165" s="133">
        <v>13.65</v>
      </c>
      <c r="F165" s="133">
        <v>0.19800000000000001</v>
      </c>
      <c r="G165" s="86">
        <f t="shared" si="2"/>
        <v>1557703.7</v>
      </c>
      <c r="H165" s="29"/>
      <c r="I165" s="44"/>
      <c r="J165" s="44"/>
      <c r="P165" s="18"/>
    </row>
    <row r="166" spans="1:16" x14ac:dyDescent="0.3">
      <c r="A166" s="80">
        <v>149</v>
      </c>
      <c r="B166" s="132">
        <v>10610.732</v>
      </c>
      <c r="C166" s="132">
        <v>157.82599999999999</v>
      </c>
      <c r="D166" s="132">
        <v>1.675</v>
      </c>
      <c r="E166" s="133">
        <v>14.62</v>
      </c>
      <c r="F166" s="133">
        <v>0.20899999999999999</v>
      </c>
      <c r="G166" s="86">
        <f t="shared" si="2"/>
        <v>1580999.068</v>
      </c>
      <c r="H166" s="29"/>
      <c r="I166" s="44"/>
      <c r="J166" s="44"/>
      <c r="P166" s="18"/>
    </row>
    <row r="167" spans="1:16" x14ac:dyDescent="0.3">
      <c r="A167" s="80">
        <v>150</v>
      </c>
      <c r="B167" s="132">
        <v>10665.558999999999</v>
      </c>
      <c r="C167" s="132">
        <v>158.398</v>
      </c>
      <c r="D167" s="132">
        <v>1.6890000000000001</v>
      </c>
      <c r="E167" s="133">
        <v>14.01</v>
      </c>
      <c r="F167" s="133">
        <v>0.20200000000000001</v>
      </c>
      <c r="G167" s="86">
        <f t="shared" si="2"/>
        <v>1599833.8499999999</v>
      </c>
      <c r="H167" s="29"/>
      <c r="I167" s="44"/>
      <c r="J167" s="44"/>
      <c r="P167" s="18"/>
    </row>
    <row r="168" spans="1:16" x14ac:dyDescent="0.3">
      <c r="A168" s="80">
        <v>151</v>
      </c>
      <c r="B168" s="132">
        <v>10652.611000000001</v>
      </c>
      <c r="C168" s="132">
        <v>157.76900000000001</v>
      </c>
      <c r="D168" s="132">
        <v>1.681</v>
      </c>
      <c r="E168" s="133">
        <v>12.72</v>
      </c>
      <c r="F168" s="133">
        <v>0.184</v>
      </c>
      <c r="G168" s="86">
        <f t="shared" si="2"/>
        <v>1608544.2610000002</v>
      </c>
      <c r="H168" s="29"/>
      <c r="I168" s="44"/>
      <c r="J168" s="44"/>
      <c r="P168" s="18"/>
    </row>
    <row r="169" spans="1:16" x14ac:dyDescent="0.3">
      <c r="A169" s="80">
        <v>152</v>
      </c>
      <c r="B169" s="132">
        <v>10545.039000000001</v>
      </c>
      <c r="C169" s="132">
        <v>159.37100000000001</v>
      </c>
      <c r="D169" s="132">
        <v>1.681</v>
      </c>
      <c r="E169" s="133">
        <v>13.67</v>
      </c>
      <c r="F169" s="133">
        <v>0.19900000000000001</v>
      </c>
      <c r="G169" s="86">
        <f t="shared" si="2"/>
        <v>1602845.9280000001</v>
      </c>
      <c r="H169" s="29"/>
      <c r="I169" s="44"/>
      <c r="J169" s="44"/>
      <c r="P169" s="18"/>
    </row>
    <row r="170" spans="1:16" x14ac:dyDescent="0.3">
      <c r="A170" s="80">
        <v>153</v>
      </c>
      <c r="B170" s="132">
        <v>10580.874</v>
      </c>
      <c r="C170" s="132">
        <v>158.85599999999999</v>
      </c>
      <c r="D170" s="132">
        <v>1.681</v>
      </c>
      <c r="E170" s="133">
        <v>13.44</v>
      </c>
      <c r="F170" s="133">
        <v>0.19500000000000001</v>
      </c>
      <c r="G170" s="86">
        <f t="shared" si="2"/>
        <v>1618873.7220000001</v>
      </c>
      <c r="H170" s="29"/>
      <c r="I170" s="44"/>
      <c r="J170" s="44"/>
      <c r="P170" s="18"/>
    </row>
    <row r="171" spans="1:16" x14ac:dyDescent="0.3">
      <c r="A171" s="80">
        <v>154</v>
      </c>
      <c r="B171" s="132">
        <v>10554.528</v>
      </c>
      <c r="C171" s="132">
        <v>158.11199999999999</v>
      </c>
      <c r="D171" s="132">
        <v>1.669</v>
      </c>
      <c r="E171" s="133">
        <v>14.03</v>
      </c>
      <c r="F171" s="133">
        <v>0.20300000000000001</v>
      </c>
      <c r="G171" s="86">
        <f t="shared" si="2"/>
        <v>1625397.3120000002</v>
      </c>
      <c r="H171" s="29"/>
      <c r="I171" s="44"/>
      <c r="J171" s="44"/>
      <c r="P171" s="18"/>
    </row>
    <row r="172" spans="1:16" x14ac:dyDescent="0.3">
      <c r="A172" s="80">
        <v>155</v>
      </c>
      <c r="B172" s="132">
        <v>10559.397999999999</v>
      </c>
      <c r="C172" s="132">
        <v>159.142</v>
      </c>
      <c r="D172" s="132">
        <v>1.68</v>
      </c>
      <c r="E172" s="133">
        <v>11.96</v>
      </c>
      <c r="F172" s="133">
        <v>0.17299999999999999</v>
      </c>
      <c r="G172" s="86">
        <f t="shared" si="2"/>
        <v>1636706.69</v>
      </c>
      <c r="H172" s="29"/>
      <c r="I172" s="44"/>
      <c r="J172" s="44"/>
      <c r="P172" s="18"/>
    </row>
    <row r="173" spans="1:16" x14ac:dyDescent="0.3">
      <c r="A173" s="80">
        <v>156</v>
      </c>
      <c r="B173" s="132">
        <v>10575.252</v>
      </c>
      <c r="C173" s="132">
        <v>159.37100000000001</v>
      </c>
      <c r="D173" s="132">
        <v>1.6850000000000001</v>
      </c>
      <c r="E173" s="133">
        <v>14.52</v>
      </c>
      <c r="F173" s="133">
        <v>0.21099999999999999</v>
      </c>
      <c r="G173" s="86">
        <f t="shared" si="2"/>
        <v>1649739.3120000002</v>
      </c>
      <c r="H173" s="29"/>
      <c r="I173" s="44"/>
      <c r="J173" s="44"/>
      <c r="P173" s="18"/>
    </row>
    <row r="174" spans="1:16" x14ac:dyDescent="0.3">
      <c r="A174" s="80">
        <v>157</v>
      </c>
      <c r="B174" s="132">
        <v>10654.099</v>
      </c>
      <c r="C174" s="132">
        <v>159.02799999999999</v>
      </c>
      <c r="D174" s="132">
        <v>1.694</v>
      </c>
      <c r="E174" s="133">
        <v>14.31</v>
      </c>
      <c r="F174" s="133">
        <v>0.20799999999999999</v>
      </c>
      <c r="G174" s="86">
        <f t="shared" si="2"/>
        <v>1672693.5430000001</v>
      </c>
      <c r="H174" s="29"/>
      <c r="I174" s="44"/>
      <c r="J174" s="44"/>
      <c r="P174" s="18"/>
    </row>
    <row r="175" spans="1:16" x14ac:dyDescent="0.3">
      <c r="A175" s="80">
        <v>158</v>
      </c>
      <c r="B175" s="132">
        <v>10598.985000000001</v>
      </c>
      <c r="C175" s="132">
        <v>159.54300000000001</v>
      </c>
      <c r="D175" s="132">
        <v>1.6910000000000001</v>
      </c>
      <c r="E175" s="133">
        <v>14.31</v>
      </c>
      <c r="F175" s="133">
        <v>0.21</v>
      </c>
      <c r="G175" s="86">
        <f t="shared" si="2"/>
        <v>1674639.6300000001</v>
      </c>
      <c r="H175" s="29"/>
      <c r="I175" s="44"/>
      <c r="J175" s="44"/>
      <c r="P175" s="18"/>
    </row>
    <row r="176" spans="1:16" x14ac:dyDescent="0.3">
      <c r="A176" s="80">
        <v>159</v>
      </c>
      <c r="B176" s="132">
        <v>10533.695</v>
      </c>
      <c r="C176" s="132">
        <v>159.94300000000001</v>
      </c>
      <c r="D176" s="132">
        <v>1.6850000000000001</v>
      </c>
      <c r="E176" s="133">
        <v>15.07</v>
      </c>
      <c r="F176" s="133">
        <v>0.221</v>
      </c>
      <c r="G176" s="86">
        <f t="shared" si="2"/>
        <v>1674857.5049999999</v>
      </c>
      <c r="H176" s="29"/>
      <c r="I176" s="44"/>
      <c r="J176" s="44"/>
      <c r="P176" s="18"/>
    </row>
    <row r="177" spans="1:16" x14ac:dyDescent="0.3">
      <c r="A177" s="80">
        <v>160</v>
      </c>
      <c r="B177" s="132">
        <v>10587.974</v>
      </c>
      <c r="C177" s="132">
        <v>158.28399999999999</v>
      </c>
      <c r="D177" s="132">
        <v>1.6759999999999999</v>
      </c>
      <c r="E177" s="133">
        <v>13.68</v>
      </c>
      <c r="F177" s="133">
        <v>0.19800000000000001</v>
      </c>
      <c r="G177" s="86">
        <f t="shared" si="2"/>
        <v>1694075.84</v>
      </c>
      <c r="H177" s="29"/>
      <c r="I177" s="44"/>
      <c r="J177" s="44"/>
      <c r="P177" s="18"/>
    </row>
    <row r="178" spans="1:16" x14ac:dyDescent="0.3">
      <c r="A178" s="80">
        <v>161</v>
      </c>
      <c r="B178" s="132">
        <v>10645.166999999999</v>
      </c>
      <c r="C178" s="132">
        <v>159.19900000000001</v>
      </c>
      <c r="D178" s="132">
        <v>1.6950000000000001</v>
      </c>
      <c r="E178" s="133">
        <v>15.14</v>
      </c>
      <c r="F178" s="133">
        <v>0.219</v>
      </c>
      <c r="G178" s="86">
        <f t="shared" si="2"/>
        <v>1713871.8869999999</v>
      </c>
      <c r="H178" s="29"/>
      <c r="I178" s="44"/>
      <c r="J178" s="44"/>
      <c r="P178" s="18"/>
    </row>
    <row r="179" spans="1:16" x14ac:dyDescent="0.3">
      <c r="A179" s="80">
        <v>162</v>
      </c>
      <c r="B179" s="132">
        <v>10641.824000000001</v>
      </c>
      <c r="C179" s="132">
        <v>158.79900000000001</v>
      </c>
      <c r="D179" s="132">
        <v>1.69</v>
      </c>
      <c r="E179" s="133">
        <v>14.13</v>
      </c>
      <c r="F179" s="133">
        <v>0.20699999999999999</v>
      </c>
      <c r="G179" s="86">
        <f t="shared" si="2"/>
        <v>1723975.4880000001</v>
      </c>
      <c r="H179" s="29"/>
      <c r="I179" s="44"/>
      <c r="J179" s="44"/>
      <c r="P179" s="18"/>
    </row>
    <row r="180" spans="1:16" x14ac:dyDescent="0.3">
      <c r="A180" s="80">
        <v>163</v>
      </c>
      <c r="B180" s="132">
        <v>10575.123</v>
      </c>
      <c r="C180" s="132">
        <v>159.19900000000001</v>
      </c>
      <c r="D180" s="132">
        <v>1.6839999999999999</v>
      </c>
      <c r="E180" s="133">
        <v>14.41</v>
      </c>
      <c r="F180" s="133">
        <v>0.21</v>
      </c>
      <c r="G180" s="86">
        <f t="shared" si="2"/>
        <v>1723745.0489999999</v>
      </c>
      <c r="H180" s="29"/>
      <c r="I180" s="44"/>
      <c r="J180" s="44"/>
      <c r="P180" s="18"/>
    </row>
    <row r="181" spans="1:16" x14ac:dyDescent="0.3">
      <c r="A181" s="80">
        <v>164</v>
      </c>
      <c r="B181" s="132">
        <v>10542.868</v>
      </c>
      <c r="C181" s="132">
        <v>159.428</v>
      </c>
      <c r="D181" s="132">
        <v>1.681</v>
      </c>
      <c r="E181" s="133">
        <v>13.97</v>
      </c>
      <c r="F181" s="133">
        <v>0.20399999999999999</v>
      </c>
      <c r="G181" s="86">
        <f t="shared" si="2"/>
        <v>1729030.352</v>
      </c>
      <c r="H181" s="29"/>
      <c r="I181" s="44"/>
      <c r="J181" s="44"/>
      <c r="P181" s="18"/>
    </row>
    <row r="182" spans="1:16" x14ac:dyDescent="0.3">
      <c r="A182" s="80">
        <v>165</v>
      </c>
      <c r="B182" s="132">
        <v>10579.486999999999</v>
      </c>
      <c r="C182" s="132">
        <v>160</v>
      </c>
      <c r="D182" s="132">
        <v>1.6930000000000001</v>
      </c>
      <c r="E182" s="133">
        <v>14.02</v>
      </c>
      <c r="F182" s="133">
        <v>0.20499999999999999</v>
      </c>
      <c r="G182" s="86">
        <f t="shared" si="2"/>
        <v>1745615.3549999997</v>
      </c>
      <c r="H182" s="29"/>
      <c r="I182" s="44"/>
      <c r="J182" s="44"/>
      <c r="P182" s="18"/>
    </row>
    <row r="183" spans="1:16" x14ac:dyDescent="0.3">
      <c r="A183" s="80">
        <v>166</v>
      </c>
      <c r="B183" s="132">
        <v>10524.956</v>
      </c>
      <c r="C183" s="132">
        <v>158.28399999999999</v>
      </c>
      <c r="D183" s="132">
        <v>1.6659999999999999</v>
      </c>
      <c r="E183" s="133">
        <v>14.7</v>
      </c>
      <c r="F183" s="133">
        <v>0.214</v>
      </c>
      <c r="G183" s="86">
        <f t="shared" si="2"/>
        <v>1747142.696</v>
      </c>
      <c r="H183" s="29"/>
      <c r="I183" s="44"/>
      <c r="J183" s="44"/>
      <c r="P183" s="18"/>
    </row>
    <row r="184" spans="1:16" x14ac:dyDescent="0.3">
      <c r="A184" s="80">
        <v>167</v>
      </c>
      <c r="B184" s="132">
        <v>10578.708000000001</v>
      </c>
      <c r="C184" s="132">
        <v>159.37100000000001</v>
      </c>
      <c r="D184" s="132">
        <v>1.6859999999999999</v>
      </c>
      <c r="E184" s="133">
        <v>14.12</v>
      </c>
      <c r="F184" s="133">
        <v>0.20399999999999999</v>
      </c>
      <c r="G184" s="86">
        <f t="shared" si="2"/>
        <v>1766644.236</v>
      </c>
      <c r="H184" s="29"/>
      <c r="I184" s="44"/>
      <c r="J184" s="44"/>
      <c r="P184" s="18"/>
    </row>
    <row r="185" spans="1:16" x14ac:dyDescent="0.3">
      <c r="A185" s="80">
        <v>168</v>
      </c>
      <c r="B185" s="132">
        <v>10527.66</v>
      </c>
      <c r="C185" s="132">
        <v>158.97</v>
      </c>
      <c r="D185" s="132">
        <v>1.6739999999999999</v>
      </c>
      <c r="E185" s="133">
        <v>14.99</v>
      </c>
      <c r="F185" s="133">
        <v>0.218</v>
      </c>
      <c r="G185" s="86">
        <f t="shared" si="2"/>
        <v>1768646.88</v>
      </c>
      <c r="H185" s="29"/>
      <c r="I185" s="44"/>
      <c r="J185" s="44"/>
      <c r="P185" s="18"/>
    </row>
    <row r="186" spans="1:16" x14ac:dyDescent="0.3">
      <c r="A186" s="80">
        <v>169</v>
      </c>
      <c r="B186" s="132">
        <v>10484.861999999999</v>
      </c>
      <c r="C186" s="132">
        <v>159.714</v>
      </c>
      <c r="D186" s="132">
        <v>1.675</v>
      </c>
      <c r="E186" s="133">
        <v>15.79</v>
      </c>
      <c r="F186" s="133">
        <v>0.22900000000000001</v>
      </c>
      <c r="G186" s="86">
        <f t="shared" si="2"/>
        <v>1771941.6779999998</v>
      </c>
      <c r="H186" s="29"/>
      <c r="I186" s="44"/>
      <c r="J186" s="44"/>
      <c r="P186" s="18"/>
    </row>
    <row r="187" spans="1:16" x14ac:dyDescent="0.3">
      <c r="A187" s="80">
        <v>170</v>
      </c>
      <c r="B187" s="132">
        <v>10562.616</v>
      </c>
      <c r="C187" s="132">
        <v>158.79900000000001</v>
      </c>
      <c r="D187" s="132">
        <v>1.677</v>
      </c>
      <c r="E187" s="133">
        <v>16.059999999999999</v>
      </c>
      <c r="F187" s="133">
        <v>0.23100000000000001</v>
      </c>
      <c r="G187" s="86">
        <f t="shared" si="2"/>
        <v>1795644.72</v>
      </c>
      <c r="H187" s="29"/>
      <c r="I187" s="44"/>
      <c r="J187" s="44"/>
      <c r="P187" s="18"/>
    </row>
    <row r="188" spans="1:16" x14ac:dyDescent="0.3">
      <c r="A188" s="80">
        <v>171</v>
      </c>
      <c r="B188" s="132">
        <v>10564.048000000001</v>
      </c>
      <c r="C188" s="132">
        <v>159.25700000000001</v>
      </c>
      <c r="D188" s="132">
        <v>1.6819999999999999</v>
      </c>
      <c r="E188" s="133">
        <v>14.81</v>
      </c>
      <c r="F188" s="133">
        <v>0.215</v>
      </c>
      <c r="G188" s="86">
        <f t="shared" si="2"/>
        <v>1806452.2080000001</v>
      </c>
      <c r="H188" s="29"/>
      <c r="I188" s="44"/>
      <c r="J188" s="44"/>
      <c r="P188" s="18"/>
    </row>
    <row r="189" spans="1:16" x14ac:dyDescent="0.3">
      <c r="A189" s="80">
        <v>172</v>
      </c>
      <c r="B189" s="132">
        <v>10608.25</v>
      </c>
      <c r="C189" s="132">
        <v>159.428</v>
      </c>
      <c r="D189" s="132">
        <v>1.6910000000000001</v>
      </c>
      <c r="E189" s="133">
        <v>15.35</v>
      </c>
      <c r="F189" s="133">
        <v>0.223</v>
      </c>
      <c r="G189" s="86">
        <f t="shared" si="2"/>
        <v>1824619</v>
      </c>
      <c r="H189" s="29"/>
      <c r="I189" s="44"/>
      <c r="J189" s="44"/>
      <c r="P189" s="18"/>
    </row>
    <row r="190" spans="1:16" x14ac:dyDescent="0.3">
      <c r="A190" s="80">
        <v>173</v>
      </c>
      <c r="B190" s="132">
        <v>10555.838</v>
      </c>
      <c r="C190" s="132">
        <v>159.25700000000001</v>
      </c>
      <c r="D190" s="132">
        <v>1.681</v>
      </c>
      <c r="E190" s="133">
        <v>14.79</v>
      </c>
      <c r="F190" s="133">
        <v>0.216</v>
      </c>
      <c r="G190" s="86">
        <f t="shared" si="2"/>
        <v>1826159.9739999999</v>
      </c>
      <c r="H190" s="29"/>
      <c r="I190" s="44"/>
      <c r="J190" s="44"/>
      <c r="P190" s="18"/>
    </row>
    <row r="191" spans="1:16" x14ac:dyDescent="0.3">
      <c r="A191" s="80">
        <v>174</v>
      </c>
      <c r="B191" s="132">
        <v>10536.579</v>
      </c>
      <c r="C191" s="132">
        <v>159.37100000000001</v>
      </c>
      <c r="D191" s="132">
        <v>1.679</v>
      </c>
      <c r="E191" s="133">
        <v>15.71</v>
      </c>
      <c r="F191" s="133">
        <v>0.22800000000000001</v>
      </c>
      <c r="G191" s="86">
        <f t="shared" si="2"/>
        <v>1833364.746</v>
      </c>
      <c r="H191" s="29"/>
      <c r="I191" s="44"/>
      <c r="J191" s="44"/>
      <c r="P191" s="18"/>
    </row>
    <row r="192" spans="1:16" x14ac:dyDescent="0.3">
      <c r="A192" s="80">
        <v>175</v>
      </c>
      <c r="B192" s="132">
        <v>10508.248</v>
      </c>
      <c r="C192" s="132">
        <v>159.428</v>
      </c>
      <c r="D192" s="132">
        <v>1.675</v>
      </c>
      <c r="E192" s="133">
        <v>15.38</v>
      </c>
      <c r="F192" s="133">
        <v>0.223</v>
      </c>
      <c r="G192" s="86">
        <f t="shared" si="2"/>
        <v>1838943.4</v>
      </c>
      <c r="H192" s="29"/>
      <c r="I192" s="44"/>
      <c r="J192" s="44"/>
      <c r="P192" s="18"/>
    </row>
    <row r="193" spans="1:16" x14ac:dyDescent="0.3">
      <c r="A193" s="80">
        <v>176</v>
      </c>
      <c r="B193" s="132">
        <v>10577.641</v>
      </c>
      <c r="C193" s="132">
        <v>158.51300000000001</v>
      </c>
      <c r="D193" s="132">
        <v>1.677</v>
      </c>
      <c r="E193" s="133">
        <v>16.11</v>
      </c>
      <c r="F193" s="133">
        <v>0.23200000000000001</v>
      </c>
      <c r="G193" s="86">
        <f t="shared" si="2"/>
        <v>1861664.8159999999</v>
      </c>
      <c r="H193" s="29"/>
      <c r="I193" s="44"/>
      <c r="J193" s="44"/>
      <c r="P193" s="18"/>
    </row>
    <row r="194" spans="1:16" x14ac:dyDescent="0.3">
      <c r="A194" s="80">
        <v>177</v>
      </c>
      <c r="B194" s="132">
        <v>10581.651</v>
      </c>
      <c r="C194" s="132">
        <v>158.57</v>
      </c>
      <c r="D194" s="132">
        <v>1.6779999999999999</v>
      </c>
      <c r="E194" s="133">
        <v>14.65</v>
      </c>
      <c r="F194" s="133">
        <v>0.21099999999999999</v>
      </c>
      <c r="G194" s="86">
        <f t="shared" si="2"/>
        <v>1872952.227</v>
      </c>
      <c r="H194" s="29"/>
      <c r="I194" s="44"/>
      <c r="J194" s="44"/>
      <c r="P194" s="18"/>
    </row>
    <row r="195" spans="1:16" x14ac:dyDescent="0.3">
      <c r="A195" s="80">
        <v>178</v>
      </c>
      <c r="B195" s="132">
        <v>10521.597</v>
      </c>
      <c r="C195" s="132">
        <v>158.74199999999999</v>
      </c>
      <c r="D195" s="132">
        <v>1.67</v>
      </c>
      <c r="E195" s="133">
        <v>14.45</v>
      </c>
      <c r="F195" s="133">
        <v>0.20899999999999999</v>
      </c>
      <c r="G195" s="86">
        <f t="shared" si="2"/>
        <v>1872844.2660000001</v>
      </c>
      <c r="H195" s="29"/>
      <c r="I195" s="44"/>
      <c r="J195" s="44"/>
      <c r="P195" s="18"/>
    </row>
    <row r="196" spans="1:16" x14ac:dyDescent="0.3">
      <c r="A196" s="80">
        <v>179</v>
      </c>
      <c r="B196" s="132">
        <v>10539.607</v>
      </c>
      <c r="C196" s="132">
        <v>159.19900000000001</v>
      </c>
      <c r="D196" s="132">
        <v>1.6779999999999999</v>
      </c>
      <c r="E196" s="133">
        <v>15.71</v>
      </c>
      <c r="F196" s="133">
        <v>0.22600000000000001</v>
      </c>
      <c r="G196" s="86">
        <f t="shared" si="2"/>
        <v>1886589.6529999999</v>
      </c>
      <c r="H196" s="29"/>
      <c r="I196" s="44"/>
      <c r="J196" s="44"/>
      <c r="P196" s="18"/>
    </row>
    <row r="197" spans="1:16" x14ac:dyDescent="0.3">
      <c r="A197" s="80">
        <v>180</v>
      </c>
      <c r="B197" s="132">
        <v>10544.923000000001</v>
      </c>
      <c r="C197" s="132">
        <v>159.37100000000001</v>
      </c>
      <c r="D197" s="132">
        <v>1.681</v>
      </c>
      <c r="E197" s="133">
        <v>15.75</v>
      </c>
      <c r="F197" s="133">
        <v>0.22800000000000001</v>
      </c>
      <c r="G197" s="86">
        <f t="shared" si="2"/>
        <v>1898086.1400000001</v>
      </c>
      <c r="H197" s="29"/>
      <c r="I197" s="44"/>
      <c r="J197" s="44"/>
      <c r="P197" s="18"/>
    </row>
    <row r="198" spans="1:16" x14ac:dyDescent="0.3">
      <c r="A198" s="80">
        <v>181</v>
      </c>
      <c r="B198" s="132">
        <v>10437.483</v>
      </c>
      <c r="C198" s="132">
        <v>159.77099999999999</v>
      </c>
      <c r="D198" s="132">
        <v>1.6679999999999999</v>
      </c>
      <c r="E198" s="133">
        <v>16.399999999999999</v>
      </c>
      <c r="F198" s="133">
        <v>0.23799999999999999</v>
      </c>
      <c r="G198" s="86">
        <f t="shared" si="2"/>
        <v>1889184.423</v>
      </c>
      <c r="H198" s="29"/>
      <c r="I198" s="44"/>
      <c r="J198" s="44"/>
      <c r="P198" s="18"/>
    </row>
    <row r="199" spans="1:16" x14ac:dyDescent="0.3">
      <c r="A199" s="80">
        <v>182</v>
      </c>
      <c r="B199" s="132">
        <v>10559.903</v>
      </c>
      <c r="C199" s="132">
        <v>158.45599999999999</v>
      </c>
      <c r="D199" s="132">
        <v>1.673</v>
      </c>
      <c r="E199" s="133">
        <v>15.86</v>
      </c>
      <c r="F199" s="133">
        <v>0.22700000000000001</v>
      </c>
      <c r="G199" s="86">
        <f t="shared" si="2"/>
        <v>1921902.3460000001</v>
      </c>
      <c r="H199" s="29"/>
      <c r="I199" s="44"/>
      <c r="J199" s="44"/>
      <c r="P199" s="18"/>
    </row>
    <row r="200" spans="1:16" x14ac:dyDescent="0.3">
      <c r="A200" s="80">
        <v>183</v>
      </c>
      <c r="B200" s="132">
        <v>10579.478999999999</v>
      </c>
      <c r="C200" s="132">
        <v>159.54300000000001</v>
      </c>
      <c r="D200" s="132">
        <v>1.6879999999999999</v>
      </c>
      <c r="E200" s="133">
        <v>15.89</v>
      </c>
      <c r="F200" s="133">
        <v>0.23</v>
      </c>
      <c r="G200" s="86">
        <f t="shared" si="2"/>
        <v>1936044.6569999999</v>
      </c>
      <c r="H200" s="29"/>
      <c r="I200" s="44"/>
      <c r="J200" s="44"/>
      <c r="P200" s="18"/>
    </row>
    <row r="201" spans="1:16" x14ac:dyDescent="0.3">
      <c r="A201" s="80">
        <v>184</v>
      </c>
      <c r="B201" s="132">
        <v>10570.322</v>
      </c>
      <c r="C201" s="132">
        <v>159.31399999999999</v>
      </c>
      <c r="D201" s="132">
        <v>1.6839999999999999</v>
      </c>
      <c r="E201" s="133">
        <v>16.12</v>
      </c>
      <c r="F201" s="133">
        <v>0.23499999999999999</v>
      </c>
      <c r="G201" s="86">
        <f t="shared" si="2"/>
        <v>1944939.2480000001</v>
      </c>
      <c r="H201" s="29"/>
      <c r="I201" s="44"/>
      <c r="J201" s="44"/>
      <c r="P201" s="18"/>
    </row>
    <row r="202" spans="1:16" x14ac:dyDescent="0.3">
      <c r="A202" s="80">
        <v>185</v>
      </c>
      <c r="B202" s="132">
        <v>10530.574000000001</v>
      </c>
      <c r="C202" s="132">
        <v>159.714</v>
      </c>
      <c r="D202" s="132">
        <v>1.6819999999999999</v>
      </c>
      <c r="E202" s="133">
        <v>15.61</v>
      </c>
      <c r="F202" s="133">
        <v>0.22700000000000001</v>
      </c>
      <c r="G202" s="86">
        <f t="shared" si="2"/>
        <v>1948156.1900000002</v>
      </c>
      <c r="H202" s="29"/>
      <c r="I202" s="44"/>
      <c r="J202" s="44"/>
      <c r="P202" s="18"/>
    </row>
    <row r="203" spans="1:16" x14ac:dyDescent="0.3">
      <c r="A203" s="80">
        <v>186</v>
      </c>
      <c r="B203" s="132">
        <v>10551.245000000001</v>
      </c>
      <c r="C203" s="132">
        <v>159.31399999999999</v>
      </c>
      <c r="D203" s="132">
        <v>1.681</v>
      </c>
      <c r="E203" s="133">
        <v>16.48</v>
      </c>
      <c r="F203" s="133">
        <v>0.23899999999999999</v>
      </c>
      <c r="G203" s="86">
        <f t="shared" si="2"/>
        <v>1962531.57</v>
      </c>
      <c r="H203" s="29"/>
      <c r="I203" s="44"/>
      <c r="J203" s="44"/>
      <c r="P203" s="18"/>
    </row>
    <row r="204" spans="1:16" x14ac:dyDescent="0.3">
      <c r="A204" s="80">
        <v>187</v>
      </c>
      <c r="B204" s="132">
        <v>10884.745000000001</v>
      </c>
      <c r="C204" s="132">
        <v>158.97</v>
      </c>
      <c r="D204" s="132">
        <v>1.73</v>
      </c>
      <c r="E204" s="133">
        <v>17.72</v>
      </c>
      <c r="F204" s="133">
        <v>0.25600000000000001</v>
      </c>
      <c r="G204" s="86">
        <f t="shared" si="2"/>
        <v>2035447.3150000002</v>
      </c>
      <c r="H204" s="29"/>
      <c r="I204" s="44"/>
      <c r="J204" s="44"/>
      <c r="P204" s="18"/>
    </row>
    <row r="205" spans="1:16" x14ac:dyDescent="0.3">
      <c r="A205" s="80">
        <v>188</v>
      </c>
      <c r="B205" s="132">
        <v>10562.179</v>
      </c>
      <c r="C205" s="132">
        <v>158.51300000000001</v>
      </c>
      <c r="D205" s="132">
        <v>1.6739999999999999</v>
      </c>
      <c r="E205" s="133">
        <v>15</v>
      </c>
      <c r="F205" s="133">
        <v>0.223</v>
      </c>
      <c r="G205" s="86">
        <f t="shared" si="2"/>
        <v>1985689.652</v>
      </c>
      <c r="H205" s="29"/>
      <c r="I205" s="44"/>
      <c r="J205" s="44"/>
      <c r="P205" s="18"/>
    </row>
    <row r="206" spans="1:16" x14ac:dyDescent="0.3">
      <c r="A206" s="80">
        <v>189</v>
      </c>
      <c r="B206" s="132">
        <v>10511.427</v>
      </c>
      <c r="C206" s="132">
        <v>159.94300000000001</v>
      </c>
      <c r="D206" s="132">
        <v>1.681</v>
      </c>
      <c r="E206" s="133">
        <v>15.53</v>
      </c>
      <c r="F206" s="133">
        <v>0.22500000000000001</v>
      </c>
      <c r="G206" s="86">
        <f t="shared" si="2"/>
        <v>1986659.703</v>
      </c>
      <c r="H206" s="29"/>
      <c r="I206" s="44"/>
      <c r="J206" s="44"/>
      <c r="P206" s="18"/>
    </row>
    <row r="207" spans="1:16" x14ac:dyDescent="0.3">
      <c r="A207" s="80">
        <v>190</v>
      </c>
      <c r="B207" s="132">
        <v>10518.39</v>
      </c>
      <c r="C207" s="132">
        <v>159.142</v>
      </c>
      <c r="D207" s="132">
        <v>1.6739999999999999</v>
      </c>
      <c r="E207" s="133">
        <v>15.76</v>
      </c>
      <c r="F207" s="133">
        <v>0.22800000000000001</v>
      </c>
      <c r="G207" s="86">
        <f t="shared" si="2"/>
        <v>1998494.0999999999</v>
      </c>
      <c r="H207" s="29"/>
      <c r="I207" s="44"/>
      <c r="J207" s="44"/>
      <c r="P207" s="18"/>
    </row>
    <row r="208" spans="1:16" x14ac:dyDescent="0.3">
      <c r="A208" s="80">
        <v>191</v>
      </c>
      <c r="B208" s="132">
        <v>10525.281999999999</v>
      </c>
      <c r="C208" s="132">
        <v>159.31399999999999</v>
      </c>
      <c r="D208" s="132">
        <v>1.677</v>
      </c>
      <c r="E208" s="133">
        <v>16.309999999999999</v>
      </c>
      <c r="F208" s="133">
        <v>0.23499999999999999</v>
      </c>
      <c r="G208" s="86">
        <f t="shared" si="2"/>
        <v>2010328.862</v>
      </c>
      <c r="H208" s="29"/>
      <c r="I208" s="44"/>
      <c r="J208" s="44"/>
      <c r="P208" s="18"/>
    </row>
    <row r="209" spans="1:16" x14ac:dyDescent="0.3">
      <c r="A209" s="80">
        <v>192</v>
      </c>
      <c r="B209" s="132">
        <v>10531.347</v>
      </c>
      <c r="C209" s="132">
        <v>158.85599999999999</v>
      </c>
      <c r="D209" s="132">
        <v>1.673</v>
      </c>
      <c r="E209" s="133">
        <v>14.94</v>
      </c>
      <c r="F209" s="133">
        <v>0.216</v>
      </c>
      <c r="G209" s="86">
        <f t="shared" si="2"/>
        <v>2022018.6239999998</v>
      </c>
      <c r="H209" s="29"/>
      <c r="I209" s="44"/>
      <c r="J209" s="44"/>
      <c r="P209" s="18"/>
    </row>
    <row r="210" spans="1:16" x14ac:dyDescent="0.3">
      <c r="A210" s="80">
        <v>193</v>
      </c>
      <c r="B210" s="132">
        <v>10463.165000000001</v>
      </c>
      <c r="C210" s="132">
        <v>159.65700000000001</v>
      </c>
      <c r="D210" s="132">
        <v>1.671</v>
      </c>
      <c r="E210" s="133">
        <v>14.74</v>
      </c>
      <c r="F210" s="133">
        <v>0.214</v>
      </c>
      <c r="G210" s="86">
        <f t="shared" si="2"/>
        <v>2019390.8450000002</v>
      </c>
      <c r="H210" s="29"/>
      <c r="I210" s="44"/>
      <c r="J210" s="44"/>
      <c r="P210" s="18"/>
    </row>
    <row r="211" spans="1:16" x14ac:dyDescent="0.3">
      <c r="A211" s="80">
        <v>194</v>
      </c>
      <c r="B211" s="132">
        <v>10531.165999999999</v>
      </c>
      <c r="C211" s="132">
        <v>159.142</v>
      </c>
      <c r="D211" s="132">
        <v>1.6759999999999999</v>
      </c>
      <c r="E211" s="133">
        <v>12.2</v>
      </c>
      <c r="F211" s="133">
        <v>0.17699999999999999</v>
      </c>
      <c r="G211" s="86">
        <f t="shared" ref="G211:G274" si="3">B211*A211</f>
        <v>2043046.2039999999</v>
      </c>
      <c r="H211" s="29"/>
      <c r="I211" s="44"/>
      <c r="J211" s="44"/>
      <c r="P211" s="18"/>
    </row>
    <row r="212" spans="1:16" x14ac:dyDescent="0.3">
      <c r="A212" s="80">
        <v>195</v>
      </c>
      <c r="B212" s="132">
        <v>10588.958000000001</v>
      </c>
      <c r="C212" s="132">
        <v>159.02799999999999</v>
      </c>
      <c r="D212" s="132">
        <v>1.6839999999999999</v>
      </c>
      <c r="E212" s="133">
        <v>15.39</v>
      </c>
      <c r="F212" s="133">
        <v>0.222</v>
      </c>
      <c r="G212" s="86">
        <f t="shared" si="3"/>
        <v>2064846.81</v>
      </c>
      <c r="H212" s="29"/>
      <c r="I212" s="44"/>
      <c r="J212" s="44"/>
      <c r="P212" s="18"/>
    </row>
    <row r="213" spans="1:16" x14ac:dyDescent="0.3">
      <c r="A213" s="80">
        <v>196</v>
      </c>
      <c r="B213" s="132">
        <v>10485.406999999999</v>
      </c>
      <c r="C213" s="132">
        <v>158.74199999999999</v>
      </c>
      <c r="D213" s="132">
        <v>1.6639999999999999</v>
      </c>
      <c r="E213" s="133">
        <v>14.28</v>
      </c>
      <c r="F213" s="133">
        <v>0.20699999999999999</v>
      </c>
      <c r="G213" s="86">
        <f t="shared" si="3"/>
        <v>2055139.7719999999</v>
      </c>
      <c r="H213" s="29"/>
      <c r="I213" s="44"/>
      <c r="J213" s="44"/>
      <c r="P213" s="18"/>
    </row>
    <row r="214" spans="1:16" x14ac:dyDescent="0.3">
      <c r="A214" s="80">
        <v>197</v>
      </c>
      <c r="B214" s="132">
        <v>10498.279</v>
      </c>
      <c r="C214" s="132">
        <v>159.142</v>
      </c>
      <c r="D214" s="132">
        <v>1.671</v>
      </c>
      <c r="E214" s="133">
        <v>14.09</v>
      </c>
      <c r="F214" s="133">
        <v>0.20300000000000001</v>
      </c>
      <c r="G214" s="86">
        <f t="shared" si="3"/>
        <v>2068160.963</v>
      </c>
      <c r="H214" s="29"/>
      <c r="I214" s="44"/>
      <c r="J214" s="44"/>
      <c r="P214" s="18"/>
    </row>
    <row r="215" spans="1:16" x14ac:dyDescent="0.3">
      <c r="A215" s="80">
        <v>198</v>
      </c>
      <c r="B215" s="132">
        <v>10510.543</v>
      </c>
      <c r="C215" s="132">
        <v>159.19900000000001</v>
      </c>
      <c r="D215" s="132">
        <v>1.673</v>
      </c>
      <c r="E215" s="133">
        <v>15.53</v>
      </c>
      <c r="F215" s="133">
        <v>0.224</v>
      </c>
      <c r="G215" s="86">
        <f t="shared" si="3"/>
        <v>2081087.514</v>
      </c>
      <c r="H215" s="29"/>
      <c r="I215" s="44"/>
      <c r="J215" s="44"/>
      <c r="P215" s="18"/>
    </row>
    <row r="216" spans="1:16" x14ac:dyDescent="0.3">
      <c r="A216" s="80">
        <v>199</v>
      </c>
      <c r="B216" s="132">
        <v>10499.925999999999</v>
      </c>
      <c r="C216" s="132">
        <v>159.48500000000001</v>
      </c>
      <c r="D216" s="132">
        <v>1.675</v>
      </c>
      <c r="E216" s="133">
        <v>15.59</v>
      </c>
      <c r="F216" s="133">
        <v>0.22600000000000001</v>
      </c>
      <c r="G216" s="86">
        <f t="shared" si="3"/>
        <v>2089485.274</v>
      </c>
      <c r="H216" s="29"/>
      <c r="I216" s="44"/>
      <c r="J216" s="44"/>
      <c r="P216" s="18"/>
    </row>
    <row r="217" spans="1:16" x14ac:dyDescent="0.3">
      <c r="A217" s="80">
        <v>200</v>
      </c>
      <c r="B217" s="132">
        <v>10559.486999999999</v>
      </c>
      <c r="C217" s="132">
        <v>158.16999999999999</v>
      </c>
      <c r="D217" s="132">
        <v>1.67</v>
      </c>
      <c r="E217" s="133">
        <v>13.99</v>
      </c>
      <c r="F217" s="133">
        <v>0.20100000000000001</v>
      </c>
      <c r="G217" s="86">
        <f t="shared" si="3"/>
        <v>2111897.4</v>
      </c>
      <c r="H217" s="29"/>
      <c r="I217" s="44"/>
      <c r="J217" s="44"/>
      <c r="P217" s="18"/>
    </row>
    <row r="218" spans="1:16" x14ac:dyDescent="0.3">
      <c r="A218" s="80">
        <v>201</v>
      </c>
      <c r="B218" s="132">
        <v>10480.5</v>
      </c>
      <c r="C218" s="132">
        <v>159.08500000000001</v>
      </c>
      <c r="D218" s="132">
        <v>1.667</v>
      </c>
      <c r="E218" s="133">
        <v>15.57</v>
      </c>
      <c r="F218" s="133">
        <v>0.224</v>
      </c>
      <c r="G218" s="86">
        <f t="shared" si="3"/>
        <v>2106580.5</v>
      </c>
      <c r="H218" s="29"/>
      <c r="I218" s="44"/>
      <c r="J218" s="44"/>
      <c r="P218" s="18"/>
    </row>
    <row r="219" spans="1:16" x14ac:dyDescent="0.3">
      <c r="A219" s="80">
        <v>202</v>
      </c>
      <c r="B219" s="132">
        <v>10577.016</v>
      </c>
      <c r="C219" s="132">
        <v>158.16999999999999</v>
      </c>
      <c r="D219" s="132">
        <v>1.673</v>
      </c>
      <c r="E219" s="133">
        <v>14.95</v>
      </c>
      <c r="F219" s="133">
        <v>0.214</v>
      </c>
      <c r="G219" s="86">
        <f t="shared" si="3"/>
        <v>2136557.2319999998</v>
      </c>
      <c r="H219" s="29"/>
      <c r="I219" s="44"/>
      <c r="J219" s="44"/>
      <c r="P219" s="18"/>
    </row>
    <row r="220" spans="1:16" x14ac:dyDescent="0.3">
      <c r="A220" s="80">
        <v>203</v>
      </c>
      <c r="B220" s="132">
        <v>10600.225</v>
      </c>
      <c r="C220" s="132">
        <v>158.34100000000001</v>
      </c>
      <c r="D220" s="132">
        <v>1.6779999999999999</v>
      </c>
      <c r="E220" s="133">
        <v>13.14</v>
      </c>
      <c r="F220" s="133">
        <v>0.189</v>
      </c>
      <c r="G220" s="86">
        <f t="shared" si="3"/>
        <v>2151845.6750000003</v>
      </c>
      <c r="H220" s="29"/>
      <c r="I220" s="44"/>
      <c r="J220" s="44"/>
      <c r="P220" s="18"/>
    </row>
    <row r="221" spans="1:16" x14ac:dyDescent="0.3">
      <c r="A221" s="80">
        <v>204</v>
      </c>
      <c r="B221" s="132">
        <v>10473.68</v>
      </c>
      <c r="C221" s="132">
        <v>159.714</v>
      </c>
      <c r="D221" s="132">
        <v>1.673</v>
      </c>
      <c r="E221" s="133">
        <v>15.14</v>
      </c>
      <c r="F221" s="133">
        <v>0.22</v>
      </c>
      <c r="G221" s="86">
        <f t="shared" si="3"/>
        <v>2136630.7200000002</v>
      </c>
      <c r="H221" s="29"/>
      <c r="I221" s="44"/>
      <c r="J221" s="44"/>
      <c r="P221" s="18"/>
    </row>
    <row r="222" spans="1:16" x14ac:dyDescent="0.3">
      <c r="A222" s="80">
        <v>205</v>
      </c>
      <c r="B222" s="132">
        <v>10463.859</v>
      </c>
      <c r="C222" s="132">
        <v>160.11500000000001</v>
      </c>
      <c r="D222" s="132">
        <v>1.675</v>
      </c>
      <c r="E222" s="133">
        <v>15.18</v>
      </c>
      <c r="F222" s="133">
        <v>0.221</v>
      </c>
      <c r="G222" s="86">
        <f t="shared" si="3"/>
        <v>2145091.0950000002</v>
      </c>
      <c r="H222" s="29"/>
      <c r="I222" s="44"/>
      <c r="J222" s="44"/>
      <c r="P222" s="18"/>
    </row>
    <row r="223" spans="1:16" x14ac:dyDescent="0.3">
      <c r="A223" s="80">
        <v>206</v>
      </c>
      <c r="B223" s="132">
        <v>10550.242</v>
      </c>
      <c r="C223" s="132">
        <v>158.91300000000001</v>
      </c>
      <c r="D223" s="132">
        <v>1.677</v>
      </c>
      <c r="E223" s="133">
        <v>15.67</v>
      </c>
      <c r="F223" s="133">
        <v>0.22600000000000001</v>
      </c>
      <c r="G223" s="86">
        <f t="shared" si="3"/>
        <v>2173349.852</v>
      </c>
      <c r="H223" s="29"/>
      <c r="I223" s="44"/>
      <c r="J223" s="44"/>
      <c r="P223" s="18"/>
    </row>
    <row r="224" spans="1:16" x14ac:dyDescent="0.3">
      <c r="A224" s="80">
        <v>207</v>
      </c>
      <c r="B224" s="132">
        <v>10554.473</v>
      </c>
      <c r="C224" s="132">
        <v>158.28399999999999</v>
      </c>
      <c r="D224" s="132">
        <v>1.671</v>
      </c>
      <c r="E224" s="133">
        <v>14.17</v>
      </c>
      <c r="F224" s="133">
        <v>0.20399999999999999</v>
      </c>
      <c r="G224" s="86">
        <f t="shared" si="3"/>
        <v>2184775.9109999998</v>
      </c>
      <c r="H224" s="29"/>
      <c r="I224" s="44"/>
      <c r="J224" s="44"/>
      <c r="P224" s="18"/>
    </row>
    <row r="225" spans="1:16" x14ac:dyDescent="0.3">
      <c r="A225" s="80">
        <v>208</v>
      </c>
      <c r="B225" s="132">
        <v>10564.267</v>
      </c>
      <c r="C225" s="132">
        <v>158.97</v>
      </c>
      <c r="D225" s="132">
        <v>1.679</v>
      </c>
      <c r="E225" s="133">
        <v>14.53</v>
      </c>
      <c r="F225" s="133">
        <v>0.21</v>
      </c>
      <c r="G225" s="86">
        <f t="shared" si="3"/>
        <v>2197367.5359999998</v>
      </c>
      <c r="H225" s="29"/>
      <c r="I225" s="44"/>
      <c r="J225" s="44"/>
      <c r="P225" s="18"/>
    </row>
    <row r="226" spans="1:16" x14ac:dyDescent="0.3">
      <c r="A226" s="80">
        <v>209</v>
      </c>
      <c r="B226" s="132">
        <v>10601.08</v>
      </c>
      <c r="C226" s="132">
        <v>158.85599999999999</v>
      </c>
      <c r="D226" s="132">
        <v>1.6839999999999999</v>
      </c>
      <c r="E226" s="133">
        <v>15.19</v>
      </c>
      <c r="F226" s="133">
        <v>0.22</v>
      </c>
      <c r="G226" s="86">
        <f t="shared" si="3"/>
        <v>2215625.7200000002</v>
      </c>
      <c r="H226" s="29"/>
      <c r="I226" s="44"/>
      <c r="J226" s="44"/>
      <c r="P226" s="18"/>
    </row>
    <row r="227" spans="1:16" x14ac:dyDescent="0.3">
      <c r="A227" s="80">
        <v>210</v>
      </c>
      <c r="B227" s="132">
        <v>10514.643</v>
      </c>
      <c r="C227" s="132">
        <v>159.6</v>
      </c>
      <c r="D227" s="132">
        <v>1.6779999999999999</v>
      </c>
      <c r="E227" s="133">
        <v>15.1</v>
      </c>
      <c r="F227" s="133">
        <v>0.22</v>
      </c>
      <c r="G227" s="86">
        <f t="shared" si="3"/>
        <v>2208075.0299999998</v>
      </c>
      <c r="H227" s="29"/>
      <c r="I227" s="44"/>
      <c r="J227" s="44"/>
      <c r="P227" s="18"/>
    </row>
    <row r="228" spans="1:16" x14ac:dyDescent="0.3">
      <c r="A228" s="80">
        <v>211</v>
      </c>
      <c r="B228" s="132">
        <v>10542.316000000001</v>
      </c>
      <c r="C228" s="132">
        <v>159.6</v>
      </c>
      <c r="D228" s="132">
        <v>1.6830000000000001</v>
      </c>
      <c r="E228" s="133">
        <v>15.81</v>
      </c>
      <c r="F228" s="133">
        <v>0.22900000000000001</v>
      </c>
      <c r="G228" s="86">
        <f t="shared" si="3"/>
        <v>2224428.676</v>
      </c>
      <c r="H228" s="29"/>
      <c r="I228" s="44"/>
      <c r="J228" s="44"/>
      <c r="P228" s="18"/>
    </row>
    <row r="229" spans="1:16" x14ac:dyDescent="0.3">
      <c r="A229" s="80">
        <v>212</v>
      </c>
      <c r="B229" s="132">
        <v>10523.83</v>
      </c>
      <c r="C229" s="132">
        <v>159.714</v>
      </c>
      <c r="D229" s="132">
        <v>1.681</v>
      </c>
      <c r="E229" s="133">
        <v>16.309999999999999</v>
      </c>
      <c r="F229" s="133">
        <v>0.23699999999999999</v>
      </c>
      <c r="G229" s="86">
        <f t="shared" si="3"/>
        <v>2231051.96</v>
      </c>
      <c r="H229" s="29"/>
      <c r="I229" s="44"/>
      <c r="J229" s="44"/>
      <c r="P229" s="18"/>
    </row>
    <row r="230" spans="1:16" x14ac:dyDescent="0.3">
      <c r="A230" s="80">
        <v>213</v>
      </c>
      <c r="B230" s="132">
        <v>10523.918</v>
      </c>
      <c r="C230" s="132">
        <v>157.483</v>
      </c>
      <c r="D230" s="132">
        <v>1.657</v>
      </c>
      <c r="E230" s="133">
        <v>15.63</v>
      </c>
      <c r="F230" s="133">
        <v>0.224</v>
      </c>
      <c r="G230" s="86">
        <f t="shared" si="3"/>
        <v>2241594.534</v>
      </c>
      <c r="H230" s="29"/>
      <c r="I230" s="44"/>
      <c r="J230" s="44"/>
      <c r="P230" s="18"/>
    </row>
    <row r="231" spans="1:16" x14ac:dyDescent="0.3">
      <c r="A231" s="80">
        <v>214</v>
      </c>
      <c r="B231" s="132">
        <v>10609.41</v>
      </c>
      <c r="C231" s="132">
        <v>158.05500000000001</v>
      </c>
      <c r="D231" s="132">
        <v>1.677</v>
      </c>
      <c r="E231" s="133">
        <v>16.36</v>
      </c>
      <c r="F231" s="133">
        <v>0.23200000000000001</v>
      </c>
      <c r="G231" s="86">
        <f t="shared" si="3"/>
        <v>2270413.7399999998</v>
      </c>
      <c r="H231" s="29"/>
      <c r="I231" s="44"/>
      <c r="J231" s="44"/>
      <c r="P231" s="18"/>
    </row>
    <row r="232" spans="1:16" x14ac:dyDescent="0.3">
      <c r="A232" s="80">
        <v>215</v>
      </c>
      <c r="B232" s="132">
        <v>10524.9</v>
      </c>
      <c r="C232" s="132">
        <v>158.85599999999999</v>
      </c>
      <c r="D232" s="132">
        <v>1.6719999999999999</v>
      </c>
      <c r="E232" s="133">
        <v>15.54</v>
      </c>
      <c r="F232" s="133">
        <v>0.224</v>
      </c>
      <c r="G232" s="86">
        <f t="shared" si="3"/>
        <v>2262853.5</v>
      </c>
      <c r="H232" s="29"/>
      <c r="I232" s="44"/>
      <c r="J232" s="44"/>
      <c r="P232" s="18"/>
    </row>
    <row r="233" spans="1:16" x14ac:dyDescent="0.3">
      <c r="A233" s="80">
        <v>216</v>
      </c>
      <c r="B233" s="132">
        <v>10513.254000000001</v>
      </c>
      <c r="C233" s="132">
        <v>159.25700000000001</v>
      </c>
      <c r="D233" s="132">
        <v>1.6739999999999999</v>
      </c>
      <c r="E233" s="133">
        <v>14.93</v>
      </c>
      <c r="F233" s="133">
        <v>0.216</v>
      </c>
      <c r="G233" s="86">
        <f t="shared" si="3"/>
        <v>2270862.8640000001</v>
      </c>
      <c r="H233" s="29"/>
      <c r="I233" s="44"/>
      <c r="J233" s="44"/>
      <c r="P233" s="18"/>
    </row>
    <row r="234" spans="1:16" x14ac:dyDescent="0.3">
      <c r="A234" s="80">
        <v>217</v>
      </c>
      <c r="B234" s="132">
        <v>10464.927</v>
      </c>
      <c r="C234" s="132">
        <v>159.714</v>
      </c>
      <c r="D234" s="132">
        <v>1.671</v>
      </c>
      <c r="E234" s="133">
        <v>15.24</v>
      </c>
      <c r="F234" s="133">
        <v>0.221</v>
      </c>
      <c r="G234" s="86">
        <f t="shared" si="3"/>
        <v>2270889.159</v>
      </c>
      <c r="H234" s="29"/>
      <c r="I234" s="44"/>
      <c r="J234" s="44"/>
      <c r="P234" s="18"/>
    </row>
    <row r="235" spans="1:16" x14ac:dyDescent="0.3">
      <c r="A235" s="80">
        <v>218</v>
      </c>
      <c r="B235" s="132">
        <v>10549.071</v>
      </c>
      <c r="C235" s="132">
        <v>159.82900000000001</v>
      </c>
      <c r="D235" s="132">
        <v>1.6859999999999999</v>
      </c>
      <c r="E235" s="133">
        <v>16.21</v>
      </c>
      <c r="F235" s="133">
        <v>0.23499999999999999</v>
      </c>
      <c r="G235" s="86">
        <f t="shared" si="3"/>
        <v>2299697.4780000001</v>
      </c>
      <c r="H235" s="29"/>
      <c r="I235" s="44"/>
      <c r="J235" s="44"/>
      <c r="P235" s="18"/>
    </row>
    <row r="236" spans="1:16" x14ac:dyDescent="0.3">
      <c r="A236" s="80">
        <v>219</v>
      </c>
      <c r="B236" s="132">
        <v>10433.102999999999</v>
      </c>
      <c r="C236" s="132">
        <v>159.77099999999999</v>
      </c>
      <c r="D236" s="132">
        <v>1.667</v>
      </c>
      <c r="E236" s="133">
        <v>16.36</v>
      </c>
      <c r="F236" s="133">
        <v>0.23899999999999999</v>
      </c>
      <c r="G236" s="86">
        <f t="shared" si="3"/>
        <v>2284849.557</v>
      </c>
      <c r="H236" s="29"/>
      <c r="I236" s="44"/>
      <c r="J236" s="44"/>
      <c r="P236" s="18"/>
    </row>
    <row r="237" spans="1:16" x14ac:dyDescent="0.3">
      <c r="A237" s="80">
        <v>220</v>
      </c>
      <c r="B237" s="132">
        <v>10508.867</v>
      </c>
      <c r="C237" s="132">
        <v>158.97</v>
      </c>
      <c r="D237" s="132">
        <v>1.671</v>
      </c>
      <c r="E237" s="133">
        <v>15.73</v>
      </c>
      <c r="F237" s="133">
        <v>0.22600000000000001</v>
      </c>
      <c r="G237" s="86">
        <f t="shared" si="3"/>
        <v>2311950.7400000002</v>
      </c>
      <c r="H237" s="29"/>
      <c r="I237" s="44"/>
      <c r="J237" s="44"/>
      <c r="P237" s="18"/>
    </row>
    <row r="238" spans="1:16" x14ac:dyDescent="0.3">
      <c r="A238" s="80">
        <v>221</v>
      </c>
      <c r="B238" s="132">
        <v>10522.05</v>
      </c>
      <c r="C238" s="132">
        <v>159.65700000000001</v>
      </c>
      <c r="D238" s="132">
        <v>1.68</v>
      </c>
      <c r="E238" s="133">
        <v>15.91</v>
      </c>
      <c r="F238" s="133">
        <v>0.23</v>
      </c>
      <c r="G238" s="86">
        <f t="shared" si="3"/>
        <v>2325373.0499999998</v>
      </c>
      <c r="H238" s="29"/>
      <c r="I238" s="44"/>
      <c r="J238" s="44"/>
      <c r="P238" s="18"/>
    </row>
    <row r="239" spans="1:16" x14ac:dyDescent="0.3">
      <c r="A239" s="80">
        <v>222</v>
      </c>
      <c r="B239" s="132">
        <v>10504.043</v>
      </c>
      <c r="C239" s="132">
        <v>159.48500000000001</v>
      </c>
      <c r="D239" s="132">
        <v>1.675</v>
      </c>
      <c r="E239" s="133">
        <v>15.71</v>
      </c>
      <c r="F239" s="133">
        <v>0.22800000000000001</v>
      </c>
      <c r="G239" s="86">
        <f t="shared" si="3"/>
        <v>2331897.5460000001</v>
      </c>
      <c r="H239" s="29"/>
      <c r="I239" s="44"/>
      <c r="J239" s="44"/>
      <c r="P239" s="18"/>
    </row>
    <row r="240" spans="1:16" x14ac:dyDescent="0.3">
      <c r="A240" s="80">
        <v>223</v>
      </c>
      <c r="B240" s="132">
        <v>10450.813</v>
      </c>
      <c r="C240" s="132">
        <v>159.6</v>
      </c>
      <c r="D240" s="132">
        <v>1.6679999999999999</v>
      </c>
      <c r="E240" s="133">
        <v>15.81</v>
      </c>
      <c r="F240" s="133">
        <v>0.22900000000000001</v>
      </c>
      <c r="G240" s="86">
        <f t="shared" si="3"/>
        <v>2330531.2990000001</v>
      </c>
      <c r="H240" s="29"/>
      <c r="I240" s="44"/>
      <c r="J240" s="44"/>
      <c r="P240" s="18"/>
    </row>
    <row r="241" spans="1:16" x14ac:dyDescent="0.3">
      <c r="A241" s="80">
        <v>224</v>
      </c>
      <c r="B241" s="132">
        <v>10540.129000000001</v>
      </c>
      <c r="C241" s="132">
        <v>159.25700000000001</v>
      </c>
      <c r="D241" s="132">
        <v>1.679</v>
      </c>
      <c r="E241" s="133">
        <v>15.88</v>
      </c>
      <c r="F241" s="133">
        <v>0.22800000000000001</v>
      </c>
      <c r="G241" s="86">
        <f t="shared" si="3"/>
        <v>2360988.8960000002</v>
      </c>
      <c r="H241" s="29"/>
      <c r="I241" s="44"/>
      <c r="J241" s="44"/>
      <c r="P241" s="18"/>
    </row>
    <row r="242" spans="1:16" x14ac:dyDescent="0.3">
      <c r="A242" s="80">
        <v>225</v>
      </c>
      <c r="B242" s="132">
        <v>10444.268</v>
      </c>
      <c r="C242" s="132">
        <v>159.77099999999999</v>
      </c>
      <c r="D242" s="132">
        <v>1.669</v>
      </c>
      <c r="E242" s="133">
        <v>16.059999999999999</v>
      </c>
      <c r="F242" s="133">
        <v>0.23300000000000001</v>
      </c>
      <c r="G242" s="86">
        <f t="shared" si="3"/>
        <v>2349960.2999999998</v>
      </c>
      <c r="H242" s="29"/>
      <c r="I242" s="44"/>
      <c r="J242" s="44"/>
      <c r="P242" s="18"/>
    </row>
    <row r="243" spans="1:16" x14ac:dyDescent="0.3">
      <c r="A243" s="80">
        <v>226</v>
      </c>
      <c r="B243" s="132">
        <v>10406.177</v>
      </c>
      <c r="C243" s="132">
        <v>159.82900000000001</v>
      </c>
      <c r="D243" s="132">
        <v>1.663</v>
      </c>
      <c r="E243" s="133">
        <v>16.64</v>
      </c>
      <c r="F243" s="133">
        <v>0.24</v>
      </c>
      <c r="G243" s="86">
        <f t="shared" si="3"/>
        <v>2351796.0019999999</v>
      </c>
      <c r="H243" s="29"/>
      <c r="I243" s="44"/>
      <c r="J243" s="44"/>
      <c r="P243" s="18"/>
    </row>
    <row r="244" spans="1:16" x14ac:dyDescent="0.3">
      <c r="A244" s="80">
        <v>227</v>
      </c>
      <c r="B244" s="132">
        <v>10530.126</v>
      </c>
      <c r="C244" s="132">
        <v>158.227</v>
      </c>
      <c r="D244" s="132">
        <v>1.6659999999999999</v>
      </c>
      <c r="E244" s="133">
        <v>16.87</v>
      </c>
      <c r="F244" s="133">
        <v>0.24</v>
      </c>
      <c r="G244" s="86">
        <f t="shared" si="3"/>
        <v>2390338.602</v>
      </c>
      <c r="H244" s="29"/>
      <c r="I244" s="44"/>
      <c r="J244" s="44"/>
      <c r="P244" s="18"/>
    </row>
    <row r="245" spans="1:16" x14ac:dyDescent="0.3">
      <c r="A245" s="80">
        <v>228</v>
      </c>
      <c r="B245" s="132">
        <v>10454.078</v>
      </c>
      <c r="C245" s="132">
        <v>158.34100000000001</v>
      </c>
      <c r="D245" s="132">
        <v>1.655</v>
      </c>
      <c r="E245" s="133">
        <v>16.690000000000001</v>
      </c>
      <c r="F245" s="133">
        <v>0.23799999999999999</v>
      </c>
      <c r="G245" s="86">
        <f t="shared" si="3"/>
        <v>2383529.784</v>
      </c>
      <c r="H245" s="29"/>
      <c r="I245" s="44"/>
      <c r="J245" s="44"/>
      <c r="P245" s="18"/>
    </row>
    <row r="246" spans="1:16" x14ac:dyDescent="0.3">
      <c r="A246" s="80">
        <v>229</v>
      </c>
      <c r="B246" s="132">
        <v>10550.496999999999</v>
      </c>
      <c r="C246" s="132">
        <v>158.57</v>
      </c>
      <c r="D246" s="132">
        <v>1.673</v>
      </c>
      <c r="E246" s="133">
        <v>16.47</v>
      </c>
      <c r="F246" s="133">
        <v>0.23400000000000001</v>
      </c>
      <c r="G246" s="86">
        <f t="shared" si="3"/>
        <v>2416063.8130000001</v>
      </c>
      <c r="H246" s="29"/>
      <c r="I246" s="44"/>
      <c r="J246" s="44"/>
      <c r="P246" s="18"/>
    </row>
    <row r="247" spans="1:16" x14ac:dyDescent="0.3">
      <c r="A247" s="80">
        <v>230</v>
      </c>
      <c r="B247" s="132">
        <v>10510.361999999999</v>
      </c>
      <c r="C247" s="132">
        <v>159.714</v>
      </c>
      <c r="D247" s="132">
        <v>1.679</v>
      </c>
      <c r="E247" s="133">
        <v>16.79</v>
      </c>
      <c r="F247" s="133">
        <v>0.24299999999999999</v>
      </c>
      <c r="G247" s="86">
        <f t="shared" si="3"/>
        <v>2417383.2599999998</v>
      </c>
      <c r="H247" s="29"/>
      <c r="I247" s="44"/>
      <c r="J247" s="44"/>
      <c r="P247" s="18"/>
    </row>
    <row r="248" spans="1:16" x14ac:dyDescent="0.3">
      <c r="A248" s="80">
        <v>231</v>
      </c>
      <c r="B248" s="132">
        <v>10549.61</v>
      </c>
      <c r="C248" s="132">
        <v>159.25700000000001</v>
      </c>
      <c r="D248" s="132">
        <v>1.68</v>
      </c>
      <c r="E248" s="133">
        <v>16.239999999999998</v>
      </c>
      <c r="F248" s="133">
        <v>0.23499999999999999</v>
      </c>
      <c r="G248" s="86">
        <f t="shared" si="3"/>
        <v>2436959.91</v>
      </c>
      <c r="H248" s="29"/>
      <c r="I248" s="44"/>
      <c r="J248" s="44"/>
      <c r="P248" s="18"/>
    </row>
    <row r="249" spans="1:16" x14ac:dyDescent="0.3">
      <c r="A249" s="80">
        <v>232</v>
      </c>
      <c r="B249" s="132">
        <v>10516.091</v>
      </c>
      <c r="C249" s="132">
        <v>159.714</v>
      </c>
      <c r="D249" s="132">
        <v>1.68</v>
      </c>
      <c r="E249" s="133">
        <v>16.41</v>
      </c>
      <c r="F249" s="133">
        <v>0.23799999999999999</v>
      </c>
      <c r="G249" s="86">
        <f t="shared" si="3"/>
        <v>2439733.1120000002</v>
      </c>
      <c r="H249" s="29"/>
      <c r="I249" s="44"/>
      <c r="J249" s="44"/>
      <c r="P249" s="18"/>
    </row>
    <row r="250" spans="1:16" x14ac:dyDescent="0.3">
      <c r="A250" s="80">
        <v>233</v>
      </c>
      <c r="B250" s="132">
        <v>10502.153</v>
      </c>
      <c r="C250" s="132">
        <v>160.286</v>
      </c>
      <c r="D250" s="132">
        <v>1.6830000000000001</v>
      </c>
      <c r="E250" s="133">
        <v>16.16</v>
      </c>
      <c r="F250" s="133">
        <v>0.23599999999999999</v>
      </c>
      <c r="G250" s="86">
        <f t="shared" si="3"/>
        <v>2447001.6490000002</v>
      </c>
      <c r="H250" s="29"/>
      <c r="I250" s="44"/>
      <c r="J250" s="44"/>
      <c r="P250" s="18"/>
    </row>
    <row r="251" spans="1:16" x14ac:dyDescent="0.3">
      <c r="A251" s="80">
        <v>234</v>
      </c>
      <c r="B251" s="132">
        <v>10458.263999999999</v>
      </c>
      <c r="C251" s="132">
        <v>160.34299999999999</v>
      </c>
      <c r="D251" s="132">
        <v>1.677</v>
      </c>
      <c r="E251" s="133">
        <v>14.97</v>
      </c>
      <c r="F251" s="133">
        <v>0.219</v>
      </c>
      <c r="G251" s="86">
        <f t="shared" si="3"/>
        <v>2447233.7759999996</v>
      </c>
      <c r="H251" s="29"/>
      <c r="I251" s="44"/>
      <c r="J251" s="44"/>
      <c r="P251" s="18"/>
    </row>
    <row r="252" spans="1:16" x14ac:dyDescent="0.3">
      <c r="A252" s="80">
        <v>235</v>
      </c>
      <c r="B252" s="132">
        <v>10381.451999999999</v>
      </c>
      <c r="C252" s="132">
        <v>161.08699999999999</v>
      </c>
      <c r="D252" s="132">
        <v>1.6719999999999999</v>
      </c>
      <c r="E252" s="133">
        <v>16.48</v>
      </c>
      <c r="F252" s="133">
        <v>0.24099999999999999</v>
      </c>
      <c r="G252" s="86">
        <f t="shared" si="3"/>
        <v>2439641.2199999997</v>
      </c>
      <c r="H252" s="29"/>
      <c r="I252" s="44"/>
      <c r="J252" s="44"/>
      <c r="P252" s="18"/>
    </row>
    <row r="253" spans="1:16" x14ac:dyDescent="0.3">
      <c r="A253" s="80">
        <v>236</v>
      </c>
      <c r="B253" s="132">
        <v>10581.514999999999</v>
      </c>
      <c r="C253" s="132">
        <v>158.62700000000001</v>
      </c>
      <c r="D253" s="132">
        <v>1.679</v>
      </c>
      <c r="E253" s="133">
        <v>14.72</v>
      </c>
      <c r="F253" s="133">
        <v>0.21199999999999999</v>
      </c>
      <c r="G253" s="86">
        <f t="shared" si="3"/>
        <v>2497237.54</v>
      </c>
      <c r="H253" s="29"/>
      <c r="I253" s="44"/>
      <c r="J253" s="44"/>
      <c r="P253" s="18"/>
    </row>
    <row r="254" spans="1:16" x14ac:dyDescent="0.3">
      <c r="A254" s="80">
        <v>237</v>
      </c>
      <c r="B254" s="132">
        <v>10510.191000000001</v>
      </c>
      <c r="C254" s="132">
        <v>160.05699999999999</v>
      </c>
      <c r="D254" s="132">
        <v>1.6819999999999999</v>
      </c>
      <c r="E254" s="133">
        <v>14.96</v>
      </c>
      <c r="F254" s="133">
        <v>0.218</v>
      </c>
      <c r="G254" s="86">
        <f t="shared" si="3"/>
        <v>2490915.267</v>
      </c>
      <c r="H254" s="29"/>
      <c r="I254" s="44"/>
      <c r="J254" s="44"/>
      <c r="P254" s="18"/>
    </row>
    <row r="255" spans="1:16" x14ac:dyDescent="0.3">
      <c r="A255" s="80">
        <v>238</v>
      </c>
      <c r="B255" s="132">
        <v>10453.023999999999</v>
      </c>
      <c r="C255" s="132">
        <v>160.172</v>
      </c>
      <c r="D255" s="132">
        <v>1.6739999999999999</v>
      </c>
      <c r="E255" s="133">
        <v>11.74</v>
      </c>
      <c r="F255" s="133">
        <v>0.17199999999999999</v>
      </c>
      <c r="G255" s="86">
        <f t="shared" si="3"/>
        <v>2487819.7119999998</v>
      </c>
      <c r="H255" s="29"/>
      <c r="I255" s="44"/>
      <c r="J255" s="44"/>
      <c r="P255" s="18"/>
    </row>
    <row r="256" spans="1:16" x14ac:dyDescent="0.3">
      <c r="A256" s="80">
        <v>239</v>
      </c>
      <c r="B256" s="132">
        <v>10510.922</v>
      </c>
      <c r="C256" s="132">
        <v>159.94300000000001</v>
      </c>
      <c r="D256" s="132">
        <v>1.681</v>
      </c>
      <c r="E256" s="133">
        <v>12.01</v>
      </c>
      <c r="F256" s="133">
        <v>0.17499999999999999</v>
      </c>
      <c r="G256" s="86">
        <f t="shared" si="3"/>
        <v>2512110.358</v>
      </c>
      <c r="H256" s="29"/>
      <c r="I256" s="44"/>
      <c r="J256" s="44"/>
      <c r="P256" s="18"/>
    </row>
    <row r="257" spans="1:16" x14ac:dyDescent="0.3">
      <c r="A257" s="80">
        <v>240</v>
      </c>
      <c r="B257" s="132">
        <v>10447.884</v>
      </c>
      <c r="C257" s="132">
        <v>160.22900000000001</v>
      </c>
      <c r="D257" s="132">
        <v>1.6739999999999999</v>
      </c>
      <c r="E257" s="133">
        <v>12.5</v>
      </c>
      <c r="F257" s="133">
        <v>0.183</v>
      </c>
      <c r="G257" s="86">
        <f t="shared" si="3"/>
        <v>2507492.16</v>
      </c>
      <c r="H257" s="29"/>
      <c r="I257" s="44"/>
      <c r="J257" s="44"/>
      <c r="P257" s="18"/>
    </row>
    <row r="258" spans="1:16" x14ac:dyDescent="0.3">
      <c r="A258" s="80">
        <v>241</v>
      </c>
      <c r="B258" s="132">
        <v>10480.209999999999</v>
      </c>
      <c r="C258" s="132">
        <v>160.11500000000001</v>
      </c>
      <c r="D258" s="132">
        <v>1.6779999999999999</v>
      </c>
      <c r="E258" s="133">
        <v>12.62</v>
      </c>
      <c r="F258" s="133">
        <v>0.184</v>
      </c>
      <c r="G258" s="86">
        <f t="shared" si="3"/>
        <v>2525730.61</v>
      </c>
      <c r="H258" s="29"/>
      <c r="I258" s="44"/>
      <c r="J258" s="44"/>
      <c r="P258" s="18"/>
    </row>
    <row r="259" spans="1:16" x14ac:dyDescent="0.3">
      <c r="A259" s="80">
        <v>242</v>
      </c>
      <c r="B259" s="132">
        <v>10447.223</v>
      </c>
      <c r="C259" s="132">
        <v>159.77099999999999</v>
      </c>
      <c r="D259" s="132">
        <v>1.669</v>
      </c>
      <c r="E259" s="133">
        <v>13.15</v>
      </c>
      <c r="F259" s="133">
        <v>0.192</v>
      </c>
      <c r="G259" s="86">
        <f t="shared" si="3"/>
        <v>2528227.966</v>
      </c>
      <c r="H259" s="29"/>
      <c r="I259" s="44"/>
      <c r="J259" s="44"/>
      <c r="P259" s="18"/>
    </row>
    <row r="260" spans="1:16" x14ac:dyDescent="0.3">
      <c r="A260" s="80">
        <v>243</v>
      </c>
      <c r="B260" s="132">
        <v>10470.949000000001</v>
      </c>
      <c r="C260" s="132">
        <v>159.142</v>
      </c>
      <c r="D260" s="132">
        <v>1.6659999999999999</v>
      </c>
      <c r="E260" s="133">
        <v>14.35</v>
      </c>
      <c r="F260" s="133">
        <v>0.20699999999999999</v>
      </c>
      <c r="G260" s="86">
        <f t="shared" si="3"/>
        <v>2544440.6070000003</v>
      </c>
      <c r="H260" s="29"/>
      <c r="I260" s="44"/>
      <c r="J260" s="44"/>
      <c r="P260" s="18"/>
    </row>
    <row r="261" spans="1:16" x14ac:dyDescent="0.3">
      <c r="A261" s="80">
        <v>244</v>
      </c>
      <c r="B261" s="132">
        <v>10523.099</v>
      </c>
      <c r="C261" s="132">
        <v>159.714</v>
      </c>
      <c r="D261" s="132">
        <v>1.681</v>
      </c>
      <c r="E261" s="133">
        <v>12.6</v>
      </c>
      <c r="F261" s="133">
        <v>0.182</v>
      </c>
      <c r="G261" s="86">
        <f t="shared" si="3"/>
        <v>2567636.156</v>
      </c>
      <c r="H261" s="29"/>
      <c r="I261" s="44"/>
      <c r="J261" s="44"/>
      <c r="P261" s="18"/>
    </row>
    <row r="262" spans="1:16" x14ac:dyDescent="0.3">
      <c r="A262" s="80">
        <v>245</v>
      </c>
      <c r="B262" s="132">
        <v>10509.805</v>
      </c>
      <c r="C262" s="132">
        <v>158.91300000000001</v>
      </c>
      <c r="D262" s="132">
        <v>1.67</v>
      </c>
      <c r="E262" s="133">
        <v>16.25</v>
      </c>
      <c r="F262" s="133">
        <v>0.23499999999999999</v>
      </c>
      <c r="G262" s="86">
        <f t="shared" si="3"/>
        <v>2574902.2250000001</v>
      </c>
      <c r="H262" s="29"/>
      <c r="I262" s="44"/>
      <c r="J262" s="44"/>
      <c r="P262" s="18"/>
    </row>
    <row r="263" spans="1:16" x14ac:dyDescent="0.3">
      <c r="A263" s="80">
        <v>246</v>
      </c>
      <c r="B263" s="132">
        <v>10473.263000000001</v>
      </c>
      <c r="C263" s="132">
        <v>158.398</v>
      </c>
      <c r="D263" s="132">
        <v>1.659</v>
      </c>
      <c r="E263" s="133">
        <v>16.36</v>
      </c>
      <c r="F263" s="133">
        <v>0.23400000000000001</v>
      </c>
      <c r="G263" s="86">
        <f t="shared" si="3"/>
        <v>2576422.6980000003</v>
      </c>
      <c r="H263" s="29"/>
      <c r="I263" s="44"/>
      <c r="J263" s="44"/>
      <c r="P263" s="18"/>
    </row>
    <row r="264" spans="1:16" x14ac:dyDescent="0.3">
      <c r="A264" s="80">
        <v>247</v>
      </c>
      <c r="B264" s="132">
        <v>10526.936</v>
      </c>
      <c r="C264" s="132">
        <v>157.941</v>
      </c>
      <c r="D264" s="132">
        <v>1.663</v>
      </c>
      <c r="E264" s="133">
        <v>14.68</v>
      </c>
      <c r="F264" s="133">
        <v>0.20899999999999999</v>
      </c>
      <c r="G264" s="86">
        <f t="shared" si="3"/>
        <v>2600153.1919999998</v>
      </c>
      <c r="H264" s="29"/>
      <c r="I264" s="44"/>
      <c r="J264" s="44"/>
      <c r="P264" s="18"/>
    </row>
    <row r="265" spans="1:16" x14ac:dyDescent="0.3">
      <c r="A265" s="80">
        <v>248</v>
      </c>
      <c r="B265" s="132">
        <v>10478.210999999999</v>
      </c>
      <c r="C265" s="132">
        <v>158.74199999999999</v>
      </c>
      <c r="D265" s="132">
        <v>1.663</v>
      </c>
      <c r="E265" s="133">
        <v>14.65</v>
      </c>
      <c r="F265" s="133">
        <v>0.21</v>
      </c>
      <c r="G265" s="86">
        <f t="shared" si="3"/>
        <v>2598596.3279999997</v>
      </c>
      <c r="H265" s="29"/>
      <c r="I265" s="44"/>
      <c r="J265" s="44"/>
      <c r="P265" s="18"/>
    </row>
    <row r="266" spans="1:16" x14ac:dyDescent="0.3">
      <c r="A266" s="80">
        <v>249</v>
      </c>
      <c r="B266" s="132">
        <v>10464.081</v>
      </c>
      <c r="C266" s="132">
        <v>158.97</v>
      </c>
      <c r="D266" s="132">
        <v>1.663</v>
      </c>
      <c r="E266" s="133">
        <v>16.21</v>
      </c>
      <c r="F266" s="133">
        <v>0.23200000000000001</v>
      </c>
      <c r="G266" s="86">
        <f t="shared" si="3"/>
        <v>2605556.1690000002</v>
      </c>
      <c r="H266" s="29"/>
      <c r="I266" s="44"/>
      <c r="J266" s="44"/>
      <c r="P266" s="18"/>
    </row>
    <row r="267" spans="1:16" x14ac:dyDescent="0.3">
      <c r="A267" s="80">
        <v>250</v>
      </c>
      <c r="B267" s="132">
        <v>10512.58</v>
      </c>
      <c r="C267" s="132">
        <v>158.28399999999999</v>
      </c>
      <c r="D267" s="132">
        <v>1.6639999999999999</v>
      </c>
      <c r="E267" s="133">
        <v>15.79</v>
      </c>
      <c r="F267" s="133">
        <v>0.22500000000000001</v>
      </c>
      <c r="G267" s="86">
        <f t="shared" si="3"/>
        <v>2628145</v>
      </c>
      <c r="H267" s="29"/>
      <c r="I267" s="44"/>
      <c r="J267" s="44"/>
      <c r="P267" s="18"/>
    </row>
    <row r="268" spans="1:16" x14ac:dyDescent="0.3">
      <c r="A268" s="80">
        <v>251</v>
      </c>
      <c r="B268" s="132">
        <v>10515.924000000001</v>
      </c>
      <c r="C268" s="132">
        <v>158.74199999999999</v>
      </c>
      <c r="D268" s="132">
        <v>1.669</v>
      </c>
      <c r="E268" s="133">
        <v>15.45</v>
      </c>
      <c r="F268" s="133">
        <v>0.221</v>
      </c>
      <c r="G268" s="86">
        <f t="shared" si="3"/>
        <v>2639496.9240000001</v>
      </c>
      <c r="H268" s="29"/>
      <c r="I268" s="44"/>
      <c r="J268" s="44"/>
      <c r="P268" s="18"/>
    </row>
    <row r="269" spans="1:16" x14ac:dyDescent="0.3">
      <c r="A269" s="80">
        <v>252</v>
      </c>
      <c r="B269" s="132">
        <v>10460.933999999999</v>
      </c>
      <c r="C269" s="132">
        <v>159.94300000000001</v>
      </c>
      <c r="D269" s="132">
        <v>1.673</v>
      </c>
      <c r="E269" s="133">
        <v>16.63</v>
      </c>
      <c r="F269" s="133">
        <v>0.24</v>
      </c>
      <c r="G269" s="86">
        <f t="shared" si="3"/>
        <v>2636155.3679999998</v>
      </c>
      <c r="H269" s="29"/>
      <c r="I269" s="44"/>
      <c r="J269" s="44"/>
      <c r="P269" s="18"/>
    </row>
    <row r="270" spans="1:16" x14ac:dyDescent="0.3">
      <c r="A270" s="80">
        <v>253</v>
      </c>
      <c r="B270" s="132">
        <v>10480.208000000001</v>
      </c>
      <c r="C270" s="132">
        <v>158.28399999999999</v>
      </c>
      <c r="D270" s="132">
        <v>1.659</v>
      </c>
      <c r="E270" s="133">
        <v>16.23</v>
      </c>
      <c r="F270" s="133">
        <v>0.23300000000000001</v>
      </c>
      <c r="G270" s="86">
        <f t="shared" si="3"/>
        <v>2651492.6240000003</v>
      </c>
      <c r="H270" s="29"/>
      <c r="I270" s="44"/>
      <c r="J270" s="44"/>
      <c r="P270" s="18"/>
    </row>
    <row r="271" spans="1:16" x14ac:dyDescent="0.3">
      <c r="A271" s="80">
        <v>254</v>
      </c>
      <c r="B271" s="132">
        <v>10570.601000000001</v>
      </c>
      <c r="C271" s="132">
        <v>158.16999999999999</v>
      </c>
      <c r="D271" s="132">
        <v>1.6719999999999999</v>
      </c>
      <c r="E271" s="133">
        <v>13.66</v>
      </c>
      <c r="F271" s="133">
        <v>0.19500000000000001</v>
      </c>
      <c r="G271" s="86">
        <f t="shared" si="3"/>
        <v>2684932.6540000001</v>
      </c>
      <c r="H271" s="29"/>
      <c r="I271" s="44"/>
      <c r="J271" s="44"/>
      <c r="P271" s="18"/>
    </row>
    <row r="272" spans="1:16" x14ac:dyDescent="0.3">
      <c r="A272" s="80">
        <v>255</v>
      </c>
      <c r="B272" s="132">
        <v>10455.630999999999</v>
      </c>
      <c r="C272" s="132">
        <v>158.85599999999999</v>
      </c>
      <c r="D272" s="132">
        <v>1.661</v>
      </c>
      <c r="E272" s="133">
        <v>14.44</v>
      </c>
      <c r="F272" s="133">
        <v>0.20799999999999999</v>
      </c>
      <c r="G272" s="86">
        <f t="shared" si="3"/>
        <v>2666185.9049999998</v>
      </c>
      <c r="H272" s="29"/>
      <c r="I272" s="44"/>
      <c r="J272" s="44"/>
      <c r="P272" s="18"/>
    </row>
    <row r="273" spans="1:16" x14ac:dyDescent="0.3">
      <c r="A273" s="80">
        <v>256</v>
      </c>
      <c r="B273" s="132">
        <v>10525.492</v>
      </c>
      <c r="C273" s="132">
        <v>158.28399999999999</v>
      </c>
      <c r="D273" s="132">
        <v>1.6659999999999999</v>
      </c>
      <c r="E273" s="133">
        <v>15.4</v>
      </c>
      <c r="F273" s="133">
        <v>0.22</v>
      </c>
      <c r="G273" s="86">
        <f t="shared" si="3"/>
        <v>2694525.952</v>
      </c>
      <c r="H273" s="29"/>
      <c r="I273" s="44"/>
      <c r="J273" s="44"/>
      <c r="P273" s="18"/>
    </row>
    <row r="274" spans="1:16" x14ac:dyDescent="0.3">
      <c r="A274" s="80">
        <v>257</v>
      </c>
      <c r="B274" s="132">
        <v>10442.880999999999</v>
      </c>
      <c r="C274" s="132">
        <v>159.37100000000001</v>
      </c>
      <c r="D274" s="132">
        <v>1.6639999999999999</v>
      </c>
      <c r="E274" s="133">
        <v>14.99</v>
      </c>
      <c r="F274" s="133">
        <v>0.216</v>
      </c>
      <c r="G274" s="86">
        <f t="shared" si="3"/>
        <v>2683820.4169999999</v>
      </c>
      <c r="H274" s="29"/>
      <c r="I274" s="44"/>
      <c r="J274" s="44"/>
      <c r="P274" s="18"/>
    </row>
    <row r="275" spans="1:16" x14ac:dyDescent="0.3">
      <c r="A275" s="80">
        <v>258</v>
      </c>
      <c r="B275" s="132">
        <v>10481.682000000001</v>
      </c>
      <c r="C275" s="132">
        <v>159.25700000000001</v>
      </c>
      <c r="D275" s="132">
        <v>1.669</v>
      </c>
      <c r="E275" s="133">
        <v>15.59</v>
      </c>
      <c r="F275" s="133">
        <v>0.224</v>
      </c>
      <c r="G275" s="86">
        <f t="shared" ref="G275:G338" si="4">B275*A275</f>
        <v>2704273.9560000002</v>
      </c>
      <c r="H275" s="29"/>
      <c r="I275" s="44"/>
      <c r="J275" s="44"/>
      <c r="P275" s="18"/>
    </row>
    <row r="276" spans="1:16" x14ac:dyDescent="0.3">
      <c r="A276" s="80">
        <v>259</v>
      </c>
      <c r="B276" s="132">
        <v>10463.278</v>
      </c>
      <c r="C276" s="132">
        <v>158.62700000000001</v>
      </c>
      <c r="D276" s="132">
        <v>1.66</v>
      </c>
      <c r="E276" s="133">
        <v>14.87</v>
      </c>
      <c r="F276" s="133">
        <v>0.214</v>
      </c>
      <c r="G276" s="86">
        <f t="shared" si="4"/>
        <v>2709989.0019999999</v>
      </c>
      <c r="H276" s="29"/>
      <c r="I276" s="44"/>
      <c r="J276" s="44"/>
      <c r="P276" s="18"/>
    </row>
    <row r="277" spans="1:16" x14ac:dyDescent="0.3">
      <c r="A277" s="80">
        <v>260</v>
      </c>
      <c r="B277" s="132">
        <v>10528.601000000001</v>
      </c>
      <c r="C277" s="132">
        <v>158.45599999999999</v>
      </c>
      <c r="D277" s="132">
        <v>1.6679999999999999</v>
      </c>
      <c r="E277" s="133">
        <v>14.95</v>
      </c>
      <c r="F277" s="133">
        <v>0.21299999999999999</v>
      </c>
      <c r="G277" s="86">
        <f t="shared" si="4"/>
        <v>2737436.2600000002</v>
      </c>
      <c r="H277" s="29"/>
      <c r="I277" s="44"/>
      <c r="J277" s="44"/>
      <c r="P277" s="18"/>
    </row>
    <row r="278" spans="1:16" x14ac:dyDescent="0.3">
      <c r="A278" s="80">
        <v>261</v>
      </c>
      <c r="B278" s="132">
        <v>10492.383</v>
      </c>
      <c r="C278" s="132">
        <v>159.428</v>
      </c>
      <c r="D278" s="132">
        <v>1.673</v>
      </c>
      <c r="E278" s="133">
        <v>15.16</v>
      </c>
      <c r="F278" s="133">
        <v>0.219</v>
      </c>
      <c r="G278" s="86">
        <f t="shared" si="4"/>
        <v>2738511.963</v>
      </c>
      <c r="H278" s="29"/>
      <c r="I278" s="44"/>
      <c r="J278" s="44"/>
      <c r="P278" s="18"/>
    </row>
    <row r="279" spans="1:16" x14ac:dyDescent="0.3">
      <c r="A279" s="80">
        <v>262</v>
      </c>
      <c r="B279" s="132">
        <v>10491.916999999999</v>
      </c>
      <c r="C279" s="132">
        <v>159.428</v>
      </c>
      <c r="D279" s="132">
        <v>1.673</v>
      </c>
      <c r="E279" s="133">
        <v>16.11</v>
      </c>
      <c r="F279" s="133">
        <v>0.23300000000000001</v>
      </c>
      <c r="G279" s="86">
        <f t="shared" si="4"/>
        <v>2748882.2539999997</v>
      </c>
      <c r="H279" s="29"/>
      <c r="I279" s="44"/>
      <c r="J279" s="44"/>
      <c r="P279" s="18"/>
    </row>
    <row r="280" spans="1:16" x14ac:dyDescent="0.3">
      <c r="A280" s="80">
        <v>263</v>
      </c>
      <c r="B280" s="132">
        <v>10491.766</v>
      </c>
      <c r="C280" s="132">
        <v>158.91300000000001</v>
      </c>
      <c r="D280" s="132">
        <v>1.667</v>
      </c>
      <c r="E280" s="133">
        <v>15.67</v>
      </c>
      <c r="F280" s="133">
        <v>0.22600000000000001</v>
      </c>
      <c r="G280" s="86">
        <f t="shared" si="4"/>
        <v>2759334.4580000001</v>
      </c>
      <c r="H280" s="29"/>
      <c r="I280" s="44"/>
      <c r="J280" s="44"/>
      <c r="P280" s="18"/>
    </row>
    <row r="281" spans="1:16" x14ac:dyDescent="0.3">
      <c r="A281" s="80">
        <v>264</v>
      </c>
      <c r="B281" s="132">
        <v>10513.279</v>
      </c>
      <c r="C281" s="132">
        <v>160</v>
      </c>
      <c r="D281" s="132">
        <v>1.6819999999999999</v>
      </c>
      <c r="E281" s="133">
        <v>14.48</v>
      </c>
      <c r="F281" s="133">
        <v>0.21</v>
      </c>
      <c r="G281" s="86">
        <f t="shared" si="4"/>
        <v>2775505.656</v>
      </c>
      <c r="H281" s="29"/>
      <c r="I281" s="44"/>
      <c r="J281" s="44"/>
      <c r="P281" s="18"/>
    </row>
    <row r="282" spans="1:16" x14ac:dyDescent="0.3">
      <c r="A282" s="80">
        <v>265</v>
      </c>
      <c r="B282" s="132">
        <v>10372.178</v>
      </c>
      <c r="C282" s="132">
        <v>159.08500000000001</v>
      </c>
      <c r="D282" s="132">
        <v>1.65</v>
      </c>
      <c r="E282" s="133">
        <v>15.47</v>
      </c>
      <c r="F282" s="133">
        <v>0.224</v>
      </c>
      <c r="G282" s="86">
        <f t="shared" si="4"/>
        <v>2748627.17</v>
      </c>
      <c r="H282" s="29"/>
      <c r="I282" s="44"/>
      <c r="J282" s="44"/>
      <c r="P282" s="18"/>
    </row>
    <row r="283" spans="1:16" x14ac:dyDescent="0.3">
      <c r="A283" s="80">
        <v>266</v>
      </c>
      <c r="B283" s="132">
        <v>10424.225</v>
      </c>
      <c r="C283" s="132">
        <v>159.02799999999999</v>
      </c>
      <c r="D283" s="132">
        <v>1.6579999999999999</v>
      </c>
      <c r="E283" s="133">
        <v>16.489999999999998</v>
      </c>
      <c r="F283" s="133">
        <v>0.23400000000000001</v>
      </c>
      <c r="G283" s="86">
        <f t="shared" si="4"/>
        <v>2772843.85</v>
      </c>
      <c r="H283" s="29"/>
      <c r="I283" s="44"/>
      <c r="J283" s="44"/>
      <c r="P283" s="18"/>
    </row>
    <row r="284" spans="1:16" x14ac:dyDescent="0.3">
      <c r="A284" s="80">
        <v>267</v>
      </c>
      <c r="B284" s="132">
        <v>10496.155000000001</v>
      </c>
      <c r="C284" s="132">
        <v>159.31399999999999</v>
      </c>
      <c r="D284" s="132">
        <v>1.6719999999999999</v>
      </c>
      <c r="E284" s="133">
        <v>16.309999999999999</v>
      </c>
      <c r="F284" s="133">
        <v>0.23300000000000001</v>
      </c>
      <c r="G284" s="86">
        <f t="shared" si="4"/>
        <v>2802473.3850000002</v>
      </c>
      <c r="H284" s="29"/>
      <c r="I284" s="44"/>
      <c r="J284" s="44"/>
      <c r="P284" s="18"/>
    </row>
    <row r="285" spans="1:16" x14ac:dyDescent="0.3">
      <c r="A285" s="80">
        <v>268</v>
      </c>
      <c r="B285" s="132">
        <v>10446.293</v>
      </c>
      <c r="C285" s="132">
        <v>159.82900000000001</v>
      </c>
      <c r="D285" s="132">
        <v>1.67</v>
      </c>
      <c r="E285" s="133">
        <v>16.420000000000002</v>
      </c>
      <c r="F285" s="133">
        <v>0.23799999999999999</v>
      </c>
      <c r="G285" s="86">
        <f t="shared" si="4"/>
        <v>2799606.5239999997</v>
      </c>
      <c r="H285" s="29"/>
      <c r="I285" s="44"/>
      <c r="J285" s="44"/>
      <c r="P285" s="18"/>
    </row>
    <row r="286" spans="1:16" x14ac:dyDescent="0.3">
      <c r="A286" s="80">
        <v>269</v>
      </c>
      <c r="B286" s="132">
        <v>10412.174999999999</v>
      </c>
      <c r="C286" s="132">
        <v>159.31399999999999</v>
      </c>
      <c r="D286" s="132">
        <v>1.659</v>
      </c>
      <c r="E286" s="133">
        <v>16.170000000000002</v>
      </c>
      <c r="F286" s="133">
        <v>0.23300000000000001</v>
      </c>
      <c r="G286" s="86">
        <f t="shared" si="4"/>
        <v>2800875.0749999997</v>
      </c>
      <c r="H286" s="29"/>
      <c r="I286" s="44"/>
      <c r="J286" s="44"/>
      <c r="P286" s="18"/>
    </row>
    <row r="287" spans="1:16" x14ac:dyDescent="0.3">
      <c r="A287" s="80">
        <v>270</v>
      </c>
      <c r="B287" s="132">
        <v>10415.947</v>
      </c>
      <c r="C287" s="132">
        <v>159.48500000000001</v>
      </c>
      <c r="D287" s="132">
        <v>1.661</v>
      </c>
      <c r="E287" s="133">
        <v>16.62</v>
      </c>
      <c r="F287" s="133">
        <v>0.23799999999999999</v>
      </c>
      <c r="G287" s="86">
        <f t="shared" si="4"/>
        <v>2812305.69</v>
      </c>
      <c r="H287" s="29"/>
      <c r="I287" s="44"/>
      <c r="J287" s="44"/>
      <c r="P287" s="18"/>
    </row>
    <row r="288" spans="1:16" x14ac:dyDescent="0.3">
      <c r="A288" s="80">
        <v>271</v>
      </c>
      <c r="B288" s="132">
        <v>10470.021000000001</v>
      </c>
      <c r="C288" s="132">
        <v>158.97</v>
      </c>
      <c r="D288" s="132">
        <v>1.6639999999999999</v>
      </c>
      <c r="E288" s="133">
        <v>16.53</v>
      </c>
      <c r="F288" s="133">
        <v>0.23599999999999999</v>
      </c>
      <c r="G288" s="86">
        <f t="shared" si="4"/>
        <v>2837375.6910000001</v>
      </c>
      <c r="H288" s="29"/>
      <c r="I288" s="44"/>
      <c r="J288" s="44"/>
      <c r="P288" s="18"/>
    </row>
    <row r="289" spans="1:16" x14ac:dyDescent="0.3">
      <c r="A289" s="80">
        <v>272</v>
      </c>
      <c r="B289" s="132">
        <v>10443.200000000001</v>
      </c>
      <c r="C289" s="132">
        <v>159.6</v>
      </c>
      <c r="D289" s="132">
        <v>1.667</v>
      </c>
      <c r="E289" s="133">
        <v>16.11</v>
      </c>
      <c r="F289" s="133">
        <v>0.23200000000000001</v>
      </c>
      <c r="G289" s="86">
        <f t="shared" si="4"/>
        <v>2840550.4000000004</v>
      </c>
      <c r="H289" s="29"/>
      <c r="I289" s="44"/>
      <c r="J289" s="44"/>
      <c r="P289" s="18"/>
    </row>
    <row r="290" spans="1:16" x14ac:dyDescent="0.3">
      <c r="A290" s="80">
        <v>273</v>
      </c>
      <c r="B290" s="132">
        <v>10481.157999999999</v>
      </c>
      <c r="C290" s="132">
        <v>159.77099999999999</v>
      </c>
      <c r="D290" s="132">
        <v>1.675</v>
      </c>
      <c r="E290" s="133">
        <v>15.84</v>
      </c>
      <c r="F290" s="133">
        <v>0.22900000000000001</v>
      </c>
      <c r="G290" s="86">
        <f t="shared" si="4"/>
        <v>2861356.1340000001</v>
      </c>
      <c r="H290" s="29"/>
      <c r="I290" s="44"/>
      <c r="J290" s="44"/>
      <c r="P290" s="18"/>
    </row>
    <row r="291" spans="1:16" x14ac:dyDescent="0.3">
      <c r="A291" s="80">
        <v>274</v>
      </c>
      <c r="B291" s="132">
        <v>10419.91</v>
      </c>
      <c r="C291" s="132">
        <v>159.65700000000001</v>
      </c>
      <c r="D291" s="132">
        <v>1.6639999999999999</v>
      </c>
      <c r="E291" s="133">
        <v>15.01</v>
      </c>
      <c r="F291" s="133">
        <v>0.218</v>
      </c>
      <c r="G291" s="86">
        <f t="shared" si="4"/>
        <v>2855055.34</v>
      </c>
      <c r="H291" s="29"/>
      <c r="I291" s="44"/>
      <c r="J291" s="44"/>
      <c r="P291" s="18"/>
    </row>
    <row r="292" spans="1:16" x14ac:dyDescent="0.3">
      <c r="A292" s="80">
        <v>275</v>
      </c>
      <c r="B292" s="132">
        <v>10447.651</v>
      </c>
      <c r="C292" s="132">
        <v>159.142</v>
      </c>
      <c r="D292" s="132">
        <v>1.663</v>
      </c>
      <c r="E292" s="133">
        <v>15.9</v>
      </c>
      <c r="F292" s="133">
        <v>0.22800000000000001</v>
      </c>
      <c r="G292" s="86">
        <f t="shared" si="4"/>
        <v>2873104.0249999999</v>
      </c>
      <c r="H292" s="29"/>
      <c r="I292" s="44"/>
      <c r="J292" s="44"/>
      <c r="P292" s="18"/>
    </row>
    <row r="293" spans="1:16" x14ac:dyDescent="0.3">
      <c r="A293" s="80">
        <v>276</v>
      </c>
      <c r="B293" s="132">
        <v>10416.775</v>
      </c>
      <c r="C293" s="132">
        <v>158.684</v>
      </c>
      <c r="D293" s="132">
        <v>1.653</v>
      </c>
      <c r="E293" s="133">
        <v>16.36</v>
      </c>
      <c r="F293" s="133">
        <v>0.23400000000000001</v>
      </c>
      <c r="G293" s="86">
        <f t="shared" si="4"/>
        <v>2875029.9</v>
      </c>
      <c r="H293" s="29"/>
      <c r="I293" s="44"/>
      <c r="J293" s="44"/>
      <c r="P293" s="18"/>
    </row>
    <row r="294" spans="1:16" x14ac:dyDescent="0.3">
      <c r="A294" s="80">
        <v>277</v>
      </c>
      <c r="B294" s="132">
        <v>10467.677</v>
      </c>
      <c r="C294" s="132">
        <v>158.91300000000001</v>
      </c>
      <c r="D294" s="132">
        <v>1.663</v>
      </c>
      <c r="E294" s="133">
        <v>16.170000000000002</v>
      </c>
      <c r="F294" s="133">
        <v>0.23</v>
      </c>
      <c r="G294" s="86">
        <f t="shared" si="4"/>
        <v>2899546.5290000001</v>
      </c>
      <c r="H294" s="29"/>
      <c r="I294" s="44"/>
      <c r="J294" s="44"/>
      <c r="P294" s="18"/>
    </row>
    <row r="295" spans="1:16" x14ac:dyDescent="0.3">
      <c r="A295" s="80">
        <v>278</v>
      </c>
      <c r="B295" s="132">
        <v>10444.552</v>
      </c>
      <c r="C295" s="132">
        <v>159.65700000000001</v>
      </c>
      <c r="D295" s="132">
        <v>1.6679999999999999</v>
      </c>
      <c r="E295" s="133">
        <v>16.329999999999998</v>
      </c>
      <c r="F295" s="133">
        <v>0.23499999999999999</v>
      </c>
      <c r="G295" s="86">
        <f t="shared" si="4"/>
        <v>2903585.4559999998</v>
      </c>
      <c r="H295" s="29"/>
      <c r="I295" s="44"/>
      <c r="J295" s="44"/>
      <c r="P295" s="18"/>
    </row>
    <row r="296" spans="1:16" x14ac:dyDescent="0.3">
      <c r="A296" s="80">
        <v>279</v>
      </c>
      <c r="B296" s="132">
        <v>10399.058999999999</v>
      </c>
      <c r="C296" s="132">
        <v>159.714</v>
      </c>
      <c r="D296" s="132">
        <v>1.661</v>
      </c>
      <c r="E296" s="133">
        <v>16.29</v>
      </c>
      <c r="F296" s="133">
        <v>0.23499999999999999</v>
      </c>
      <c r="G296" s="86">
        <f t="shared" si="4"/>
        <v>2901337.4609999997</v>
      </c>
      <c r="H296" s="29"/>
      <c r="I296" s="44"/>
      <c r="J296" s="44"/>
      <c r="P296" s="18"/>
    </row>
    <row r="297" spans="1:16" x14ac:dyDescent="0.3">
      <c r="A297" s="80">
        <v>280</v>
      </c>
      <c r="B297" s="132">
        <v>10419.998</v>
      </c>
      <c r="C297" s="132">
        <v>159.37100000000001</v>
      </c>
      <c r="D297" s="132">
        <v>1.661</v>
      </c>
      <c r="E297" s="133">
        <v>15.78</v>
      </c>
      <c r="F297" s="133">
        <v>0.22600000000000001</v>
      </c>
      <c r="G297" s="86">
        <f t="shared" si="4"/>
        <v>2917599.44</v>
      </c>
      <c r="H297" s="29"/>
      <c r="I297" s="44"/>
      <c r="J297" s="44"/>
      <c r="P297" s="18"/>
    </row>
    <row r="298" spans="1:16" x14ac:dyDescent="0.3">
      <c r="A298" s="80">
        <v>281</v>
      </c>
      <c r="B298" s="132">
        <v>10444.545</v>
      </c>
      <c r="C298" s="132">
        <v>159.31399999999999</v>
      </c>
      <c r="D298" s="132">
        <v>1.6639999999999999</v>
      </c>
      <c r="E298" s="133">
        <v>15.66</v>
      </c>
      <c r="F298" s="133">
        <v>0.22500000000000001</v>
      </c>
      <c r="G298" s="86">
        <f t="shared" si="4"/>
        <v>2934917.145</v>
      </c>
      <c r="H298" s="29"/>
      <c r="I298" s="44"/>
      <c r="J298" s="44"/>
      <c r="P298" s="18"/>
    </row>
    <row r="299" spans="1:16" x14ac:dyDescent="0.3">
      <c r="A299" s="80">
        <v>282</v>
      </c>
      <c r="B299" s="132">
        <v>10483.906999999999</v>
      </c>
      <c r="C299" s="132">
        <v>159.77099999999999</v>
      </c>
      <c r="D299" s="132">
        <v>1.675</v>
      </c>
      <c r="E299" s="133">
        <v>16.52</v>
      </c>
      <c r="F299" s="133">
        <v>0.23799999999999999</v>
      </c>
      <c r="G299" s="86">
        <f t="shared" si="4"/>
        <v>2956461.7739999997</v>
      </c>
      <c r="H299" s="29"/>
      <c r="I299" s="44"/>
      <c r="J299" s="44"/>
      <c r="P299" s="18"/>
    </row>
    <row r="300" spans="1:16" x14ac:dyDescent="0.3">
      <c r="A300" s="80">
        <v>283</v>
      </c>
      <c r="B300" s="132">
        <v>10428.772999999999</v>
      </c>
      <c r="C300" s="132">
        <v>159.77099999999999</v>
      </c>
      <c r="D300" s="132">
        <v>1.6659999999999999</v>
      </c>
      <c r="E300" s="133">
        <v>16.329999999999998</v>
      </c>
      <c r="F300" s="133">
        <v>0.23699999999999999</v>
      </c>
      <c r="G300" s="86">
        <f t="shared" si="4"/>
        <v>2951342.7589999996</v>
      </c>
      <c r="H300" s="29"/>
      <c r="I300" s="44"/>
      <c r="J300" s="44"/>
      <c r="P300" s="18"/>
    </row>
    <row r="301" spans="1:16" x14ac:dyDescent="0.3">
      <c r="A301" s="80">
        <v>284</v>
      </c>
      <c r="B301" s="132">
        <v>10402.641</v>
      </c>
      <c r="C301" s="132">
        <v>160.34299999999999</v>
      </c>
      <c r="D301" s="132">
        <v>1.6679999999999999</v>
      </c>
      <c r="E301" s="133">
        <v>15.39</v>
      </c>
      <c r="F301" s="133">
        <v>0.223</v>
      </c>
      <c r="G301" s="86">
        <f t="shared" si="4"/>
        <v>2954350.0439999998</v>
      </c>
      <c r="H301" s="29"/>
      <c r="I301" s="44"/>
      <c r="J301" s="44"/>
      <c r="P301" s="18"/>
    </row>
    <row r="302" spans="1:16" x14ac:dyDescent="0.3">
      <c r="A302" s="80">
        <v>285</v>
      </c>
      <c r="B302" s="132">
        <v>10414.286</v>
      </c>
      <c r="C302" s="132">
        <v>159.08500000000001</v>
      </c>
      <c r="D302" s="132">
        <v>1.657</v>
      </c>
      <c r="E302" s="133">
        <v>16.07</v>
      </c>
      <c r="F302" s="133">
        <v>0.23100000000000001</v>
      </c>
      <c r="G302" s="86">
        <f t="shared" si="4"/>
        <v>2968071.5100000002</v>
      </c>
      <c r="H302" s="29"/>
      <c r="I302" s="44"/>
      <c r="J302" s="44"/>
      <c r="P302" s="18"/>
    </row>
    <row r="303" spans="1:16" x14ac:dyDescent="0.3">
      <c r="A303" s="80">
        <v>286</v>
      </c>
      <c r="B303" s="132">
        <v>10479.556</v>
      </c>
      <c r="C303" s="132">
        <v>159.08500000000001</v>
      </c>
      <c r="D303" s="132">
        <v>1.667</v>
      </c>
      <c r="E303" s="133">
        <v>16.59</v>
      </c>
      <c r="F303" s="133">
        <v>0.23699999999999999</v>
      </c>
      <c r="G303" s="86">
        <f t="shared" si="4"/>
        <v>2997153.0160000003</v>
      </c>
      <c r="H303" s="29"/>
      <c r="I303" s="44"/>
      <c r="J303" s="44"/>
      <c r="P303" s="18"/>
    </row>
    <row r="304" spans="1:16" x14ac:dyDescent="0.3">
      <c r="A304" s="80">
        <v>287</v>
      </c>
      <c r="B304" s="132">
        <v>10427.419</v>
      </c>
      <c r="C304" s="132">
        <v>159.48500000000001</v>
      </c>
      <c r="D304" s="132">
        <v>1.663</v>
      </c>
      <c r="E304" s="133">
        <v>16.46</v>
      </c>
      <c r="F304" s="133">
        <v>0.23699999999999999</v>
      </c>
      <c r="G304" s="86">
        <f t="shared" si="4"/>
        <v>2992669.253</v>
      </c>
      <c r="H304" s="29"/>
      <c r="I304" s="44"/>
      <c r="J304" s="44"/>
      <c r="P304" s="18"/>
    </row>
    <row r="305" spans="1:16" x14ac:dyDescent="0.3">
      <c r="A305" s="80">
        <v>288</v>
      </c>
      <c r="B305" s="132">
        <v>10478.832</v>
      </c>
      <c r="C305" s="132">
        <v>158.85599999999999</v>
      </c>
      <c r="D305" s="132">
        <v>1.665</v>
      </c>
      <c r="E305" s="133">
        <v>15.68</v>
      </c>
      <c r="F305" s="133">
        <v>0.22500000000000001</v>
      </c>
      <c r="G305" s="86">
        <f t="shared" si="4"/>
        <v>3017903.6159999999</v>
      </c>
      <c r="H305" s="29"/>
      <c r="I305" s="44"/>
      <c r="J305" s="44"/>
      <c r="P305" s="18"/>
    </row>
    <row r="306" spans="1:16" x14ac:dyDescent="0.3">
      <c r="A306" s="80">
        <v>289</v>
      </c>
      <c r="B306" s="132">
        <v>10412.858</v>
      </c>
      <c r="C306" s="132">
        <v>159.37100000000001</v>
      </c>
      <c r="D306" s="132">
        <v>1.66</v>
      </c>
      <c r="E306" s="133">
        <v>16.23</v>
      </c>
      <c r="F306" s="133">
        <v>0.23300000000000001</v>
      </c>
      <c r="G306" s="86">
        <f t="shared" si="4"/>
        <v>3009315.9619999998</v>
      </c>
      <c r="H306" s="29"/>
      <c r="I306" s="44"/>
      <c r="J306" s="44"/>
      <c r="P306" s="18"/>
    </row>
    <row r="307" spans="1:16" x14ac:dyDescent="0.3">
      <c r="A307" s="80">
        <v>290</v>
      </c>
      <c r="B307" s="132">
        <v>10428.763999999999</v>
      </c>
      <c r="C307" s="132">
        <v>158.85599999999999</v>
      </c>
      <c r="D307" s="132">
        <v>1.657</v>
      </c>
      <c r="E307" s="133">
        <v>15.82</v>
      </c>
      <c r="F307" s="133">
        <v>0.22600000000000001</v>
      </c>
      <c r="G307" s="86">
        <f t="shared" si="4"/>
        <v>3024341.5599999996</v>
      </c>
      <c r="H307" s="29"/>
      <c r="I307" s="44"/>
      <c r="J307" s="44"/>
      <c r="P307" s="18"/>
    </row>
    <row r="308" spans="1:16" x14ac:dyDescent="0.3">
      <c r="A308" s="80">
        <v>291</v>
      </c>
      <c r="B308" s="132">
        <v>10452.950000000001</v>
      </c>
      <c r="C308" s="132">
        <v>159.25700000000001</v>
      </c>
      <c r="D308" s="132">
        <v>1.665</v>
      </c>
      <c r="E308" s="133">
        <v>16.03</v>
      </c>
      <c r="F308" s="133">
        <v>0.22900000000000001</v>
      </c>
      <c r="G308" s="86">
        <f t="shared" si="4"/>
        <v>3041808.45</v>
      </c>
      <c r="H308" s="29"/>
      <c r="I308" s="44"/>
      <c r="J308" s="44"/>
      <c r="P308" s="18"/>
    </row>
    <row r="309" spans="1:16" x14ac:dyDescent="0.3">
      <c r="A309" s="80">
        <v>292</v>
      </c>
      <c r="B309" s="132">
        <v>10359.731</v>
      </c>
      <c r="C309" s="132">
        <v>159.82900000000001</v>
      </c>
      <c r="D309" s="132">
        <v>1.6559999999999999</v>
      </c>
      <c r="E309" s="133">
        <v>16.52</v>
      </c>
      <c r="F309" s="133">
        <v>0.23799999999999999</v>
      </c>
      <c r="G309" s="86">
        <f t="shared" si="4"/>
        <v>3025041.452</v>
      </c>
      <c r="H309" s="29"/>
      <c r="I309" s="44"/>
      <c r="J309" s="44"/>
      <c r="P309" s="18"/>
    </row>
    <row r="310" spans="1:16" x14ac:dyDescent="0.3">
      <c r="A310" s="80">
        <v>293</v>
      </c>
      <c r="B310" s="132">
        <v>10511.606</v>
      </c>
      <c r="C310" s="132">
        <v>158.05500000000001</v>
      </c>
      <c r="D310" s="132">
        <v>1.661</v>
      </c>
      <c r="E310" s="133">
        <v>16.079999999999998</v>
      </c>
      <c r="F310" s="133">
        <v>0.22800000000000001</v>
      </c>
      <c r="G310" s="86">
        <f t="shared" si="4"/>
        <v>3079900.5579999997</v>
      </c>
      <c r="H310" s="29"/>
      <c r="I310" s="44"/>
      <c r="J310" s="44"/>
      <c r="P310" s="18"/>
    </row>
    <row r="311" spans="1:16" x14ac:dyDescent="0.3">
      <c r="A311" s="80">
        <v>294</v>
      </c>
      <c r="B311" s="132">
        <v>10398.398999999999</v>
      </c>
      <c r="C311" s="132">
        <v>159.25700000000001</v>
      </c>
      <c r="D311" s="132">
        <v>1.6559999999999999</v>
      </c>
      <c r="E311" s="133">
        <v>15.86</v>
      </c>
      <c r="F311" s="133">
        <v>0.22700000000000001</v>
      </c>
      <c r="G311" s="86">
        <f t="shared" si="4"/>
        <v>3057129.3059999999</v>
      </c>
      <c r="H311" s="29"/>
      <c r="I311" s="44"/>
      <c r="J311" s="44"/>
      <c r="P311" s="18"/>
    </row>
    <row r="312" spans="1:16" x14ac:dyDescent="0.3">
      <c r="A312" s="80">
        <v>295</v>
      </c>
      <c r="B312" s="132">
        <v>10446.695</v>
      </c>
      <c r="C312" s="132">
        <v>158.684</v>
      </c>
      <c r="D312" s="132">
        <v>1.6579999999999999</v>
      </c>
      <c r="E312" s="133">
        <v>16.47</v>
      </c>
      <c r="F312" s="133">
        <v>0.23400000000000001</v>
      </c>
      <c r="G312" s="86">
        <f t="shared" si="4"/>
        <v>3081775.0249999999</v>
      </c>
      <c r="H312" s="29"/>
      <c r="I312" s="44"/>
      <c r="J312" s="44"/>
      <c r="P312" s="18"/>
    </row>
    <row r="313" spans="1:16" x14ac:dyDescent="0.3">
      <c r="A313" s="80">
        <v>296</v>
      </c>
      <c r="B313" s="132">
        <v>10482.418</v>
      </c>
      <c r="C313" s="132">
        <v>158.74199999999999</v>
      </c>
      <c r="D313" s="132">
        <v>1.6639999999999999</v>
      </c>
      <c r="E313" s="133">
        <v>15.91</v>
      </c>
      <c r="F313" s="133">
        <v>0.22700000000000001</v>
      </c>
      <c r="G313" s="86">
        <f t="shared" si="4"/>
        <v>3102795.7280000001</v>
      </c>
      <c r="H313" s="29"/>
      <c r="I313" s="44"/>
      <c r="J313" s="44"/>
      <c r="P313" s="18"/>
    </row>
    <row r="314" spans="1:16" x14ac:dyDescent="0.3">
      <c r="A314" s="80">
        <v>297</v>
      </c>
      <c r="B314" s="132">
        <v>10447.656000000001</v>
      </c>
      <c r="C314" s="132">
        <v>157.941</v>
      </c>
      <c r="D314" s="132">
        <v>1.65</v>
      </c>
      <c r="E314" s="133">
        <v>15.35</v>
      </c>
      <c r="F314" s="133">
        <v>0.219</v>
      </c>
      <c r="G314" s="86">
        <f t="shared" si="4"/>
        <v>3102953.8320000004</v>
      </c>
      <c r="H314" s="29"/>
      <c r="I314" s="44"/>
      <c r="J314" s="44"/>
      <c r="P314" s="18"/>
    </row>
    <row r="315" spans="1:16" x14ac:dyDescent="0.3">
      <c r="A315" s="80">
        <v>298</v>
      </c>
      <c r="B315" s="132">
        <v>10391.109</v>
      </c>
      <c r="C315" s="132">
        <v>158.85599999999999</v>
      </c>
      <c r="D315" s="132">
        <v>1.651</v>
      </c>
      <c r="E315" s="133">
        <v>15.62</v>
      </c>
      <c r="F315" s="133">
        <v>0.222</v>
      </c>
      <c r="G315" s="86">
        <f t="shared" si="4"/>
        <v>3096550.4820000003</v>
      </c>
      <c r="H315" s="29"/>
      <c r="I315" s="44"/>
      <c r="J315" s="44"/>
      <c r="P315" s="18"/>
    </row>
    <row r="316" spans="1:16" x14ac:dyDescent="0.3">
      <c r="A316" s="80">
        <v>299</v>
      </c>
      <c r="B316" s="132">
        <v>10431.34</v>
      </c>
      <c r="C316" s="132">
        <v>159.428</v>
      </c>
      <c r="D316" s="132">
        <v>1.663</v>
      </c>
      <c r="E316" s="133">
        <v>16.489999999999998</v>
      </c>
      <c r="F316" s="133">
        <v>0.23499999999999999</v>
      </c>
      <c r="G316" s="86">
        <f t="shared" si="4"/>
        <v>3118970.66</v>
      </c>
      <c r="H316" s="29"/>
      <c r="I316" s="44"/>
      <c r="J316" s="44"/>
      <c r="P316" s="18"/>
    </row>
    <row r="317" spans="1:16" x14ac:dyDescent="0.3">
      <c r="A317" s="80">
        <v>300</v>
      </c>
      <c r="B317" s="132">
        <v>10433.407999999999</v>
      </c>
      <c r="C317" s="132">
        <v>158.34100000000001</v>
      </c>
      <c r="D317" s="132">
        <v>1.6519999999999999</v>
      </c>
      <c r="E317" s="133">
        <v>15.86</v>
      </c>
      <c r="F317" s="133">
        <v>0.22600000000000001</v>
      </c>
      <c r="G317" s="86">
        <f t="shared" si="4"/>
        <v>3130022.4</v>
      </c>
      <c r="H317" s="29"/>
      <c r="I317" s="44"/>
      <c r="J317" s="44"/>
      <c r="P317" s="18"/>
    </row>
    <row r="318" spans="1:16" x14ac:dyDescent="0.3">
      <c r="A318" s="80">
        <v>301</v>
      </c>
      <c r="B318" s="132">
        <v>10438.4</v>
      </c>
      <c r="C318" s="132">
        <v>158.97</v>
      </c>
      <c r="D318" s="132">
        <v>1.659</v>
      </c>
      <c r="E318" s="133">
        <v>16.04</v>
      </c>
      <c r="F318" s="133">
        <v>0.22800000000000001</v>
      </c>
      <c r="G318" s="86">
        <f t="shared" si="4"/>
        <v>3141958.4</v>
      </c>
      <c r="H318" s="29"/>
      <c r="I318" s="44"/>
      <c r="J318" s="44"/>
      <c r="P318" s="18"/>
    </row>
    <row r="319" spans="1:16" x14ac:dyDescent="0.3">
      <c r="A319" s="80">
        <v>302</v>
      </c>
      <c r="B319" s="132">
        <v>10450.511</v>
      </c>
      <c r="C319" s="132">
        <v>158.398</v>
      </c>
      <c r="D319" s="132">
        <v>1.655</v>
      </c>
      <c r="E319" s="133">
        <v>15.8</v>
      </c>
      <c r="F319" s="133">
        <v>0.22500000000000001</v>
      </c>
      <c r="G319" s="86">
        <f t="shared" si="4"/>
        <v>3156054.3220000002</v>
      </c>
      <c r="H319" s="29"/>
      <c r="I319" s="44"/>
      <c r="J319" s="44"/>
      <c r="P319" s="18"/>
    </row>
    <row r="320" spans="1:16" x14ac:dyDescent="0.3">
      <c r="A320" s="80">
        <v>303</v>
      </c>
      <c r="B320" s="132">
        <v>10461.948</v>
      </c>
      <c r="C320" s="132">
        <v>158.57</v>
      </c>
      <c r="D320" s="132">
        <v>1.659</v>
      </c>
      <c r="E320" s="133">
        <v>16.36</v>
      </c>
      <c r="F320" s="133">
        <v>0.23200000000000001</v>
      </c>
      <c r="G320" s="86">
        <f t="shared" si="4"/>
        <v>3169970.2439999999</v>
      </c>
      <c r="H320" s="29"/>
      <c r="I320" s="44"/>
      <c r="J320" s="44"/>
      <c r="P320" s="18"/>
    </row>
    <row r="321" spans="1:16" x14ac:dyDescent="0.3">
      <c r="A321" s="80">
        <v>304</v>
      </c>
      <c r="B321" s="132">
        <v>10445.745999999999</v>
      </c>
      <c r="C321" s="132">
        <v>159.886</v>
      </c>
      <c r="D321" s="132">
        <v>1.67</v>
      </c>
      <c r="E321" s="133">
        <v>16.23</v>
      </c>
      <c r="F321" s="133">
        <v>0.23300000000000001</v>
      </c>
      <c r="G321" s="86">
        <f t="shared" si="4"/>
        <v>3175506.784</v>
      </c>
      <c r="H321" s="29"/>
      <c r="I321" s="44"/>
      <c r="J321" s="44"/>
      <c r="P321" s="18"/>
    </row>
    <row r="322" spans="1:16" x14ac:dyDescent="0.3">
      <c r="A322" s="80">
        <v>305</v>
      </c>
      <c r="B322" s="132">
        <v>10424.56</v>
      </c>
      <c r="C322" s="132">
        <v>159.82900000000001</v>
      </c>
      <c r="D322" s="132">
        <v>1.6659999999999999</v>
      </c>
      <c r="E322" s="133">
        <v>16.23</v>
      </c>
      <c r="F322" s="133">
        <v>0.23499999999999999</v>
      </c>
      <c r="G322" s="86">
        <f t="shared" si="4"/>
        <v>3179490.8</v>
      </c>
      <c r="H322" s="29"/>
      <c r="I322" s="44"/>
      <c r="J322" s="44"/>
      <c r="P322" s="18"/>
    </row>
    <row r="323" spans="1:16" x14ac:dyDescent="0.3">
      <c r="A323" s="80">
        <v>306</v>
      </c>
      <c r="B323" s="132">
        <v>10402.138000000001</v>
      </c>
      <c r="C323" s="132">
        <v>159.77099999999999</v>
      </c>
      <c r="D323" s="132">
        <v>1.6619999999999999</v>
      </c>
      <c r="E323" s="133">
        <v>15.67</v>
      </c>
      <c r="F323" s="133">
        <v>0.22600000000000001</v>
      </c>
      <c r="G323" s="86">
        <f t="shared" si="4"/>
        <v>3183054.2280000001</v>
      </c>
      <c r="H323" s="29"/>
      <c r="I323" s="44"/>
      <c r="J323" s="44"/>
      <c r="P323" s="18"/>
    </row>
    <row r="324" spans="1:16" x14ac:dyDescent="0.3">
      <c r="A324" s="80">
        <v>307</v>
      </c>
      <c r="B324" s="132">
        <v>10451.85</v>
      </c>
      <c r="C324" s="132">
        <v>159.142</v>
      </c>
      <c r="D324" s="132">
        <v>1.663</v>
      </c>
      <c r="E324" s="133">
        <v>15.48</v>
      </c>
      <c r="F324" s="133">
        <v>0.222</v>
      </c>
      <c r="G324" s="86">
        <f t="shared" si="4"/>
        <v>3208717.95</v>
      </c>
      <c r="H324" s="29"/>
      <c r="I324" s="44"/>
      <c r="J324" s="44"/>
      <c r="P324" s="18"/>
    </row>
    <row r="325" spans="1:16" x14ac:dyDescent="0.3">
      <c r="A325" s="80">
        <v>308</v>
      </c>
      <c r="B325" s="132">
        <v>10447.084999999999</v>
      </c>
      <c r="C325" s="132">
        <v>159.48500000000001</v>
      </c>
      <c r="D325" s="132">
        <v>1.6659999999999999</v>
      </c>
      <c r="E325" s="133">
        <v>16.25</v>
      </c>
      <c r="F325" s="133">
        <v>0.23300000000000001</v>
      </c>
      <c r="G325" s="86">
        <f t="shared" si="4"/>
        <v>3217702.1799999997</v>
      </c>
      <c r="H325" s="29"/>
      <c r="I325" s="44"/>
      <c r="J325" s="44"/>
      <c r="P325" s="18"/>
    </row>
    <row r="326" spans="1:16" x14ac:dyDescent="0.3">
      <c r="A326" s="80">
        <v>309</v>
      </c>
      <c r="B326" s="132">
        <v>10392.109</v>
      </c>
      <c r="C326" s="132">
        <v>159.54300000000001</v>
      </c>
      <c r="D326" s="132">
        <v>1.6579999999999999</v>
      </c>
      <c r="E326" s="133">
        <v>15.66</v>
      </c>
      <c r="F326" s="133">
        <v>0.22600000000000001</v>
      </c>
      <c r="G326" s="86">
        <f t="shared" si="4"/>
        <v>3211161.6810000003</v>
      </c>
      <c r="H326" s="29"/>
      <c r="I326" s="44"/>
      <c r="J326" s="44"/>
      <c r="P326" s="18"/>
    </row>
    <row r="327" spans="1:16" x14ac:dyDescent="0.3">
      <c r="A327" s="80">
        <v>310</v>
      </c>
      <c r="B327" s="132">
        <v>10452.495999999999</v>
      </c>
      <c r="C327" s="132">
        <v>159.25700000000001</v>
      </c>
      <c r="D327" s="132">
        <v>1.665</v>
      </c>
      <c r="E327" s="133">
        <v>15.78</v>
      </c>
      <c r="F327" s="133">
        <v>0.22600000000000001</v>
      </c>
      <c r="G327" s="86">
        <f t="shared" si="4"/>
        <v>3240273.76</v>
      </c>
      <c r="H327" s="29"/>
      <c r="I327" s="44"/>
      <c r="J327" s="44"/>
      <c r="P327" s="18"/>
    </row>
    <row r="328" spans="1:16" x14ac:dyDescent="0.3">
      <c r="A328" s="80">
        <v>311</v>
      </c>
      <c r="B328" s="132">
        <v>10414.168</v>
      </c>
      <c r="C328" s="132">
        <v>159.48500000000001</v>
      </c>
      <c r="D328" s="132">
        <v>1.661</v>
      </c>
      <c r="E328" s="133">
        <v>16.329999999999998</v>
      </c>
      <c r="F328" s="133">
        <v>0.23499999999999999</v>
      </c>
      <c r="G328" s="86">
        <f t="shared" si="4"/>
        <v>3238806.2479999997</v>
      </c>
      <c r="H328" s="29"/>
      <c r="I328" s="44"/>
      <c r="J328" s="44"/>
      <c r="P328" s="18"/>
    </row>
    <row r="329" spans="1:16" x14ac:dyDescent="0.3">
      <c r="A329" s="80">
        <v>312</v>
      </c>
      <c r="B329" s="132">
        <v>10420.334999999999</v>
      </c>
      <c r="C329" s="132">
        <v>158.85599999999999</v>
      </c>
      <c r="D329" s="132">
        <v>1.655</v>
      </c>
      <c r="E329" s="133">
        <v>15.68</v>
      </c>
      <c r="F329" s="133">
        <v>0.224</v>
      </c>
      <c r="G329" s="86">
        <f t="shared" si="4"/>
        <v>3251144.5199999996</v>
      </c>
      <c r="H329" s="29"/>
      <c r="I329" s="44"/>
      <c r="J329" s="44"/>
      <c r="P329" s="18"/>
    </row>
    <row r="330" spans="1:16" x14ac:dyDescent="0.3">
      <c r="A330" s="80">
        <v>313</v>
      </c>
      <c r="B330" s="132">
        <v>10367.671</v>
      </c>
      <c r="C330" s="132">
        <v>159.02799999999999</v>
      </c>
      <c r="D330" s="132">
        <v>1.649</v>
      </c>
      <c r="E330" s="133">
        <v>15.97</v>
      </c>
      <c r="F330" s="133">
        <v>0.22800000000000001</v>
      </c>
      <c r="G330" s="86">
        <f t="shared" si="4"/>
        <v>3245081.023</v>
      </c>
      <c r="H330" s="29"/>
      <c r="I330" s="44"/>
      <c r="J330" s="44"/>
      <c r="P330" s="18"/>
    </row>
    <row r="331" spans="1:16" x14ac:dyDescent="0.3">
      <c r="A331" s="80">
        <v>314</v>
      </c>
      <c r="B331" s="132">
        <v>10410.351000000001</v>
      </c>
      <c r="C331" s="132">
        <v>159.428</v>
      </c>
      <c r="D331" s="132">
        <v>1.66</v>
      </c>
      <c r="E331" s="133">
        <v>16.46</v>
      </c>
      <c r="F331" s="133">
        <v>0.23400000000000001</v>
      </c>
      <c r="G331" s="86">
        <f t="shared" si="4"/>
        <v>3268850.2140000002</v>
      </c>
      <c r="H331" s="29"/>
      <c r="I331" s="44"/>
      <c r="J331" s="44"/>
      <c r="P331" s="18"/>
    </row>
    <row r="332" spans="1:16" x14ac:dyDescent="0.3">
      <c r="A332" s="80">
        <v>315</v>
      </c>
      <c r="B332" s="132">
        <v>10502.165000000001</v>
      </c>
      <c r="C332" s="132">
        <v>158.05500000000001</v>
      </c>
      <c r="D332" s="132">
        <v>1.66</v>
      </c>
      <c r="E332" s="133">
        <v>16.66</v>
      </c>
      <c r="F332" s="133">
        <v>0.23599999999999999</v>
      </c>
      <c r="G332" s="86">
        <f t="shared" si="4"/>
        <v>3308181.9750000001</v>
      </c>
      <c r="H332" s="29"/>
      <c r="I332" s="44"/>
      <c r="J332" s="44"/>
      <c r="P332" s="18"/>
    </row>
    <row r="333" spans="1:16" x14ac:dyDescent="0.3">
      <c r="A333" s="80">
        <v>316</v>
      </c>
      <c r="B333" s="132">
        <v>10493.076999999999</v>
      </c>
      <c r="C333" s="132">
        <v>159.31399999999999</v>
      </c>
      <c r="D333" s="132">
        <v>1.6719999999999999</v>
      </c>
      <c r="E333" s="133">
        <v>16.5</v>
      </c>
      <c r="F333" s="133">
        <v>0.23599999999999999</v>
      </c>
      <c r="G333" s="86">
        <f t="shared" si="4"/>
        <v>3315812.3319999999</v>
      </c>
      <c r="H333" s="29"/>
      <c r="I333" s="44"/>
      <c r="J333" s="44"/>
      <c r="P333" s="18"/>
    </row>
    <row r="334" spans="1:16" x14ac:dyDescent="0.3">
      <c r="A334" s="80">
        <v>317</v>
      </c>
      <c r="B334" s="132">
        <v>10370.121999999999</v>
      </c>
      <c r="C334" s="132">
        <v>159.82900000000001</v>
      </c>
      <c r="D334" s="132">
        <v>1.657</v>
      </c>
      <c r="E334" s="133">
        <v>16.12</v>
      </c>
      <c r="F334" s="133">
        <v>0.23300000000000001</v>
      </c>
      <c r="G334" s="86">
        <f t="shared" si="4"/>
        <v>3287328.6739999996</v>
      </c>
      <c r="H334" s="29"/>
      <c r="I334" s="44"/>
      <c r="J334" s="44"/>
      <c r="P334" s="18"/>
    </row>
    <row r="335" spans="1:16" x14ac:dyDescent="0.3">
      <c r="A335" s="80">
        <v>318</v>
      </c>
      <c r="B335" s="132">
        <v>10425.494000000001</v>
      </c>
      <c r="C335" s="132">
        <v>159.428</v>
      </c>
      <c r="D335" s="132">
        <v>1.6619999999999999</v>
      </c>
      <c r="E335" s="133">
        <v>16.84</v>
      </c>
      <c r="F335" s="133">
        <v>0.24099999999999999</v>
      </c>
      <c r="G335" s="86">
        <f t="shared" si="4"/>
        <v>3315307.0920000002</v>
      </c>
      <c r="H335" s="29"/>
      <c r="I335" s="44"/>
      <c r="J335" s="44"/>
      <c r="P335" s="18"/>
    </row>
    <row r="336" spans="1:16" x14ac:dyDescent="0.3">
      <c r="A336" s="80">
        <v>319</v>
      </c>
      <c r="B336" s="132">
        <v>10468.448</v>
      </c>
      <c r="C336" s="132">
        <v>159.37100000000001</v>
      </c>
      <c r="D336" s="132">
        <v>1.6679999999999999</v>
      </c>
      <c r="E336" s="133">
        <v>16.5</v>
      </c>
      <c r="F336" s="133">
        <v>0.23699999999999999</v>
      </c>
      <c r="G336" s="86">
        <f t="shared" si="4"/>
        <v>3339434.912</v>
      </c>
      <c r="H336" s="29"/>
      <c r="I336" s="44"/>
      <c r="J336" s="44"/>
      <c r="P336" s="18"/>
    </row>
    <row r="337" spans="1:16" x14ac:dyDescent="0.3">
      <c r="A337" s="80">
        <v>320</v>
      </c>
      <c r="B337" s="132">
        <v>10386.793</v>
      </c>
      <c r="C337" s="132">
        <v>159.54300000000001</v>
      </c>
      <c r="D337" s="132">
        <v>1.657</v>
      </c>
      <c r="E337" s="133">
        <v>16.55</v>
      </c>
      <c r="F337" s="133">
        <v>0.23799999999999999</v>
      </c>
      <c r="G337" s="86">
        <f t="shared" si="4"/>
        <v>3323773.76</v>
      </c>
      <c r="H337" s="29"/>
      <c r="I337" s="44"/>
      <c r="J337" s="44"/>
      <c r="P337" s="18"/>
    </row>
    <row r="338" spans="1:16" x14ac:dyDescent="0.3">
      <c r="A338" s="80">
        <v>321</v>
      </c>
      <c r="B338" s="132">
        <v>10432.929</v>
      </c>
      <c r="C338" s="132">
        <v>159.77099999999999</v>
      </c>
      <c r="D338" s="132">
        <v>1.667</v>
      </c>
      <c r="E338" s="133">
        <v>16.93</v>
      </c>
      <c r="F338" s="133">
        <v>0.24199999999999999</v>
      </c>
      <c r="G338" s="86">
        <f t="shared" si="4"/>
        <v>3348970.2089999998</v>
      </c>
      <c r="H338" s="29"/>
      <c r="I338" s="44"/>
      <c r="J338" s="44"/>
      <c r="P338" s="18"/>
    </row>
    <row r="339" spans="1:16" x14ac:dyDescent="0.3">
      <c r="A339" s="80">
        <v>322</v>
      </c>
      <c r="B339" s="132">
        <v>10473.423000000001</v>
      </c>
      <c r="C339" s="132">
        <v>159.19900000000001</v>
      </c>
      <c r="D339" s="132">
        <v>1.667</v>
      </c>
      <c r="E339" s="133">
        <v>16.78</v>
      </c>
      <c r="F339" s="133">
        <v>0.24099999999999999</v>
      </c>
      <c r="G339" s="86">
        <f t="shared" ref="G339:G402" si="5">B339*A339</f>
        <v>3372442.2060000002</v>
      </c>
      <c r="H339" s="29"/>
      <c r="I339" s="44"/>
      <c r="J339" s="44"/>
      <c r="P339" s="18"/>
    </row>
    <row r="340" spans="1:16" x14ac:dyDescent="0.3">
      <c r="A340" s="80">
        <v>323</v>
      </c>
      <c r="B340" s="132">
        <v>10477.501</v>
      </c>
      <c r="C340" s="132">
        <v>159.25700000000001</v>
      </c>
      <c r="D340" s="132">
        <v>1.669</v>
      </c>
      <c r="E340" s="133">
        <v>15.78</v>
      </c>
      <c r="F340" s="133">
        <v>0.22700000000000001</v>
      </c>
      <c r="G340" s="86">
        <f t="shared" si="5"/>
        <v>3384232.8229999999</v>
      </c>
      <c r="H340" s="29"/>
      <c r="I340" s="44"/>
      <c r="J340" s="44"/>
      <c r="P340" s="18"/>
    </row>
    <row r="341" spans="1:16" x14ac:dyDescent="0.3">
      <c r="A341" s="80">
        <v>324</v>
      </c>
      <c r="B341" s="132">
        <v>10368.84</v>
      </c>
      <c r="C341" s="132">
        <v>160.80099999999999</v>
      </c>
      <c r="D341" s="132">
        <v>1.667</v>
      </c>
      <c r="E341" s="133">
        <v>15.98</v>
      </c>
      <c r="F341" s="133">
        <v>0.23200000000000001</v>
      </c>
      <c r="G341" s="86">
        <f t="shared" si="5"/>
        <v>3359504.16</v>
      </c>
      <c r="H341" s="29"/>
      <c r="I341" s="44"/>
      <c r="J341" s="44"/>
      <c r="P341" s="18"/>
    </row>
    <row r="342" spans="1:16" x14ac:dyDescent="0.3">
      <c r="A342" s="80">
        <v>325</v>
      </c>
      <c r="B342" s="132">
        <v>10397.237999999999</v>
      </c>
      <c r="C342" s="132">
        <v>160.05699999999999</v>
      </c>
      <c r="D342" s="132">
        <v>1.6639999999999999</v>
      </c>
      <c r="E342" s="133">
        <v>16.239999999999998</v>
      </c>
      <c r="F342" s="133">
        <v>0.23499999999999999</v>
      </c>
      <c r="G342" s="86">
        <f t="shared" si="5"/>
        <v>3379102.3499999996</v>
      </c>
      <c r="H342" s="29"/>
      <c r="I342" s="44"/>
      <c r="J342" s="44"/>
      <c r="P342" s="18"/>
    </row>
    <row r="343" spans="1:16" x14ac:dyDescent="0.3">
      <c r="A343" s="80">
        <v>326</v>
      </c>
      <c r="B343" s="132">
        <v>10429.455</v>
      </c>
      <c r="C343" s="132">
        <v>159.08500000000001</v>
      </c>
      <c r="D343" s="132">
        <v>1.659</v>
      </c>
      <c r="E343" s="133">
        <v>16.59</v>
      </c>
      <c r="F343" s="133">
        <v>0.23799999999999999</v>
      </c>
      <c r="G343" s="86">
        <f t="shared" si="5"/>
        <v>3400002.33</v>
      </c>
      <c r="H343" s="29"/>
      <c r="I343" s="44"/>
      <c r="J343" s="44"/>
      <c r="P343" s="18"/>
    </row>
    <row r="344" spans="1:16" x14ac:dyDescent="0.3">
      <c r="A344" s="80">
        <v>327</v>
      </c>
      <c r="B344" s="132">
        <v>10433.014999999999</v>
      </c>
      <c r="C344" s="132">
        <v>159.19900000000001</v>
      </c>
      <c r="D344" s="132">
        <v>1.661</v>
      </c>
      <c r="E344" s="133">
        <v>16.350000000000001</v>
      </c>
      <c r="F344" s="133">
        <v>0.23400000000000001</v>
      </c>
      <c r="G344" s="86">
        <f t="shared" si="5"/>
        <v>3411595.9049999998</v>
      </c>
      <c r="H344" s="29"/>
      <c r="I344" s="44"/>
      <c r="J344" s="44"/>
      <c r="P344" s="18"/>
    </row>
    <row r="345" spans="1:16" x14ac:dyDescent="0.3">
      <c r="A345" s="80">
        <v>328</v>
      </c>
      <c r="B345" s="132">
        <v>10483.486999999999</v>
      </c>
      <c r="C345" s="132">
        <v>158.45599999999999</v>
      </c>
      <c r="D345" s="132">
        <v>1.661</v>
      </c>
      <c r="E345" s="133">
        <v>16.59</v>
      </c>
      <c r="F345" s="133">
        <v>0.23599999999999999</v>
      </c>
      <c r="G345" s="86">
        <f t="shared" si="5"/>
        <v>3438583.7359999996</v>
      </c>
      <c r="H345" s="29"/>
      <c r="I345" s="44"/>
      <c r="J345" s="44"/>
      <c r="P345" s="18"/>
    </row>
    <row r="346" spans="1:16" x14ac:dyDescent="0.3">
      <c r="A346" s="80">
        <v>329</v>
      </c>
      <c r="B346" s="132">
        <v>10473.647000000001</v>
      </c>
      <c r="C346" s="132">
        <v>159.142</v>
      </c>
      <c r="D346" s="132">
        <v>1.667</v>
      </c>
      <c r="E346" s="133">
        <v>16.21</v>
      </c>
      <c r="F346" s="133">
        <v>0.23200000000000001</v>
      </c>
      <c r="G346" s="86">
        <f t="shared" si="5"/>
        <v>3445829.8630000004</v>
      </c>
      <c r="H346" s="29"/>
      <c r="I346" s="44"/>
      <c r="J346" s="44"/>
      <c r="P346" s="18"/>
    </row>
    <row r="347" spans="1:16" x14ac:dyDescent="0.3">
      <c r="A347" s="80">
        <v>330</v>
      </c>
      <c r="B347" s="132">
        <v>10443.196</v>
      </c>
      <c r="C347" s="132">
        <v>159.82900000000001</v>
      </c>
      <c r="D347" s="132">
        <v>1.669</v>
      </c>
      <c r="E347" s="133">
        <v>16.59</v>
      </c>
      <c r="F347" s="133">
        <v>0.23899999999999999</v>
      </c>
      <c r="G347" s="86">
        <f t="shared" si="5"/>
        <v>3446254.68</v>
      </c>
      <c r="H347" s="29"/>
      <c r="I347" s="44"/>
      <c r="J347" s="44"/>
      <c r="P347" s="18"/>
    </row>
    <row r="348" spans="1:16" x14ac:dyDescent="0.3">
      <c r="A348" s="80">
        <v>331</v>
      </c>
      <c r="B348" s="132">
        <v>10455.046</v>
      </c>
      <c r="C348" s="132">
        <v>159.54300000000001</v>
      </c>
      <c r="D348" s="132">
        <v>1.6679999999999999</v>
      </c>
      <c r="E348" s="133">
        <v>16.05</v>
      </c>
      <c r="F348" s="133">
        <v>0.23100000000000001</v>
      </c>
      <c r="G348" s="86">
        <f t="shared" si="5"/>
        <v>3460620.2260000003</v>
      </c>
      <c r="H348" s="29"/>
      <c r="I348" s="44"/>
      <c r="J348" s="44"/>
      <c r="P348" s="18"/>
    </row>
    <row r="349" spans="1:16" x14ac:dyDescent="0.3">
      <c r="A349" s="80">
        <v>332</v>
      </c>
      <c r="B349" s="132">
        <v>10421.893</v>
      </c>
      <c r="C349" s="132">
        <v>159.54300000000001</v>
      </c>
      <c r="D349" s="132">
        <v>1.663</v>
      </c>
      <c r="E349" s="133">
        <v>16.09</v>
      </c>
      <c r="F349" s="133">
        <v>0.23200000000000001</v>
      </c>
      <c r="G349" s="86">
        <f t="shared" si="5"/>
        <v>3460068.4759999998</v>
      </c>
      <c r="H349" s="29"/>
      <c r="I349" s="44"/>
      <c r="J349" s="44"/>
      <c r="P349" s="18"/>
    </row>
    <row r="350" spans="1:16" x14ac:dyDescent="0.3">
      <c r="A350" s="80">
        <v>333</v>
      </c>
      <c r="B350" s="132">
        <v>10425.244000000001</v>
      </c>
      <c r="C350" s="132">
        <v>160</v>
      </c>
      <c r="D350" s="132">
        <v>1.6679999999999999</v>
      </c>
      <c r="E350" s="133">
        <v>16.09</v>
      </c>
      <c r="F350" s="133">
        <v>0.23200000000000001</v>
      </c>
      <c r="G350" s="86">
        <f t="shared" si="5"/>
        <v>3471606.2520000003</v>
      </c>
      <c r="H350" s="29"/>
      <c r="I350" s="44"/>
      <c r="J350" s="44"/>
      <c r="P350" s="18"/>
    </row>
    <row r="351" spans="1:16" x14ac:dyDescent="0.3">
      <c r="A351" s="80">
        <v>334</v>
      </c>
      <c r="B351" s="132">
        <v>10449.133</v>
      </c>
      <c r="C351" s="132">
        <v>159.142</v>
      </c>
      <c r="D351" s="132">
        <v>1.663</v>
      </c>
      <c r="E351" s="133">
        <v>16.32</v>
      </c>
      <c r="F351" s="133">
        <v>0.23499999999999999</v>
      </c>
      <c r="G351" s="86">
        <f t="shared" si="5"/>
        <v>3490010.4219999998</v>
      </c>
      <c r="H351" s="29"/>
      <c r="I351" s="44"/>
      <c r="J351" s="44"/>
    </row>
    <row r="352" spans="1:16" x14ac:dyDescent="0.3">
      <c r="A352" s="80">
        <v>335</v>
      </c>
      <c r="B352" s="132">
        <v>10477.328</v>
      </c>
      <c r="C352" s="132">
        <v>159.65700000000001</v>
      </c>
      <c r="D352" s="132">
        <v>1.673</v>
      </c>
      <c r="E352" s="133">
        <v>16.23</v>
      </c>
      <c r="F352" s="133">
        <v>0.23300000000000001</v>
      </c>
      <c r="G352" s="86">
        <f t="shared" si="5"/>
        <v>3509904.88</v>
      </c>
      <c r="H352" s="29"/>
      <c r="I352" s="44"/>
      <c r="J352" s="44"/>
    </row>
    <row r="353" spans="1:10" x14ac:dyDescent="0.3">
      <c r="A353" s="80">
        <v>336</v>
      </c>
      <c r="B353" s="132">
        <v>10379.794</v>
      </c>
      <c r="C353" s="132">
        <v>159.82900000000001</v>
      </c>
      <c r="D353" s="132">
        <v>1.659</v>
      </c>
      <c r="E353" s="133">
        <v>14.41</v>
      </c>
      <c r="F353" s="133">
        <v>0.20899999999999999</v>
      </c>
      <c r="G353" s="86">
        <f t="shared" si="5"/>
        <v>3487610.784</v>
      </c>
      <c r="H353" s="29"/>
      <c r="I353" s="44"/>
      <c r="J353" s="44"/>
    </row>
    <row r="354" spans="1:10" x14ac:dyDescent="0.3">
      <c r="A354" s="80">
        <v>337</v>
      </c>
      <c r="B354" s="132">
        <v>10329.795</v>
      </c>
      <c r="C354" s="132">
        <v>160.05699999999999</v>
      </c>
      <c r="D354" s="132">
        <v>1.653</v>
      </c>
      <c r="E354" s="133">
        <v>15.49</v>
      </c>
      <c r="F354" s="133">
        <v>0.223</v>
      </c>
      <c r="G354" s="86">
        <f t="shared" si="5"/>
        <v>3481140.915</v>
      </c>
      <c r="H354" s="29"/>
      <c r="I354" s="44"/>
      <c r="J354" s="44"/>
    </row>
    <row r="355" spans="1:10" x14ac:dyDescent="0.3">
      <c r="A355" s="80">
        <v>338</v>
      </c>
      <c r="B355" s="132">
        <v>10369.415999999999</v>
      </c>
      <c r="C355" s="132">
        <v>159.02799999999999</v>
      </c>
      <c r="D355" s="132">
        <v>1.649</v>
      </c>
      <c r="E355" s="133">
        <v>14.42</v>
      </c>
      <c r="F355" s="133">
        <v>0.20599999999999999</v>
      </c>
      <c r="G355" s="86">
        <f t="shared" si="5"/>
        <v>3504862.6079999995</v>
      </c>
      <c r="H355" s="29"/>
      <c r="I355" s="44"/>
      <c r="J355" s="44"/>
    </row>
    <row r="356" spans="1:10" x14ac:dyDescent="0.3">
      <c r="A356" s="80">
        <v>339</v>
      </c>
      <c r="B356" s="132">
        <v>10406.647000000001</v>
      </c>
      <c r="C356" s="132">
        <v>158.79900000000001</v>
      </c>
      <c r="D356" s="132">
        <v>1.653</v>
      </c>
      <c r="E356" s="133">
        <v>14.25</v>
      </c>
      <c r="F356" s="133">
        <v>0.20300000000000001</v>
      </c>
      <c r="G356" s="86">
        <f t="shared" si="5"/>
        <v>3527853.3330000001</v>
      </c>
      <c r="H356" s="29"/>
      <c r="I356" s="44"/>
      <c r="J356" s="44"/>
    </row>
    <row r="357" spans="1:10" x14ac:dyDescent="0.3">
      <c r="A357" s="80">
        <v>341</v>
      </c>
      <c r="B357" s="132">
        <v>10353.295</v>
      </c>
      <c r="C357" s="132">
        <v>159.82900000000001</v>
      </c>
      <c r="D357" s="132">
        <v>1.655</v>
      </c>
      <c r="E357" s="133">
        <v>14.6</v>
      </c>
      <c r="F357" s="133">
        <v>0.20899999999999999</v>
      </c>
      <c r="G357" s="86">
        <f t="shared" si="5"/>
        <v>3530473.5950000002</v>
      </c>
      <c r="H357" s="29"/>
      <c r="I357" s="44"/>
      <c r="J357" s="44"/>
    </row>
    <row r="358" spans="1:10" x14ac:dyDescent="0.3">
      <c r="A358" s="87">
        <v>343</v>
      </c>
      <c r="B358" s="133">
        <v>10435.107</v>
      </c>
      <c r="C358" s="133">
        <v>159.714</v>
      </c>
      <c r="D358" s="133">
        <v>1.667</v>
      </c>
      <c r="E358" s="133">
        <v>15.88</v>
      </c>
      <c r="F358" s="133">
        <v>0.22700000000000001</v>
      </c>
      <c r="G358" s="86">
        <f t="shared" si="5"/>
        <v>3579241.7009999999</v>
      </c>
      <c r="H358" s="29"/>
      <c r="I358" s="44"/>
      <c r="J358" s="44"/>
    </row>
    <row r="359" spans="1:10" x14ac:dyDescent="0.3">
      <c r="A359" s="80">
        <v>344</v>
      </c>
      <c r="B359" s="132">
        <v>10334.402</v>
      </c>
      <c r="C359" s="132">
        <v>159.428</v>
      </c>
      <c r="D359" s="132">
        <v>1.6479999999999999</v>
      </c>
      <c r="E359" s="133">
        <v>16.28</v>
      </c>
      <c r="F359" s="133">
        <v>0.23400000000000001</v>
      </c>
      <c r="G359" s="86">
        <f t="shared" si="5"/>
        <v>3555034.2880000002</v>
      </c>
      <c r="H359" s="29"/>
      <c r="I359" s="44"/>
      <c r="J359" s="44"/>
    </row>
    <row r="360" spans="1:10" x14ac:dyDescent="0.3">
      <c r="A360" s="80">
        <v>346</v>
      </c>
      <c r="B360" s="132">
        <v>10473.046</v>
      </c>
      <c r="C360" s="132">
        <v>159.08500000000001</v>
      </c>
      <c r="D360" s="132">
        <v>1.6659999999999999</v>
      </c>
      <c r="E360" s="133">
        <v>16.170000000000002</v>
      </c>
      <c r="F360" s="133">
        <v>0.22900000000000001</v>
      </c>
      <c r="G360" s="86">
        <f t="shared" si="5"/>
        <v>3623673.9160000002</v>
      </c>
      <c r="H360" s="29"/>
      <c r="I360" s="44"/>
      <c r="J360" s="44"/>
    </row>
    <row r="361" spans="1:10" x14ac:dyDescent="0.3">
      <c r="A361" s="80">
        <v>348</v>
      </c>
      <c r="B361" s="132">
        <v>10415.380999999999</v>
      </c>
      <c r="C361" s="132">
        <v>159.31399999999999</v>
      </c>
      <c r="D361" s="132">
        <v>1.659</v>
      </c>
      <c r="E361" s="133">
        <v>15.66</v>
      </c>
      <c r="F361" s="133">
        <v>0.22500000000000001</v>
      </c>
      <c r="G361" s="86">
        <f t="shared" si="5"/>
        <v>3624552.588</v>
      </c>
      <c r="H361" s="29"/>
      <c r="I361" s="44"/>
      <c r="J361" s="44"/>
    </row>
    <row r="362" spans="1:10" x14ac:dyDescent="0.3">
      <c r="A362" s="80">
        <v>350</v>
      </c>
      <c r="B362" s="132">
        <v>10370.15</v>
      </c>
      <c r="C362" s="132">
        <v>159.31399999999999</v>
      </c>
      <c r="D362" s="132">
        <v>1.6519999999999999</v>
      </c>
      <c r="E362" s="133">
        <v>16.07</v>
      </c>
      <c r="F362" s="133">
        <v>0.23</v>
      </c>
      <c r="G362" s="86">
        <f t="shared" si="5"/>
        <v>3629552.5</v>
      </c>
      <c r="H362" s="29"/>
      <c r="I362" s="44"/>
      <c r="J362" s="44"/>
    </row>
    <row r="363" spans="1:10" x14ac:dyDescent="0.3">
      <c r="A363" s="80">
        <v>352</v>
      </c>
      <c r="B363" s="132">
        <v>10456.727999999999</v>
      </c>
      <c r="C363" s="132">
        <v>159.19900000000001</v>
      </c>
      <c r="D363" s="132">
        <v>1.665</v>
      </c>
      <c r="E363" s="133">
        <v>16.04</v>
      </c>
      <c r="F363" s="133">
        <v>0.22800000000000001</v>
      </c>
      <c r="G363" s="86">
        <f t="shared" si="5"/>
        <v>3680768.2559999996</v>
      </c>
      <c r="H363" s="29"/>
      <c r="I363" s="44"/>
      <c r="J363" s="44"/>
    </row>
    <row r="364" spans="1:10" x14ac:dyDescent="0.3">
      <c r="A364" s="80">
        <v>353</v>
      </c>
      <c r="B364" s="132">
        <v>10413.351000000001</v>
      </c>
      <c r="C364" s="132">
        <v>159.02799999999999</v>
      </c>
      <c r="D364" s="132">
        <v>1.6559999999999999</v>
      </c>
      <c r="E364" s="133">
        <v>15.55</v>
      </c>
      <c r="F364" s="133">
        <v>0.223</v>
      </c>
      <c r="G364" s="86">
        <f t="shared" si="5"/>
        <v>3675912.9030000004</v>
      </c>
      <c r="H364" s="29"/>
      <c r="I364" s="44"/>
      <c r="J364" s="44"/>
    </row>
    <row r="365" spans="1:10" x14ac:dyDescent="0.3">
      <c r="A365" s="80">
        <v>355</v>
      </c>
      <c r="B365" s="132">
        <v>10429.846</v>
      </c>
      <c r="C365" s="132">
        <v>159.428</v>
      </c>
      <c r="D365" s="132">
        <v>1.663</v>
      </c>
      <c r="E365" s="133">
        <v>16.21</v>
      </c>
      <c r="F365" s="133">
        <v>0.23200000000000001</v>
      </c>
      <c r="G365" s="86">
        <f t="shared" si="5"/>
        <v>3702595.3299999996</v>
      </c>
      <c r="H365" s="29"/>
      <c r="I365" s="44"/>
      <c r="J365" s="44"/>
    </row>
    <row r="366" spans="1:10" x14ac:dyDescent="0.3">
      <c r="A366" s="80">
        <v>357</v>
      </c>
      <c r="B366" s="132">
        <v>10397.522000000001</v>
      </c>
      <c r="C366" s="132">
        <v>159.54300000000001</v>
      </c>
      <c r="D366" s="132">
        <v>1.659</v>
      </c>
      <c r="E366" s="133">
        <v>16.239999999999998</v>
      </c>
      <c r="F366" s="133">
        <v>0.23300000000000001</v>
      </c>
      <c r="G366" s="86">
        <f t="shared" si="5"/>
        <v>3711915.3540000003</v>
      </c>
      <c r="H366" s="29"/>
      <c r="I366" s="44"/>
      <c r="J366" s="44"/>
    </row>
    <row r="367" spans="1:10" x14ac:dyDescent="0.3">
      <c r="A367" s="80">
        <v>359</v>
      </c>
      <c r="B367" s="132">
        <v>10389.697</v>
      </c>
      <c r="C367" s="132">
        <v>158.11199999999999</v>
      </c>
      <c r="D367" s="132">
        <v>1.643</v>
      </c>
      <c r="E367" s="133">
        <v>15.82</v>
      </c>
      <c r="F367" s="133">
        <v>0.22500000000000001</v>
      </c>
      <c r="G367" s="86">
        <f t="shared" si="5"/>
        <v>3729901.2230000002</v>
      </c>
      <c r="H367" s="29"/>
      <c r="I367" s="44"/>
      <c r="J367" s="44"/>
    </row>
    <row r="368" spans="1:10" x14ac:dyDescent="0.3">
      <c r="A368" s="80">
        <v>361</v>
      </c>
      <c r="B368" s="132">
        <v>10436.239</v>
      </c>
      <c r="C368" s="132">
        <v>158.74199999999999</v>
      </c>
      <c r="D368" s="132">
        <v>1.657</v>
      </c>
      <c r="E368" s="133">
        <v>15.77</v>
      </c>
      <c r="F368" s="133">
        <v>0.223</v>
      </c>
      <c r="G368" s="86">
        <f t="shared" si="5"/>
        <v>3767482.2789999996</v>
      </c>
      <c r="H368" s="29"/>
      <c r="I368" s="44"/>
      <c r="J368" s="44"/>
    </row>
    <row r="369" spans="1:10" x14ac:dyDescent="0.3">
      <c r="A369" s="80">
        <v>363</v>
      </c>
      <c r="B369" s="132">
        <v>10416.012000000001</v>
      </c>
      <c r="C369" s="132">
        <v>158.11199999999999</v>
      </c>
      <c r="D369" s="132">
        <v>1.647</v>
      </c>
      <c r="E369" s="133">
        <v>14.52</v>
      </c>
      <c r="F369" s="133">
        <v>0.20599999999999999</v>
      </c>
      <c r="G369" s="86">
        <f t="shared" si="5"/>
        <v>3781012.3560000001</v>
      </c>
      <c r="H369" s="29"/>
      <c r="I369" s="44"/>
      <c r="J369" s="44"/>
    </row>
    <row r="370" spans="1:10" x14ac:dyDescent="0.3">
      <c r="A370" s="80">
        <v>364</v>
      </c>
      <c r="B370" s="132">
        <v>10357.232</v>
      </c>
      <c r="C370" s="132">
        <v>160.11500000000001</v>
      </c>
      <c r="D370" s="132">
        <v>1.6579999999999999</v>
      </c>
      <c r="E370" s="133">
        <v>16.43</v>
      </c>
      <c r="F370" s="133">
        <v>0.23499999999999999</v>
      </c>
      <c r="G370" s="86">
        <f t="shared" si="5"/>
        <v>3770032.4479999999</v>
      </c>
      <c r="H370" s="29"/>
      <c r="I370" s="44"/>
      <c r="J370" s="44"/>
    </row>
    <row r="371" spans="1:10" x14ac:dyDescent="0.3">
      <c r="A371" s="80">
        <v>366</v>
      </c>
      <c r="B371" s="132">
        <v>10469.35</v>
      </c>
      <c r="C371" s="132">
        <v>159.48500000000001</v>
      </c>
      <c r="D371" s="132">
        <v>1.67</v>
      </c>
      <c r="E371" s="133">
        <v>16.510000000000002</v>
      </c>
      <c r="F371" s="133">
        <v>0.23599999999999999</v>
      </c>
      <c r="G371" s="86">
        <f t="shared" si="5"/>
        <v>3831782.1</v>
      </c>
      <c r="H371" s="29"/>
      <c r="I371" s="44"/>
      <c r="J371" s="44"/>
    </row>
    <row r="372" spans="1:10" x14ac:dyDescent="0.3">
      <c r="A372" s="80">
        <v>368</v>
      </c>
      <c r="B372" s="132">
        <v>10418.964</v>
      </c>
      <c r="C372" s="132">
        <v>158.85599999999999</v>
      </c>
      <c r="D372" s="132">
        <v>1.655</v>
      </c>
      <c r="E372" s="133">
        <v>16.52</v>
      </c>
      <c r="F372" s="133">
        <v>0.23699999999999999</v>
      </c>
      <c r="G372" s="86">
        <f t="shared" si="5"/>
        <v>3834178.7519999999</v>
      </c>
      <c r="H372" s="29"/>
      <c r="I372" s="44"/>
      <c r="J372" s="44"/>
    </row>
    <row r="373" spans="1:10" x14ac:dyDescent="0.3">
      <c r="A373" s="80">
        <v>370</v>
      </c>
      <c r="B373" s="132">
        <v>10386.907999999999</v>
      </c>
      <c r="C373" s="132">
        <v>158.85599999999999</v>
      </c>
      <c r="D373" s="132">
        <v>1.65</v>
      </c>
      <c r="E373" s="133">
        <v>15.69</v>
      </c>
      <c r="F373" s="133">
        <v>0.224</v>
      </c>
      <c r="G373" s="86">
        <f t="shared" si="5"/>
        <v>3843155.96</v>
      </c>
      <c r="H373" s="29"/>
      <c r="I373" s="44"/>
      <c r="J373" s="44"/>
    </row>
    <row r="374" spans="1:10" x14ac:dyDescent="0.3">
      <c r="A374" s="80">
        <v>372</v>
      </c>
      <c r="B374" s="132">
        <v>10385.883</v>
      </c>
      <c r="C374" s="132">
        <v>160.11500000000001</v>
      </c>
      <c r="D374" s="132">
        <v>1.663</v>
      </c>
      <c r="E374" s="133">
        <v>16.37</v>
      </c>
      <c r="F374" s="133">
        <v>0.23400000000000001</v>
      </c>
      <c r="G374" s="86">
        <f t="shared" si="5"/>
        <v>3863548.4759999998</v>
      </c>
      <c r="H374" s="29"/>
      <c r="I374" s="44"/>
      <c r="J374" s="44"/>
    </row>
    <row r="375" spans="1:10" x14ac:dyDescent="0.3">
      <c r="A375" s="80">
        <v>374</v>
      </c>
      <c r="B375" s="132">
        <v>10372.838</v>
      </c>
      <c r="C375" s="132">
        <v>158.11199999999999</v>
      </c>
      <c r="D375" s="132">
        <v>1.64</v>
      </c>
      <c r="E375" s="133">
        <v>15.66</v>
      </c>
      <c r="F375" s="133">
        <v>0.223</v>
      </c>
      <c r="G375" s="86">
        <f t="shared" si="5"/>
        <v>3879441.412</v>
      </c>
      <c r="H375" s="29"/>
      <c r="I375" s="44"/>
      <c r="J375" s="44"/>
    </row>
    <row r="376" spans="1:10" x14ac:dyDescent="0.3">
      <c r="A376" s="80">
        <v>376</v>
      </c>
      <c r="B376" s="132">
        <v>10404.665999999999</v>
      </c>
      <c r="C376" s="132">
        <v>159.54300000000001</v>
      </c>
      <c r="D376" s="132">
        <v>1.66</v>
      </c>
      <c r="E376" s="133">
        <v>15.83</v>
      </c>
      <c r="F376" s="133">
        <v>0.224</v>
      </c>
      <c r="G376" s="86">
        <f t="shared" si="5"/>
        <v>3912154.4159999997</v>
      </c>
      <c r="H376" s="29"/>
      <c r="I376" s="44"/>
      <c r="J376" s="44"/>
    </row>
    <row r="377" spans="1:10" x14ac:dyDescent="0.3">
      <c r="A377" s="80">
        <v>378</v>
      </c>
      <c r="B377" s="132">
        <v>10379.288</v>
      </c>
      <c r="C377" s="132">
        <v>159.428</v>
      </c>
      <c r="D377" s="132">
        <v>1.655</v>
      </c>
      <c r="E377" s="133">
        <v>16.05</v>
      </c>
      <c r="F377" s="133">
        <v>0.23</v>
      </c>
      <c r="G377" s="86">
        <f t="shared" si="5"/>
        <v>3923370.8640000001</v>
      </c>
      <c r="H377" s="29"/>
      <c r="I377" s="44"/>
      <c r="J377" s="44"/>
    </row>
    <row r="378" spans="1:10" x14ac:dyDescent="0.3">
      <c r="A378" s="80">
        <v>380</v>
      </c>
      <c r="B378" s="132">
        <v>10322.349</v>
      </c>
      <c r="C378" s="132">
        <v>159.142</v>
      </c>
      <c r="D378" s="132">
        <v>1.643</v>
      </c>
      <c r="E378" s="133">
        <v>15.67</v>
      </c>
      <c r="F378" s="133">
        <v>0.224</v>
      </c>
      <c r="G378" s="86">
        <f t="shared" si="5"/>
        <v>3922492.62</v>
      </c>
      <c r="H378" s="29"/>
      <c r="I378" s="44"/>
      <c r="J378" s="44"/>
    </row>
    <row r="379" spans="1:10" x14ac:dyDescent="0.3">
      <c r="A379" s="80">
        <v>382</v>
      </c>
      <c r="B379" s="132">
        <v>10365.314</v>
      </c>
      <c r="C379" s="132">
        <v>159.82900000000001</v>
      </c>
      <c r="D379" s="132">
        <v>1.657</v>
      </c>
      <c r="E379" s="133">
        <v>15.87</v>
      </c>
      <c r="F379" s="133">
        <v>0.22600000000000001</v>
      </c>
      <c r="G379" s="86">
        <f t="shared" si="5"/>
        <v>3959549.9480000003</v>
      </c>
      <c r="H379" s="29"/>
      <c r="I379" s="44"/>
      <c r="J379" s="44"/>
    </row>
    <row r="380" spans="1:10" x14ac:dyDescent="0.3">
      <c r="A380" s="80">
        <v>384</v>
      </c>
      <c r="B380" s="132">
        <v>10363.555</v>
      </c>
      <c r="C380" s="132">
        <v>159.02799999999999</v>
      </c>
      <c r="D380" s="132">
        <v>1.6479999999999999</v>
      </c>
      <c r="E380" s="133">
        <v>15.99</v>
      </c>
      <c r="F380" s="133">
        <v>0.22800000000000001</v>
      </c>
      <c r="G380" s="86">
        <f t="shared" si="5"/>
        <v>3979605.12</v>
      </c>
      <c r="H380" s="29"/>
      <c r="I380" s="44"/>
      <c r="J380" s="44"/>
    </row>
    <row r="381" spans="1:10" x14ac:dyDescent="0.3">
      <c r="A381" s="80">
        <v>386</v>
      </c>
      <c r="B381" s="132">
        <v>10381.165000000001</v>
      </c>
      <c r="C381" s="132">
        <v>159.714</v>
      </c>
      <c r="D381" s="132">
        <v>1.6579999999999999</v>
      </c>
      <c r="E381" s="133">
        <v>15.93</v>
      </c>
      <c r="F381" s="133">
        <v>0.22700000000000001</v>
      </c>
      <c r="G381" s="86">
        <f t="shared" si="5"/>
        <v>4007129.6900000004</v>
      </c>
      <c r="H381" s="29"/>
      <c r="I381" s="44"/>
      <c r="J381" s="44"/>
    </row>
    <row r="382" spans="1:10" x14ac:dyDescent="0.3">
      <c r="A382" s="80">
        <v>388</v>
      </c>
      <c r="B382" s="132">
        <v>10380.556</v>
      </c>
      <c r="C382" s="132">
        <v>159.65700000000001</v>
      </c>
      <c r="D382" s="132">
        <v>1.657</v>
      </c>
      <c r="E382" s="133">
        <v>15.58</v>
      </c>
      <c r="F382" s="133">
        <v>0.223</v>
      </c>
      <c r="G382" s="86">
        <f t="shared" si="5"/>
        <v>4027655.7280000001</v>
      </c>
      <c r="H382" s="29"/>
      <c r="I382" s="44"/>
      <c r="J382" s="44"/>
    </row>
    <row r="383" spans="1:10" x14ac:dyDescent="0.3">
      <c r="A383" s="80">
        <v>390</v>
      </c>
      <c r="B383" s="132">
        <v>10389.126</v>
      </c>
      <c r="C383" s="132">
        <v>159.142</v>
      </c>
      <c r="D383" s="132">
        <v>1.653</v>
      </c>
      <c r="E383" s="133">
        <v>15.8</v>
      </c>
      <c r="F383" s="133">
        <v>0.22600000000000001</v>
      </c>
      <c r="G383" s="86">
        <f t="shared" si="5"/>
        <v>4051759.14</v>
      </c>
      <c r="H383" s="29"/>
      <c r="I383" s="44"/>
      <c r="J383" s="44"/>
    </row>
    <row r="384" spans="1:10" x14ac:dyDescent="0.3">
      <c r="A384" s="80">
        <v>392</v>
      </c>
      <c r="B384" s="132">
        <v>10402.949000000001</v>
      </c>
      <c r="C384" s="132">
        <v>159.25700000000001</v>
      </c>
      <c r="D384" s="132">
        <v>1.657</v>
      </c>
      <c r="E384" s="133">
        <v>16.03</v>
      </c>
      <c r="F384" s="133">
        <v>0.22900000000000001</v>
      </c>
      <c r="G384" s="86">
        <f t="shared" si="5"/>
        <v>4077956.0080000004</v>
      </c>
      <c r="H384" s="29"/>
      <c r="I384" s="44"/>
      <c r="J384" s="44"/>
    </row>
    <row r="385" spans="1:10" x14ac:dyDescent="0.3">
      <c r="A385" s="80">
        <v>394</v>
      </c>
      <c r="B385" s="132">
        <v>10335.719999999999</v>
      </c>
      <c r="C385" s="132">
        <v>159.54300000000001</v>
      </c>
      <c r="D385" s="132">
        <v>1.649</v>
      </c>
      <c r="E385" s="133">
        <v>15.03</v>
      </c>
      <c r="F385" s="133">
        <v>0.216</v>
      </c>
      <c r="G385" s="86">
        <f t="shared" si="5"/>
        <v>4072273.6799999997</v>
      </c>
      <c r="H385" s="29"/>
      <c r="I385" s="44"/>
      <c r="J385" s="44"/>
    </row>
    <row r="386" spans="1:10" x14ac:dyDescent="0.3">
      <c r="A386" s="80">
        <v>396</v>
      </c>
      <c r="B386" s="132">
        <v>10335.691000000001</v>
      </c>
      <c r="C386" s="132">
        <v>159.77099999999999</v>
      </c>
      <c r="D386" s="132">
        <v>1.651</v>
      </c>
      <c r="E386" s="133">
        <v>15.62</v>
      </c>
      <c r="F386" s="133">
        <v>0.223</v>
      </c>
      <c r="G386" s="86">
        <f t="shared" si="5"/>
        <v>4092933.6360000004</v>
      </c>
      <c r="H386" s="29"/>
      <c r="I386" s="44"/>
      <c r="J386" s="44"/>
    </row>
    <row r="387" spans="1:10" x14ac:dyDescent="0.3">
      <c r="A387" s="80">
        <v>398</v>
      </c>
      <c r="B387" s="132">
        <v>10385.342000000001</v>
      </c>
      <c r="C387" s="132">
        <v>159.19900000000001</v>
      </c>
      <c r="D387" s="132">
        <v>1.653</v>
      </c>
      <c r="E387" s="133">
        <v>15.69</v>
      </c>
      <c r="F387" s="133">
        <v>0.224</v>
      </c>
      <c r="G387" s="86">
        <f t="shared" si="5"/>
        <v>4133366.1160000004</v>
      </c>
      <c r="H387" s="29"/>
      <c r="I387" s="44"/>
      <c r="J387" s="44"/>
    </row>
    <row r="388" spans="1:10" x14ac:dyDescent="0.3">
      <c r="A388" s="80">
        <v>400</v>
      </c>
      <c r="B388" s="132">
        <v>10383.293</v>
      </c>
      <c r="C388" s="132">
        <v>158.91300000000001</v>
      </c>
      <c r="D388" s="132">
        <v>1.65</v>
      </c>
      <c r="E388" s="133">
        <v>15.52</v>
      </c>
      <c r="F388" s="133">
        <v>0.221</v>
      </c>
      <c r="G388" s="86">
        <f t="shared" si="5"/>
        <v>4153317.1999999997</v>
      </c>
      <c r="H388" s="29"/>
      <c r="I388" s="44"/>
      <c r="J388" s="44"/>
    </row>
    <row r="389" spans="1:10" x14ac:dyDescent="0.3">
      <c r="A389" s="80">
        <v>402</v>
      </c>
      <c r="B389" s="132">
        <v>10370.217000000001</v>
      </c>
      <c r="C389" s="132">
        <v>158.85599999999999</v>
      </c>
      <c r="D389" s="132">
        <v>1.647</v>
      </c>
      <c r="E389" s="133">
        <v>15.62</v>
      </c>
      <c r="F389" s="133">
        <v>0.222</v>
      </c>
      <c r="G389" s="86">
        <f t="shared" si="5"/>
        <v>4168827.2340000002</v>
      </c>
      <c r="H389" s="29"/>
      <c r="I389" s="44"/>
      <c r="J389" s="44"/>
    </row>
    <row r="390" spans="1:10" x14ac:dyDescent="0.3">
      <c r="A390" s="80">
        <v>404</v>
      </c>
      <c r="B390" s="132">
        <v>10363.571</v>
      </c>
      <c r="C390" s="132">
        <v>159.6</v>
      </c>
      <c r="D390" s="132">
        <v>1.6539999999999999</v>
      </c>
      <c r="E390" s="133">
        <v>15.88</v>
      </c>
      <c r="F390" s="133">
        <v>0.22600000000000001</v>
      </c>
      <c r="G390" s="86">
        <f t="shared" si="5"/>
        <v>4186882.6839999999</v>
      </c>
      <c r="H390" s="29"/>
      <c r="I390" s="44"/>
      <c r="J390" s="44"/>
    </row>
    <row r="391" spans="1:10" x14ac:dyDescent="0.3">
      <c r="A391" s="80">
        <v>406</v>
      </c>
      <c r="B391" s="132">
        <v>10444.174000000001</v>
      </c>
      <c r="C391" s="132">
        <v>158.684</v>
      </c>
      <c r="D391" s="132">
        <v>1.657</v>
      </c>
      <c r="E391" s="133">
        <v>15.64</v>
      </c>
      <c r="F391" s="133">
        <v>0.223</v>
      </c>
      <c r="G391" s="86">
        <f t="shared" si="5"/>
        <v>4240334.6440000003</v>
      </c>
      <c r="H391" s="29"/>
      <c r="I391" s="44"/>
      <c r="J391" s="44"/>
    </row>
    <row r="392" spans="1:10" x14ac:dyDescent="0.3">
      <c r="A392" s="80">
        <v>408</v>
      </c>
      <c r="B392" s="132">
        <v>10323.558999999999</v>
      </c>
      <c r="C392" s="132">
        <v>159.77099999999999</v>
      </c>
      <c r="D392" s="132">
        <v>1.649</v>
      </c>
      <c r="E392" s="133">
        <v>15.41</v>
      </c>
      <c r="F392" s="133">
        <v>0.221</v>
      </c>
      <c r="G392" s="86">
        <f t="shared" si="5"/>
        <v>4212012.0719999997</v>
      </c>
      <c r="H392" s="29"/>
      <c r="I392" s="44"/>
      <c r="J392" s="44"/>
    </row>
    <row r="393" spans="1:10" x14ac:dyDescent="0.3">
      <c r="A393" s="80">
        <v>410</v>
      </c>
      <c r="B393" s="132">
        <v>10383.799999999999</v>
      </c>
      <c r="C393" s="132">
        <v>159.54300000000001</v>
      </c>
      <c r="D393" s="132">
        <v>1.657</v>
      </c>
      <c r="E393" s="133">
        <v>15.63</v>
      </c>
      <c r="F393" s="133">
        <v>0.223</v>
      </c>
      <c r="G393" s="86">
        <f t="shared" si="5"/>
        <v>4257358</v>
      </c>
      <c r="H393" s="29"/>
      <c r="I393" s="44"/>
      <c r="J393" s="44"/>
    </row>
    <row r="394" spans="1:10" x14ac:dyDescent="0.3">
      <c r="A394" s="80">
        <v>412</v>
      </c>
      <c r="B394" s="132">
        <v>10340.382</v>
      </c>
      <c r="C394" s="132">
        <v>159.08500000000001</v>
      </c>
      <c r="D394" s="132">
        <v>1.645</v>
      </c>
      <c r="E394" s="133">
        <v>16.350000000000001</v>
      </c>
      <c r="F394" s="133">
        <v>0.23300000000000001</v>
      </c>
      <c r="G394" s="86">
        <f t="shared" si="5"/>
        <v>4260237.3839999996</v>
      </c>
      <c r="H394" s="29"/>
      <c r="I394" s="44"/>
      <c r="J394" s="44"/>
    </row>
    <row r="395" spans="1:10" x14ac:dyDescent="0.3">
      <c r="A395" s="80">
        <v>414</v>
      </c>
      <c r="B395" s="132">
        <v>10402.498</v>
      </c>
      <c r="C395" s="132">
        <v>157.99799999999999</v>
      </c>
      <c r="D395" s="132">
        <v>1.6439999999999999</v>
      </c>
      <c r="E395" s="133">
        <v>16.21</v>
      </c>
      <c r="F395" s="133">
        <v>0.22800000000000001</v>
      </c>
      <c r="G395" s="86">
        <f t="shared" si="5"/>
        <v>4306634.1720000003</v>
      </c>
      <c r="H395" s="29"/>
      <c r="I395" s="44"/>
      <c r="J395" s="44"/>
    </row>
    <row r="396" spans="1:10" x14ac:dyDescent="0.3">
      <c r="A396" s="80">
        <v>416</v>
      </c>
      <c r="B396" s="132">
        <v>10380.689</v>
      </c>
      <c r="C396" s="132">
        <v>158.57</v>
      </c>
      <c r="D396" s="132">
        <v>1.6459999999999999</v>
      </c>
      <c r="E396" s="133">
        <v>15.51</v>
      </c>
      <c r="F396" s="133">
        <v>0.219</v>
      </c>
      <c r="G396" s="86">
        <f t="shared" si="5"/>
        <v>4318366.6239999998</v>
      </c>
      <c r="H396" s="29"/>
      <c r="I396" s="44"/>
      <c r="J396" s="44"/>
    </row>
    <row r="397" spans="1:10" x14ac:dyDescent="0.3">
      <c r="A397" s="80">
        <v>419</v>
      </c>
      <c r="B397" s="132">
        <v>10364.507</v>
      </c>
      <c r="C397" s="132">
        <v>159.19900000000001</v>
      </c>
      <c r="D397" s="132">
        <v>1.65</v>
      </c>
      <c r="E397" s="133">
        <v>15.75</v>
      </c>
      <c r="F397" s="133">
        <v>0.224</v>
      </c>
      <c r="G397" s="86">
        <f t="shared" si="5"/>
        <v>4342728.4330000002</v>
      </c>
      <c r="H397" s="29"/>
      <c r="I397" s="44"/>
      <c r="J397" s="44"/>
    </row>
    <row r="398" spans="1:10" x14ac:dyDescent="0.3">
      <c r="A398" s="80">
        <v>421</v>
      </c>
      <c r="B398" s="132">
        <v>10374.589</v>
      </c>
      <c r="C398" s="132">
        <v>159.428</v>
      </c>
      <c r="D398" s="132">
        <v>1.6539999999999999</v>
      </c>
      <c r="E398" s="133">
        <v>15.67</v>
      </c>
      <c r="F398" s="133">
        <v>0.223</v>
      </c>
      <c r="G398" s="86">
        <f t="shared" si="5"/>
        <v>4367701.9689999996</v>
      </c>
      <c r="H398" s="29"/>
      <c r="I398" s="44"/>
      <c r="J398" s="44"/>
    </row>
    <row r="399" spans="1:10" x14ac:dyDescent="0.3">
      <c r="A399" s="80">
        <v>423</v>
      </c>
      <c r="B399" s="132">
        <v>10384.686</v>
      </c>
      <c r="C399" s="132">
        <v>159.65700000000001</v>
      </c>
      <c r="D399" s="132">
        <v>1.6579999999999999</v>
      </c>
      <c r="E399" s="133">
        <v>15.6</v>
      </c>
      <c r="F399" s="133">
        <v>0.223</v>
      </c>
      <c r="G399" s="86">
        <f t="shared" si="5"/>
        <v>4392722.1780000003</v>
      </c>
      <c r="H399" s="29"/>
      <c r="I399" s="44"/>
      <c r="J399" s="44"/>
    </row>
    <row r="400" spans="1:10" x14ac:dyDescent="0.3">
      <c r="A400" s="80">
        <v>425</v>
      </c>
      <c r="B400" s="132">
        <v>10322.41</v>
      </c>
      <c r="C400" s="132">
        <v>159.65700000000001</v>
      </c>
      <c r="D400" s="132">
        <v>1.6479999999999999</v>
      </c>
      <c r="E400" s="133">
        <v>15.86</v>
      </c>
      <c r="F400" s="133">
        <v>0.22700000000000001</v>
      </c>
      <c r="G400" s="86">
        <f t="shared" si="5"/>
        <v>4387024.25</v>
      </c>
      <c r="H400" s="29"/>
      <c r="I400" s="44"/>
      <c r="J400" s="44"/>
    </row>
    <row r="401" spans="1:10" x14ac:dyDescent="0.3">
      <c r="A401" s="80">
        <v>427</v>
      </c>
      <c r="B401" s="132">
        <v>10327.422</v>
      </c>
      <c r="C401" s="132">
        <v>159.77099999999999</v>
      </c>
      <c r="D401" s="132">
        <v>1.65</v>
      </c>
      <c r="E401" s="133">
        <v>15.82</v>
      </c>
      <c r="F401" s="133">
        <v>0.22600000000000001</v>
      </c>
      <c r="G401" s="86">
        <f t="shared" si="5"/>
        <v>4409809.1940000001</v>
      </c>
      <c r="H401" s="29"/>
      <c r="I401" s="44"/>
      <c r="J401" s="44"/>
    </row>
    <row r="402" spans="1:10" x14ac:dyDescent="0.3">
      <c r="A402" s="80">
        <v>429</v>
      </c>
      <c r="B402" s="132">
        <v>10302.016</v>
      </c>
      <c r="C402" s="132">
        <v>159.714</v>
      </c>
      <c r="D402" s="132">
        <v>1.645</v>
      </c>
      <c r="E402" s="133">
        <v>15.59</v>
      </c>
      <c r="F402" s="133">
        <v>0.223</v>
      </c>
      <c r="G402" s="86">
        <f t="shared" si="5"/>
        <v>4419564.8640000001</v>
      </c>
      <c r="H402" s="29"/>
      <c r="I402" s="44"/>
      <c r="J402" s="44"/>
    </row>
    <row r="403" spans="1:10" x14ac:dyDescent="0.3">
      <c r="A403" s="80">
        <v>432</v>
      </c>
      <c r="B403" s="132">
        <v>10371.681</v>
      </c>
      <c r="C403" s="132">
        <v>160.11500000000001</v>
      </c>
      <c r="D403" s="132">
        <v>1.661</v>
      </c>
      <c r="E403" s="133">
        <v>15.88</v>
      </c>
      <c r="F403" s="133">
        <v>0.22700000000000001</v>
      </c>
      <c r="G403" s="86">
        <f t="shared" ref="G403:G466" si="6">B403*A403</f>
        <v>4480566.1919999998</v>
      </c>
      <c r="H403" s="29"/>
      <c r="I403" s="44"/>
      <c r="J403" s="44"/>
    </row>
    <row r="404" spans="1:10" x14ac:dyDescent="0.3">
      <c r="A404" s="80">
        <v>434</v>
      </c>
      <c r="B404" s="132">
        <v>10351.103999999999</v>
      </c>
      <c r="C404" s="132">
        <v>159.08500000000001</v>
      </c>
      <c r="D404" s="132">
        <v>1.647</v>
      </c>
      <c r="E404" s="133">
        <v>15.65</v>
      </c>
      <c r="F404" s="133">
        <v>0.224</v>
      </c>
      <c r="G404" s="86">
        <f t="shared" si="6"/>
        <v>4492379.1359999999</v>
      </c>
      <c r="H404" s="29"/>
      <c r="I404" s="44"/>
      <c r="J404" s="44"/>
    </row>
    <row r="405" spans="1:10" x14ac:dyDescent="0.3">
      <c r="A405" s="80">
        <v>436</v>
      </c>
      <c r="B405" s="132">
        <v>10384.414000000001</v>
      </c>
      <c r="C405" s="132">
        <v>159.54300000000001</v>
      </c>
      <c r="D405" s="132">
        <v>1.657</v>
      </c>
      <c r="E405" s="133">
        <v>15.31</v>
      </c>
      <c r="F405" s="133">
        <v>0.218</v>
      </c>
      <c r="G405" s="86">
        <f t="shared" si="6"/>
        <v>4527604.5040000007</v>
      </c>
      <c r="H405" s="29"/>
      <c r="I405" s="44"/>
      <c r="J405" s="44"/>
    </row>
    <row r="406" spans="1:10" x14ac:dyDescent="0.3">
      <c r="A406" s="80">
        <v>438</v>
      </c>
      <c r="B406" s="132">
        <v>10282.218999999999</v>
      </c>
      <c r="C406" s="132">
        <v>159.6</v>
      </c>
      <c r="D406" s="132">
        <v>1.641</v>
      </c>
      <c r="E406" s="133">
        <v>16.38</v>
      </c>
      <c r="F406" s="133">
        <v>0.23400000000000001</v>
      </c>
      <c r="G406" s="86">
        <f t="shared" si="6"/>
        <v>4503611.9219999993</v>
      </c>
      <c r="H406" s="29"/>
      <c r="I406" s="44"/>
      <c r="J406" s="44"/>
    </row>
    <row r="407" spans="1:10" x14ac:dyDescent="0.3">
      <c r="A407" s="80">
        <v>441</v>
      </c>
      <c r="B407" s="132">
        <v>10407.918</v>
      </c>
      <c r="C407" s="132">
        <v>158.74199999999999</v>
      </c>
      <c r="D407" s="132">
        <v>1.6519999999999999</v>
      </c>
      <c r="E407" s="133">
        <v>15.22</v>
      </c>
      <c r="F407" s="133">
        <v>0.215</v>
      </c>
      <c r="G407" s="86">
        <f t="shared" si="6"/>
        <v>4589891.8379999995</v>
      </c>
      <c r="H407" s="29"/>
      <c r="I407" s="44"/>
      <c r="J407" s="44"/>
    </row>
    <row r="408" spans="1:10" x14ac:dyDescent="0.3">
      <c r="A408" s="80">
        <v>443</v>
      </c>
      <c r="B408" s="132">
        <v>10333.284</v>
      </c>
      <c r="C408" s="132">
        <v>159.25700000000001</v>
      </c>
      <c r="D408" s="132">
        <v>1.6459999999999999</v>
      </c>
      <c r="E408" s="133">
        <v>15.06</v>
      </c>
      <c r="F408" s="133">
        <v>0.215</v>
      </c>
      <c r="G408" s="86">
        <f t="shared" si="6"/>
        <v>4577644.8119999999</v>
      </c>
      <c r="H408" s="29"/>
      <c r="I408" s="44"/>
      <c r="J408" s="44"/>
    </row>
    <row r="409" spans="1:10" x14ac:dyDescent="0.3">
      <c r="A409" s="80">
        <v>445</v>
      </c>
      <c r="B409" s="132">
        <v>10358</v>
      </c>
      <c r="C409" s="132">
        <v>159.428</v>
      </c>
      <c r="D409" s="132">
        <v>1.651</v>
      </c>
      <c r="E409" s="133">
        <v>15.57</v>
      </c>
      <c r="F409" s="133">
        <v>0.221</v>
      </c>
      <c r="G409" s="86">
        <f t="shared" si="6"/>
        <v>4609310</v>
      </c>
      <c r="H409" s="29"/>
      <c r="I409" s="44"/>
      <c r="J409" s="44"/>
    </row>
    <row r="410" spans="1:10" x14ac:dyDescent="0.3">
      <c r="A410" s="80">
        <v>447</v>
      </c>
      <c r="B410" s="132">
        <v>10346.227999999999</v>
      </c>
      <c r="C410" s="132">
        <v>158.85599999999999</v>
      </c>
      <c r="D410" s="132">
        <v>1.6439999999999999</v>
      </c>
      <c r="E410" s="133">
        <v>15.19</v>
      </c>
      <c r="F410" s="133">
        <v>0.216</v>
      </c>
      <c r="G410" s="86">
        <f t="shared" si="6"/>
        <v>4624763.9159999993</v>
      </c>
      <c r="H410" s="29"/>
      <c r="I410" s="44"/>
      <c r="J410" s="44"/>
    </row>
    <row r="411" spans="1:10" x14ac:dyDescent="0.3">
      <c r="A411" s="80">
        <v>450</v>
      </c>
      <c r="B411" s="132">
        <v>10341.422</v>
      </c>
      <c r="C411" s="132">
        <v>159.37100000000001</v>
      </c>
      <c r="D411" s="132">
        <v>1.6479999999999999</v>
      </c>
      <c r="E411" s="133">
        <v>15.33</v>
      </c>
      <c r="F411" s="133">
        <v>0.218</v>
      </c>
      <c r="G411" s="86">
        <f t="shared" si="6"/>
        <v>4653639.9000000004</v>
      </c>
      <c r="H411" s="29"/>
      <c r="I411" s="44"/>
      <c r="J411" s="44"/>
    </row>
    <row r="412" spans="1:10" x14ac:dyDescent="0.3">
      <c r="A412" s="80">
        <v>452</v>
      </c>
      <c r="B412" s="132">
        <v>10385.088</v>
      </c>
      <c r="C412" s="132">
        <v>159.714</v>
      </c>
      <c r="D412" s="132">
        <v>1.659</v>
      </c>
      <c r="E412" s="133">
        <v>15.67</v>
      </c>
      <c r="F412" s="133">
        <v>0.223</v>
      </c>
      <c r="G412" s="86">
        <f t="shared" si="6"/>
        <v>4694059.7759999996</v>
      </c>
      <c r="H412" s="29"/>
      <c r="I412" s="44"/>
      <c r="J412" s="44"/>
    </row>
    <row r="413" spans="1:10" x14ac:dyDescent="0.3">
      <c r="A413" s="80">
        <v>454</v>
      </c>
      <c r="B413" s="132">
        <v>10348.412</v>
      </c>
      <c r="C413" s="132">
        <v>158.74199999999999</v>
      </c>
      <c r="D413" s="132">
        <v>1.643</v>
      </c>
      <c r="E413" s="133">
        <v>15.73</v>
      </c>
      <c r="F413" s="133">
        <v>0.224</v>
      </c>
      <c r="G413" s="86">
        <f t="shared" si="6"/>
        <v>4698179.0480000004</v>
      </c>
      <c r="H413" s="29"/>
      <c r="I413" s="44"/>
      <c r="J413" s="44"/>
    </row>
    <row r="414" spans="1:10" x14ac:dyDescent="0.3">
      <c r="A414" s="80">
        <v>457</v>
      </c>
      <c r="B414" s="132">
        <v>10347.576999999999</v>
      </c>
      <c r="C414" s="132">
        <v>159.65700000000001</v>
      </c>
      <c r="D414" s="132">
        <v>1.6519999999999999</v>
      </c>
      <c r="E414" s="133">
        <v>15.98</v>
      </c>
      <c r="F414" s="133">
        <v>0.22700000000000001</v>
      </c>
      <c r="G414" s="86">
        <f t="shared" si="6"/>
        <v>4728842.6889999993</v>
      </c>
      <c r="H414" s="29"/>
      <c r="I414" s="44"/>
      <c r="J414" s="44"/>
    </row>
    <row r="415" spans="1:10" x14ac:dyDescent="0.3">
      <c r="A415" s="80">
        <v>459</v>
      </c>
      <c r="B415" s="132">
        <v>10371.669</v>
      </c>
      <c r="C415" s="132">
        <v>159.02799999999999</v>
      </c>
      <c r="D415" s="132">
        <v>1.649</v>
      </c>
      <c r="E415" s="133">
        <v>15.51</v>
      </c>
      <c r="F415" s="133">
        <v>0.221</v>
      </c>
      <c r="G415" s="86">
        <f t="shared" si="6"/>
        <v>4760596.0709999995</v>
      </c>
      <c r="H415" s="29"/>
      <c r="I415" s="44"/>
      <c r="J415" s="44"/>
    </row>
    <row r="416" spans="1:10" x14ac:dyDescent="0.3">
      <c r="A416" s="80">
        <v>461</v>
      </c>
      <c r="B416" s="132">
        <v>10311.865</v>
      </c>
      <c r="C416" s="132">
        <v>158.34100000000001</v>
      </c>
      <c r="D416" s="132">
        <v>1.633</v>
      </c>
      <c r="E416" s="133">
        <v>15.51</v>
      </c>
      <c r="F416" s="133">
        <v>0.22</v>
      </c>
      <c r="G416" s="86">
        <f t="shared" si="6"/>
        <v>4753769.7649999997</v>
      </c>
      <c r="H416" s="29"/>
      <c r="I416" s="44"/>
      <c r="J416" s="44"/>
    </row>
    <row r="417" spans="1:10" x14ac:dyDescent="0.3">
      <c r="A417" s="80">
        <v>464</v>
      </c>
      <c r="B417" s="132">
        <v>10304.244000000001</v>
      </c>
      <c r="C417" s="132">
        <v>160.458</v>
      </c>
      <c r="D417" s="132">
        <v>1.653</v>
      </c>
      <c r="E417" s="133">
        <v>16.010000000000002</v>
      </c>
      <c r="F417" s="133">
        <v>0.22700000000000001</v>
      </c>
      <c r="G417" s="86">
        <f t="shared" si="6"/>
        <v>4781169.216</v>
      </c>
      <c r="H417" s="29"/>
      <c r="I417" s="44"/>
      <c r="J417" s="44"/>
    </row>
    <row r="418" spans="1:10" x14ac:dyDescent="0.3">
      <c r="A418" s="80">
        <v>466</v>
      </c>
      <c r="B418" s="132">
        <v>10335.474</v>
      </c>
      <c r="C418" s="132">
        <v>159.142</v>
      </c>
      <c r="D418" s="132">
        <v>1.645</v>
      </c>
      <c r="E418" s="133">
        <v>16.07</v>
      </c>
      <c r="F418" s="133">
        <v>0.22900000000000001</v>
      </c>
      <c r="G418" s="86">
        <f t="shared" si="6"/>
        <v>4816330.8839999996</v>
      </c>
      <c r="H418" s="29"/>
      <c r="I418" s="44"/>
      <c r="J418" s="44"/>
    </row>
    <row r="419" spans="1:10" x14ac:dyDescent="0.3">
      <c r="A419" s="80">
        <v>468</v>
      </c>
      <c r="B419" s="132">
        <v>10291.319</v>
      </c>
      <c r="C419" s="132">
        <v>159.82900000000001</v>
      </c>
      <c r="D419" s="132">
        <v>1.645</v>
      </c>
      <c r="E419" s="133">
        <v>16.149999999999999</v>
      </c>
      <c r="F419" s="133">
        <v>0.23</v>
      </c>
      <c r="G419" s="86">
        <f t="shared" si="6"/>
        <v>4816337.2919999994</v>
      </c>
      <c r="H419" s="29"/>
      <c r="I419" s="44"/>
      <c r="J419" s="44"/>
    </row>
    <row r="420" spans="1:10" x14ac:dyDescent="0.3">
      <c r="A420" s="80">
        <v>471</v>
      </c>
      <c r="B420" s="132">
        <v>10293.968999999999</v>
      </c>
      <c r="C420" s="132">
        <v>159.54300000000001</v>
      </c>
      <c r="D420" s="132">
        <v>1.6419999999999999</v>
      </c>
      <c r="E420" s="133">
        <v>16.329999999999998</v>
      </c>
      <c r="F420" s="133">
        <v>0.23200000000000001</v>
      </c>
      <c r="G420" s="86">
        <f t="shared" si="6"/>
        <v>4848459.3989999993</v>
      </c>
      <c r="H420" s="29"/>
      <c r="I420" s="44"/>
      <c r="J420" s="44"/>
    </row>
    <row r="421" spans="1:10" x14ac:dyDescent="0.3">
      <c r="A421" s="80">
        <v>473</v>
      </c>
      <c r="B421" s="132">
        <v>10298.501</v>
      </c>
      <c r="C421" s="132">
        <v>157.82599999999999</v>
      </c>
      <c r="D421" s="132">
        <v>1.625</v>
      </c>
      <c r="E421" s="133">
        <v>14.76</v>
      </c>
      <c r="F421" s="133">
        <v>0.20799999999999999</v>
      </c>
      <c r="G421" s="86">
        <f t="shared" si="6"/>
        <v>4871190.9730000002</v>
      </c>
      <c r="H421" s="29"/>
      <c r="I421" s="44"/>
      <c r="J421" s="44"/>
    </row>
    <row r="422" spans="1:10" x14ac:dyDescent="0.3">
      <c r="A422" s="80">
        <v>476</v>
      </c>
      <c r="B422" s="132">
        <v>10314.434999999999</v>
      </c>
      <c r="C422" s="132">
        <v>159.714</v>
      </c>
      <c r="D422" s="132">
        <v>1.647</v>
      </c>
      <c r="E422" s="133">
        <v>15.68</v>
      </c>
      <c r="F422" s="133">
        <v>0.221</v>
      </c>
      <c r="G422" s="86">
        <f t="shared" si="6"/>
        <v>4909671.0599999996</v>
      </c>
      <c r="H422" s="29"/>
      <c r="I422" s="44"/>
      <c r="J422" s="44"/>
    </row>
    <row r="423" spans="1:10" x14ac:dyDescent="0.3">
      <c r="A423" s="80">
        <v>478</v>
      </c>
      <c r="B423" s="132">
        <v>10301.075000000001</v>
      </c>
      <c r="C423" s="132">
        <v>159.428</v>
      </c>
      <c r="D423" s="132">
        <v>1.6419999999999999</v>
      </c>
      <c r="E423" s="133">
        <v>15.12</v>
      </c>
      <c r="F423" s="133">
        <v>0.215</v>
      </c>
      <c r="G423" s="86">
        <f t="shared" si="6"/>
        <v>4923913.8500000006</v>
      </c>
      <c r="H423" s="29"/>
      <c r="I423" s="44"/>
      <c r="J423" s="44"/>
    </row>
    <row r="424" spans="1:10" x14ac:dyDescent="0.3">
      <c r="A424" s="80">
        <v>481</v>
      </c>
      <c r="B424" s="132">
        <v>10315.709000000001</v>
      </c>
      <c r="C424" s="132">
        <v>159.19900000000001</v>
      </c>
      <c r="D424" s="132">
        <v>1.6419999999999999</v>
      </c>
      <c r="E424" s="133">
        <v>15.16</v>
      </c>
      <c r="F424" s="133">
        <v>0.215</v>
      </c>
      <c r="G424" s="86">
        <f t="shared" si="6"/>
        <v>4961856.0290000001</v>
      </c>
      <c r="H424" s="29"/>
      <c r="I424" s="44"/>
      <c r="J424" s="44"/>
    </row>
    <row r="425" spans="1:10" x14ac:dyDescent="0.3">
      <c r="A425" s="80">
        <v>483</v>
      </c>
      <c r="B425" s="132">
        <v>10329.741</v>
      </c>
      <c r="C425" s="132">
        <v>159.19900000000001</v>
      </c>
      <c r="D425" s="132">
        <v>1.6439999999999999</v>
      </c>
      <c r="E425" s="133">
        <v>14.88</v>
      </c>
      <c r="F425" s="133">
        <v>0.21099999999999999</v>
      </c>
      <c r="G425" s="86">
        <f t="shared" si="6"/>
        <v>4989264.9029999999</v>
      </c>
      <c r="H425" s="29"/>
      <c r="I425" s="44"/>
      <c r="J425" s="44"/>
    </row>
    <row r="426" spans="1:10" x14ac:dyDescent="0.3">
      <c r="A426" s="80">
        <v>486</v>
      </c>
      <c r="B426" s="132">
        <v>10411.085999999999</v>
      </c>
      <c r="C426" s="132">
        <v>158.51300000000001</v>
      </c>
      <c r="D426" s="132">
        <v>1.65</v>
      </c>
      <c r="E426" s="133">
        <v>15.07</v>
      </c>
      <c r="F426" s="133">
        <v>0.21299999999999999</v>
      </c>
      <c r="G426" s="86">
        <f t="shared" si="6"/>
        <v>5059787.7960000001</v>
      </c>
      <c r="H426" s="29"/>
      <c r="I426" s="44"/>
      <c r="J426" s="44"/>
    </row>
    <row r="427" spans="1:10" x14ac:dyDescent="0.3">
      <c r="A427" s="80">
        <v>488</v>
      </c>
      <c r="B427" s="132">
        <v>10353.210999999999</v>
      </c>
      <c r="C427" s="132">
        <v>159.886</v>
      </c>
      <c r="D427" s="132">
        <v>1.655</v>
      </c>
      <c r="E427" s="133">
        <v>15.6</v>
      </c>
      <c r="F427" s="133">
        <v>0.223</v>
      </c>
      <c r="G427" s="86">
        <f t="shared" si="6"/>
        <v>5052366.9679999994</v>
      </c>
      <c r="H427" s="29"/>
      <c r="I427" s="44"/>
      <c r="J427" s="44"/>
    </row>
    <row r="428" spans="1:10" x14ac:dyDescent="0.3">
      <c r="A428" s="80">
        <v>491</v>
      </c>
      <c r="B428" s="132">
        <v>10299.710999999999</v>
      </c>
      <c r="C428" s="132">
        <v>159.428</v>
      </c>
      <c r="D428" s="132">
        <v>1.6419999999999999</v>
      </c>
      <c r="E428" s="133">
        <v>15.57</v>
      </c>
      <c r="F428" s="133">
        <v>0.223</v>
      </c>
      <c r="G428" s="86">
        <f t="shared" si="6"/>
        <v>5057158.1009999998</v>
      </c>
      <c r="H428" s="29"/>
      <c r="I428" s="44"/>
      <c r="J428" s="44"/>
    </row>
    <row r="429" spans="1:10" x14ac:dyDescent="0.3">
      <c r="A429" s="80">
        <v>493</v>
      </c>
      <c r="B429" s="132">
        <v>10262.434999999999</v>
      </c>
      <c r="C429" s="132">
        <v>159.08500000000001</v>
      </c>
      <c r="D429" s="132">
        <v>1.633</v>
      </c>
      <c r="E429" s="133">
        <v>14.82</v>
      </c>
      <c r="F429" s="133">
        <v>0.21</v>
      </c>
      <c r="G429" s="86">
        <f t="shared" si="6"/>
        <v>5059380.4550000001</v>
      </c>
      <c r="H429" s="29"/>
      <c r="I429" s="44"/>
      <c r="J429" s="44"/>
    </row>
    <row r="430" spans="1:10" x14ac:dyDescent="0.3">
      <c r="A430" s="80">
        <v>496</v>
      </c>
      <c r="B430" s="132">
        <v>10269.974</v>
      </c>
      <c r="C430" s="132">
        <v>160.286</v>
      </c>
      <c r="D430" s="132">
        <v>1.6459999999999999</v>
      </c>
      <c r="E430" s="133">
        <v>15.3</v>
      </c>
      <c r="F430" s="133">
        <v>0.217</v>
      </c>
      <c r="G430" s="86">
        <f t="shared" si="6"/>
        <v>5093907.1040000003</v>
      </c>
      <c r="H430" s="29"/>
      <c r="I430" s="44"/>
      <c r="J430" s="44"/>
    </row>
    <row r="431" spans="1:10" x14ac:dyDescent="0.3">
      <c r="A431" s="80">
        <v>498</v>
      </c>
      <c r="B431" s="132">
        <v>10277.880999999999</v>
      </c>
      <c r="C431" s="132">
        <v>159.714</v>
      </c>
      <c r="D431" s="132">
        <v>1.6419999999999999</v>
      </c>
      <c r="E431" s="133">
        <v>15.25</v>
      </c>
      <c r="F431" s="133">
        <v>0.217</v>
      </c>
      <c r="G431" s="86">
        <f t="shared" si="6"/>
        <v>5118384.7379999999</v>
      </c>
      <c r="H431" s="29"/>
      <c r="I431" s="44"/>
      <c r="J431" s="44"/>
    </row>
    <row r="432" spans="1:10" x14ac:dyDescent="0.3">
      <c r="A432" s="80">
        <v>501</v>
      </c>
      <c r="B432" s="132">
        <v>10307.592000000001</v>
      </c>
      <c r="C432" s="132">
        <v>160.858</v>
      </c>
      <c r="D432" s="132">
        <v>1.6579999999999999</v>
      </c>
      <c r="E432" s="133">
        <v>16.05</v>
      </c>
      <c r="F432" s="133">
        <v>0.23</v>
      </c>
      <c r="G432" s="86">
        <f t="shared" si="6"/>
        <v>5164103.5920000002</v>
      </c>
      <c r="H432" s="29"/>
      <c r="I432" s="44"/>
      <c r="J432" s="44"/>
    </row>
    <row r="433" spans="1:10" x14ac:dyDescent="0.3">
      <c r="A433" s="80">
        <v>503</v>
      </c>
      <c r="B433" s="132">
        <v>10311.179</v>
      </c>
      <c r="C433" s="132">
        <v>159.142</v>
      </c>
      <c r="D433" s="132">
        <v>1.641</v>
      </c>
      <c r="E433" s="133">
        <v>15.13</v>
      </c>
      <c r="F433" s="133">
        <v>0.217</v>
      </c>
      <c r="G433" s="86">
        <f t="shared" si="6"/>
        <v>5186523.0370000005</v>
      </c>
      <c r="H433" s="29"/>
      <c r="I433" s="44"/>
      <c r="J433" s="44"/>
    </row>
    <row r="434" spans="1:10" x14ac:dyDescent="0.3">
      <c r="A434" s="80">
        <v>506</v>
      </c>
      <c r="B434" s="132">
        <v>10277.200000000001</v>
      </c>
      <c r="C434" s="132">
        <v>159.714</v>
      </c>
      <c r="D434" s="132">
        <v>1.641</v>
      </c>
      <c r="E434" s="133">
        <v>15.5</v>
      </c>
      <c r="F434" s="133">
        <v>0.22</v>
      </c>
      <c r="G434" s="86">
        <f t="shared" si="6"/>
        <v>5200263.2</v>
      </c>
      <c r="H434" s="29"/>
      <c r="I434" s="44"/>
      <c r="J434" s="44"/>
    </row>
    <row r="435" spans="1:10" x14ac:dyDescent="0.3">
      <c r="A435" s="80">
        <v>508</v>
      </c>
      <c r="B435" s="132">
        <v>10303.746999999999</v>
      </c>
      <c r="C435" s="132">
        <v>159.25700000000001</v>
      </c>
      <c r="D435" s="132">
        <v>1.641</v>
      </c>
      <c r="E435" s="133">
        <v>15.14</v>
      </c>
      <c r="F435" s="133">
        <v>0.215</v>
      </c>
      <c r="G435" s="86">
        <f t="shared" si="6"/>
        <v>5234303.4759999998</v>
      </c>
      <c r="H435" s="29"/>
      <c r="I435" s="44"/>
      <c r="J435" s="44"/>
    </row>
    <row r="436" spans="1:10" x14ac:dyDescent="0.3">
      <c r="A436" s="80">
        <v>511</v>
      </c>
      <c r="B436" s="132">
        <v>10323.814</v>
      </c>
      <c r="C436" s="132">
        <v>159.82900000000001</v>
      </c>
      <c r="D436" s="132">
        <v>1.65</v>
      </c>
      <c r="E436" s="133">
        <v>15.89</v>
      </c>
      <c r="F436" s="133">
        <v>0.22600000000000001</v>
      </c>
      <c r="G436" s="86">
        <f t="shared" si="6"/>
        <v>5275468.9539999999</v>
      </c>
      <c r="H436" s="29"/>
      <c r="I436" s="44"/>
      <c r="J436" s="44"/>
    </row>
    <row r="437" spans="1:10" x14ac:dyDescent="0.3">
      <c r="A437" s="80">
        <v>514</v>
      </c>
      <c r="B437" s="132">
        <v>10366.127</v>
      </c>
      <c r="C437" s="132">
        <v>157.54</v>
      </c>
      <c r="D437" s="132">
        <v>1.633</v>
      </c>
      <c r="E437" s="133">
        <v>15.02</v>
      </c>
      <c r="F437" s="133">
        <v>0.21199999999999999</v>
      </c>
      <c r="G437" s="86">
        <f t="shared" si="6"/>
        <v>5328189.2779999999</v>
      </c>
      <c r="H437" s="29"/>
      <c r="I437" s="44"/>
      <c r="J437" s="44"/>
    </row>
    <row r="438" spans="1:10" x14ac:dyDescent="0.3">
      <c r="A438" s="80">
        <v>516</v>
      </c>
      <c r="B438" s="132">
        <v>10268.370000000001</v>
      </c>
      <c r="C438" s="132">
        <v>159.886</v>
      </c>
      <c r="D438" s="132">
        <v>1.6419999999999999</v>
      </c>
      <c r="E438" s="133">
        <v>14.94</v>
      </c>
      <c r="F438" s="133">
        <v>0.21199999999999999</v>
      </c>
      <c r="G438" s="86">
        <f t="shared" si="6"/>
        <v>5298478.9200000009</v>
      </c>
      <c r="H438" s="29"/>
      <c r="I438" s="44"/>
      <c r="J438" s="44"/>
    </row>
    <row r="439" spans="1:10" x14ac:dyDescent="0.3">
      <c r="A439" s="80">
        <v>519</v>
      </c>
      <c r="B439" s="132">
        <v>10262.689</v>
      </c>
      <c r="C439" s="132">
        <v>159.37100000000001</v>
      </c>
      <c r="D439" s="132">
        <v>1.6359999999999999</v>
      </c>
      <c r="E439" s="133">
        <v>15.22</v>
      </c>
      <c r="F439" s="133">
        <v>0.216</v>
      </c>
      <c r="G439" s="86">
        <f t="shared" si="6"/>
        <v>5326335.591</v>
      </c>
      <c r="H439" s="29"/>
      <c r="I439" s="44"/>
      <c r="J439" s="44"/>
    </row>
    <row r="440" spans="1:10" x14ac:dyDescent="0.3">
      <c r="A440" s="80">
        <v>522</v>
      </c>
      <c r="B440" s="132">
        <v>10289.689</v>
      </c>
      <c r="C440" s="132">
        <v>160</v>
      </c>
      <c r="D440" s="132">
        <v>1.6459999999999999</v>
      </c>
      <c r="E440" s="133">
        <v>14.43</v>
      </c>
      <c r="F440" s="133">
        <v>0.20499999999999999</v>
      </c>
      <c r="G440" s="86">
        <f t="shared" si="6"/>
        <v>5371217.6579999998</v>
      </c>
      <c r="H440" s="29"/>
      <c r="I440" s="44"/>
      <c r="J440" s="44"/>
    </row>
    <row r="441" spans="1:10" x14ac:dyDescent="0.3">
      <c r="A441" s="80">
        <v>524</v>
      </c>
      <c r="B441" s="132">
        <v>10273.511</v>
      </c>
      <c r="C441" s="132">
        <v>158.97</v>
      </c>
      <c r="D441" s="132">
        <v>1.633</v>
      </c>
      <c r="E441" s="133">
        <v>14.9</v>
      </c>
      <c r="F441" s="133">
        <v>0.21199999999999999</v>
      </c>
      <c r="G441" s="86">
        <f t="shared" si="6"/>
        <v>5383319.7640000004</v>
      </c>
      <c r="H441" s="29"/>
      <c r="I441" s="44"/>
      <c r="J441" s="44"/>
    </row>
    <row r="442" spans="1:10" x14ac:dyDescent="0.3">
      <c r="A442" s="80">
        <v>527</v>
      </c>
      <c r="B442" s="132">
        <v>10278.967000000001</v>
      </c>
      <c r="C442" s="132">
        <v>159.82900000000001</v>
      </c>
      <c r="D442" s="132">
        <v>1.643</v>
      </c>
      <c r="E442" s="133">
        <v>15.21</v>
      </c>
      <c r="F442" s="133">
        <v>0.215</v>
      </c>
      <c r="G442" s="86">
        <f t="shared" si="6"/>
        <v>5417015.6090000002</v>
      </c>
      <c r="H442" s="29"/>
      <c r="I442" s="44"/>
      <c r="J442" s="44"/>
    </row>
    <row r="443" spans="1:10" x14ac:dyDescent="0.3">
      <c r="A443" s="80">
        <v>530</v>
      </c>
      <c r="B443" s="132">
        <v>10300.877</v>
      </c>
      <c r="C443" s="132">
        <v>158.74199999999999</v>
      </c>
      <c r="D443" s="132">
        <v>1.635</v>
      </c>
      <c r="E443" s="133">
        <v>14.35</v>
      </c>
      <c r="F443" s="133">
        <v>0.20300000000000001</v>
      </c>
      <c r="G443" s="86">
        <f t="shared" si="6"/>
        <v>5459464.8100000005</v>
      </c>
      <c r="H443" s="29"/>
      <c r="I443" s="44"/>
      <c r="J443" s="44"/>
    </row>
    <row r="444" spans="1:10" x14ac:dyDescent="0.3">
      <c r="A444" s="80">
        <v>532</v>
      </c>
      <c r="B444" s="132">
        <v>10293.128000000001</v>
      </c>
      <c r="C444" s="132">
        <v>160.51499999999999</v>
      </c>
      <c r="D444" s="132">
        <v>1.6519999999999999</v>
      </c>
      <c r="E444" s="133">
        <v>14.52</v>
      </c>
      <c r="F444" s="133">
        <v>0.20699999999999999</v>
      </c>
      <c r="G444" s="86">
        <f t="shared" si="6"/>
        <v>5475944.0959999999</v>
      </c>
      <c r="H444" s="29"/>
      <c r="I444" s="44"/>
      <c r="J444" s="44"/>
    </row>
    <row r="445" spans="1:10" x14ac:dyDescent="0.3">
      <c r="A445" s="80">
        <v>535</v>
      </c>
      <c r="B445" s="132">
        <v>10324.822</v>
      </c>
      <c r="C445" s="132">
        <v>158.74199999999999</v>
      </c>
      <c r="D445" s="132">
        <v>1.639</v>
      </c>
      <c r="E445" s="133">
        <v>14.48</v>
      </c>
      <c r="F445" s="133">
        <v>0.20599999999999999</v>
      </c>
      <c r="G445" s="86">
        <f t="shared" si="6"/>
        <v>5523779.7700000005</v>
      </c>
      <c r="H445" s="29"/>
      <c r="I445" s="44"/>
      <c r="J445" s="44"/>
    </row>
    <row r="446" spans="1:10" x14ac:dyDescent="0.3">
      <c r="A446" s="80">
        <v>538</v>
      </c>
      <c r="B446" s="132">
        <v>10292.468000000001</v>
      </c>
      <c r="C446" s="132">
        <v>160.172</v>
      </c>
      <c r="D446" s="132">
        <v>1.649</v>
      </c>
      <c r="E446" s="133">
        <v>14.79</v>
      </c>
      <c r="F446" s="133">
        <v>0.21099999999999999</v>
      </c>
      <c r="G446" s="86">
        <f t="shared" si="6"/>
        <v>5537347.784</v>
      </c>
      <c r="H446" s="29"/>
      <c r="I446" s="44"/>
      <c r="J446" s="44"/>
    </row>
    <row r="447" spans="1:10" x14ac:dyDescent="0.3">
      <c r="A447" s="80">
        <v>541</v>
      </c>
      <c r="B447" s="132">
        <v>10349.93</v>
      </c>
      <c r="C447" s="132">
        <v>158.91300000000001</v>
      </c>
      <c r="D447" s="132">
        <v>1.645</v>
      </c>
      <c r="E447" s="133">
        <v>14.65</v>
      </c>
      <c r="F447" s="133">
        <v>0.20799999999999999</v>
      </c>
      <c r="G447" s="86">
        <f t="shared" si="6"/>
        <v>5599312.1299999999</v>
      </c>
      <c r="H447" s="29"/>
      <c r="I447" s="44"/>
      <c r="J447" s="44"/>
    </row>
    <row r="448" spans="1:10" x14ac:dyDescent="0.3">
      <c r="A448" s="80">
        <v>543</v>
      </c>
      <c r="B448" s="132">
        <v>10301.402</v>
      </c>
      <c r="C448" s="132">
        <v>159.886</v>
      </c>
      <c r="D448" s="132">
        <v>1.647</v>
      </c>
      <c r="E448" s="133">
        <v>14.97</v>
      </c>
      <c r="F448" s="133">
        <v>0.214</v>
      </c>
      <c r="G448" s="86">
        <f t="shared" si="6"/>
        <v>5593661.2860000003</v>
      </c>
      <c r="H448" s="29"/>
      <c r="I448" s="44"/>
      <c r="J448" s="44"/>
    </row>
    <row r="449" spans="1:10" x14ac:dyDescent="0.3">
      <c r="A449" s="80">
        <v>547</v>
      </c>
      <c r="B449" s="132">
        <v>10260.624</v>
      </c>
      <c r="C449" s="132">
        <v>159.77099999999999</v>
      </c>
      <c r="D449" s="132">
        <v>1.639</v>
      </c>
      <c r="E449" s="133">
        <v>14.71</v>
      </c>
      <c r="F449" s="133">
        <v>0.21</v>
      </c>
      <c r="G449" s="86">
        <f t="shared" si="6"/>
        <v>5612561.3279999997</v>
      </c>
      <c r="H449" s="29"/>
      <c r="I449" s="44"/>
      <c r="J449" s="44"/>
    </row>
    <row r="450" spans="1:10" x14ac:dyDescent="0.3">
      <c r="A450" s="80">
        <v>549</v>
      </c>
      <c r="B450" s="132">
        <v>10283.203</v>
      </c>
      <c r="C450" s="132">
        <v>159.19900000000001</v>
      </c>
      <c r="D450" s="132">
        <v>1.637</v>
      </c>
      <c r="E450" s="133">
        <v>14.41</v>
      </c>
      <c r="F450" s="133">
        <v>0.20399999999999999</v>
      </c>
      <c r="G450" s="86">
        <f t="shared" si="6"/>
        <v>5645478.4469999997</v>
      </c>
      <c r="H450" s="29"/>
      <c r="I450" s="44"/>
      <c r="J450" s="44"/>
    </row>
    <row r="451" spans="1:10" x14ac:dyDescent="0.3">
      <c r="A451" s="80">
        <v>553</v>
      </c>
      <c r="B451" s="132">
        <v>10261.719999999999</v>
      </c>
      <c r="C451" s="132">
        <v>159.08500000000001</v>
      </c>
      <c r="D451" s="132">
        <v>1.6319999999999999</v>
      </c>
      <c r="E451" s="133">
        <v>14.93</v>
      </c>
      <c r="F451" s="133">
        <v>0.21099999999999999</v>
      </c>
      <c r="G451" s="86">
        <f t="shared" si="6"/>
        <v>5674731.1599999992</v>
      </c>
      <c r="H451" s="29"/>
      <c r="I451" s="44"/>
      <c r="J451" s="44"/>
    </row>
    <row r="452" spans="1:10" x14ac:dyDescent="0.3">
      <c r="A452" s="80">
        <v>555</v>
      </c>
      <c r="B452" s="132">
        <v>10315.871999999999</v>
      </c>
      <c r="C452" s="132">
        <v>158.91300000000001</v>
      </c>
      <c r="D452" s="132">
        <v>1.639</v>
      </c>
      <c r="E452" s="133">
        <v>14.74</v>
      </c>
      <c r="F452" s="133">
        <v>0.20799999999999999</v>
      </c>
      <c r="G452" s="86">
        <f t="shared" si="6"/>
        <v>5725308.96</v>
      </c>
      <c r="H452" s="29"/>
      <c r="I452" s="44"/>
      <c r="J452" s="44"/>
    </row>
    <row r="453" spans="1:10" x14ac:dyDescent="0.3">
      <c r="A453" s="80">
        <v>558</v>
      </c>
      <c r="B453" s="132">
        <v>10331.566000000001</v>
      </c>
      <c r="C453" s="132">
        <v>159.19900000000001</v>
      </c>
      <c r="D453" s="132">
        <v>1.645</v>
      </c>
      <c r="E453" s="133">
        <v>15.38</v>
      </c>
      <c r="F453" s="133">
        <v>0.218</v>
      </c>
      <c r="G453" s="86">
        <f t="shared" si="6"/>
        <v>5765013.8280000007</v>
      </c>
      <c r="H453" s="29"/>
      <c r="I453" s="44"/>
      <c r="J453" s="44"/>
    </row>
    <row r="454" spans="1:10" x14ac:dyDescent="0.3">
      <c r="A454" s="80">
        <v>560</v>
      </c>
      <c r="B454" s="132">
        <v>10293.927</v>
      </c>
      <c r="C454" s="132">
        <v>158.85599999999999</v>
      </c>
      <c r="D454" s="132">
        <v>1.635</v>
      </c>
      <c r="E454" s="133">
        <v>14.82</v>
      </c>
      <c r="F454" s="133">
        <v>0.21</v>
      </c>
      <c r="G454" s="86">
        <f t="shared" si="6"/>
        <v>5764599.1200000001</v>
      </c>
      <c r="H454" s="29"/>
      <c r="I454" s="44"/>
      <c r="J454" s="44"/>
    </row>
    <row r="455" spans="1:10" x14ac:dyDescent="0.3">
      <c r="A455" s="80">
        <v>564</v>
      </c>
      <c r="B455" s="132">
        <v>10221.608</v>
      </c>
      <c r="C455" s="132">
        <v>159.25700000000001</v>
      </c>
      <c r="D455" s="132">
        <v>1.6279999999999999</v>
      </c>
      <c r="E455" s="133">
        <v>14.91</v>
      </c>
      <c r="F455" s="133">
        <v>0.21099999999999999</v>
      </c>
      <c r="G455" s="86">
        <f t="shared" si="6"/>
        <v>5764986.9120000005</v>
      </c>
      <c r="H455" s="29"/>
      <c r="I455" s="44"/>
      <c r="J455" s="44"/>
    </row>
    <row r="456" spans="1:10" x14ac:dyDescent="0.3">
      <c r="A456" s="80">
        <v>566</v>
      </c>
      <c r="B456" s="132">
        <v>10230.352999999999</v>
      </c>
      <c r="C456" s="132">
        <v>159.6</v>
      </c>
      <c r="D456" s="132">
        <v>1.633</v>
      </c>
      <c r="E456" s="133">
        <v>15.64</v>
      </c>
      <c r="F456" s="133">
        <v>0.22</v>
      </c>
      <c r="G456" s="86">
        <f t="shared" si="6"/>
        <v>5790379.7979999995</v>
      </c>
      <c r="H456" s="29"/>
      <c r="I456" s="44"/>
      <c r="J456" s="44"/>
    </row>
    <row r="457" spans="1:10" x14ac:dyDescent="0.3">
      <c r="A457" s="80">
        <v>571</v>
      </c>
      <c r="B457" s="132">
        <v>10269.227999999999</v>
      </c>
      <c r="C457" s="132">
        <v>159.428</v>
      </c>
      <c r="D457" s="132">
        <v>1.637</v>
      </c>
      <c r="E457" s="133">
        <v>14.86</v>
      </c>
      <c r="F457" s="133">
        <v>0.21</v>
      </c>
      <c r="G457" s="86">
        <f t="shared" si="6"/>
        <v>5863729.1879999992</v>
      </c>
      <c r="H457" s="29"/>
      <c r="I457" s="44"/>
      <c r="J457" s="44"/>
    </row>
    <row r="458" spans="1:10" x14ac:dyDescent="0.3">
      <c r="A458" s="80">
        <v>573</v>
      </c>
      <c r="B458" s="132">
        <v>10257.115</v>
      </c>
      <c r="C458" s="132">
        <v>159.54300000000001</v>
      </c>
      <c r="D458" s="132">
        <v>1.6359999999999999</v>
      </c>
      <c r="E458" s="133">
        <v>14.95</v>
      </c>
      <c r="F458" s="133">
        <v>0.21199999999999999</v>
      </c>
      <c r="G458" s="86">
        <f t="shared" si="6"/>
        <v>5877326.8949999996</v>
      </c>
      <c r="H458" s="29"/>
      <c r="I458" s="44"/>
      <c r="J458" s="44"/>
    </row>
    <row r="459" spans="1:10" x14ac:dyDescent="0.3">
      <c r="A459" s="80">
        <v>575</v>
      </c>
      <c r="B459" s="132">
        <v>10302.505999999999</v>
      </c>
      <c r="C459" s="132">
        <v>159.6</v>
      </c>
      <c r="D459" s="132">
        <v>1.6439999999999999</v>
      </c>
      <c r="E459" s="133">
        <v>14.49</v>
      </c>
      <c r="F459" s="133">
        <v>0.20499999999999999</v>
      </c>
      <c r="G459" s="86">
        <f t="shared" si="6"/>
        <v>5923940.9499999993</v>
      </c>
      <c r="H459" s="29"/>
      <c r="I459" s="44"/>
      <c r="J459" s="44"/>
    </row>
    <row r="460" spans="1:10" x14ac:dyDescent="0.3">
      <c r="A460" s="80">
        <v>579</v>
      </c>
      <c r="B460" s="132">
        <v>10213.937</v>
      </c>
      <c r="C460" s="132">
        <v>159.886</v>
      </c>
      <c r="D460" s="132">
        <v>1.633</v>
      </c>
      <c r="E460" s="133">
        <v>14.44</v>
      </c>
      <c r="F460" s="133">
        <v>0.20599999999999999</v>
      </c>
      <c r="G460" s="86">
        <f t="shared" si="6"/>
        <v>5913869.523</v>
      </c>
      <c r="H460" s="29"/>
      <c r="I460" s="44"/>
      <c r="J460" s="44"/>
    </row>
    <row r="461" spans="1:10" x14ac:dyDescent="0.3">
      <c r="A461" s="80">
        <v>582</v>
      </c>
      <c r="B461" s="132">
        <v>10275.475</v>
      </c>
      <c r="C461" s="132">
        <v>158.97</v>
      </c>
      <c r="D461" s="132">
        <v>1.633</v>
      </c>
      <c r="E461" s="133">
        <v>13.62</v>
      </c>
      <c r="F461" s="133">
        <v>0.192</v>
      </c>
      <c r="G461" s="86">
        <f t="shared" si="6"/>
        <v>5980326.4500000002</v>
      </c>
      <c r="H461" s="29"/>
      <c r="I461" s="44"/>
      <c r="J461" s="44"/>
    </row>
    <row r="462" spans="1:10" x14ac:dyDescent="0.3">
      <c r="A462" s="80">
        <v>584</v>
      </c>
      <c r="B462" s="132">
        <v>10236.656999999999</v>
      </c>
      <c r="C462" s="132">
        <v>159.428</v>
      </c>
      <c r="D462" s="132">
        <v>1.6319999999999999</v>
      </c>
      <c r="E462" s="133">
        <v>14.75</v>
      </c>
      <c r="F462" s="133">
        <v>0.20799999999999999</v>
      </c>
      <c r="G462" s="86">
        <f t="shared" si="6"/>
        <v>5978207.6879999992</v>
      </c>
      <c r="H462" s="29"/>
      <c r="I462" s="44"/>
      <c r="J462" s="44"/>
    </row>
    <row r="463" spans="1:10" x14ac:dyDescent="0.3">
      <c r="A463" s="80">
        <v>588</v>
      </c>
      <c r="B463" s="132">
        <v>10246.662</v>
      </c>
      <c r="C463" s="132">
        <v>158.85599999999999</v>
      </c>
      <c r="D463" s="132">
        <v>1.6279999999999999</v>
      </c>
      <c r="E463" s="133">
        <v>13.96</v>
      </c>
      <c r="F463" s="133">
        <v>0.19700000000000001</v>
      </c>
      <c r="G463" s="86">
        <f t="shared" si="6"/>
        <v>6025037.2560000001</v>
      </c>
      <c r="H463" s="29"/>
      <c r="I463" s="44"/>
      <c r="J463" s="44"/>
    </row>
    <row r="464" spans="1:10" x14ac:dyDescent="0.3">
      <c r="A464" s="80">
        <v>591</v>
      </c>
      <c r="B464" s="132">
        <v>10187.876</v>
      </c>
      <c r="C464" s="132">
        <v>159.428</v>
      </c>
      <c r="D464" s="132">
        <v>1.6240000000000001</v>
      </c>
      <c r="E464" s="133">
        <v>13.6</v>
      </c>
      <c r="F464" s="133">
        <v>0.192</v>
      </c>
      <c r="G464" s="86">
        <f t="shared" si="6"/>
        <v>6021034.716</v>
      </c>
      <c r="H464" s="29"/>
      <c r="I464" s="44"/>
      <c r="J464" s="44"/>
    </row>
    <row r="465" spans="1:10" x14ac:dyDescent="0.3">
      <c r="A465" s="80">
        <v>593</v>
      </c>
      <c r="B465" s="132">
        <v>10246.487999999999</v>
      </c>
      <c r="C465" s="132">
        <v>159.428</v>
      </c>
      <c r="D465" s="132">
        <v>1.6339999999999999</v>
      </c>
      <c r="E465" s="133">
        <v>15.22</v>
      </c>
      <c r="F465" s="133">
        <v>0.214</v>
      </c>
      <c r="G465" s="86">
        <f t="shared" si="6"/>
        <v>6076167.3839999996</v>
      </c>
      <c r="H465" s="29"/>
      <c r="I465" s="44"/>
      <c r="J465" s="44"/>
    </row>
    <row r="466" spans="1:10" x14ac:dyDescent="0.3">
      <c r="A466" s="80">
        <v>597</v>
      </c>
      <c r="B466" s="132">
        <v>10205.956</v>
      </c>
      <c r="C466" s="132">
        <v>160.22900000000001</v>
      </c>
      <c r="D466" s="132">
        <v>1.635</v>
      </c>
      <c r="E466" s="133">
        <v>14.78</v>
      </c>
      <c r="F466" s="133">
        <v>0.21</v>
      </c>
      <c r="G466" s="86">
        <f t="shared" si="6"/>
        <v>6092955.7319999998</v>
      </c>
      <c r="H466" s="29"/>
      <c r="I466" s="44"/>
      <c r="J466" s="44"/>
    </row>
    <row r="467" spans="1:10" x14ac:dyDescent="0.3">
      <c r="A467" s="80">
        <v>600</v>
      </c>
      <c r="B467" s="132">
        <v>10179.61</v>
      </c>
      <c r="C467" s="132">
        <v>160.22900000000001</v>
      </c>
      <c r="D467" s="132">
        <v>1.631</v>
      </c>
      <c r="E467" s="133">
        <v>15.02</v>
      </c>
      <c r="F467" s="133">
        <v>0.214</v>
      </c>
      <c r="G467" s="86">
        <f t="shared" ref="G467:G530" si="7">B467*A467</f>
        <v>6107766</v>
      </c>
      <c r="H467" s="29"/>
      <c r="I467" s="44"/>
      <c r="J467" s="44"/>
    </row>
    <row r="468" spans="1:10" x14ac:dyDescent="0.3">
      <c r="A468" s="80">
        <v>602</v>
      </c>
      <c r="B468" s="132">
        <v>10241.312</v>
      </c>
      <c r="C468" s="132">
        <v>159.77099999999999</v>
      </c>
      <c r="D468" s="132">
        <v>1.6359999999999999</v>
      </c>
      <c r="E468" s="133">
        <v>14.52</v>
      </c>
      <c r="F468" s="133">
        <v>0.20499999999999999</v>
      </c>
      <c r="G468" s="86">
        <f t="shared" si="7"/>
        <v>6165269.824</v>
      </c>
      <c r="H468" s="29"/>
      <c r="I468" s="44"/>
      <c r="J468" s="44"/>
    </row>
    <row r="469" spans="1:10" x14ac:dyDescent="0.3">
      <c r="A469" s="80">
        <v>607</v>
      </c>
      <c r="B469" s="132">
        <v>10203.255999999999</v>
      </c>
      <c r="C469" s="132">
        <v>159.54300000000001</v>
      </c>
      <c r="D469" s="132">
        <v>1.6279999999999999</v>
      </c>
      <c r="E469" s="133">
        <v>14.36</v>
      </c>
      <c r="F469" s="133">
        <v>0.20399999999999999</v>
      </c>
      <c r="G469" s="86">
        <f t="shared" si="7"/>
        <v>6193376.392</v>
      </c>
      <c r="H469" s="29"/>
      <c r="I469" s="44"/>
      <c r="J469" s="44"/>
    </row>
    <row r="470" spans="1:10" x14ac:dyDescent="0.3">
      <c r="A470" s="80">
        <v>609</v>
      </c>
      <c r="B470" s="132">
        <v>10256.311</v>
      </c>
      <c r="C470" s="132">
        <v>158.97</v>
      </c>
      <c r="D470" s="132">
        <v>1.63</v>
      </c>
      <c r="E470" s="133">
        <v>14.41</v>
      </c>
      <c r="F470" s="133">
        <v>0.20200000000000001</v>
      </c>
      <c r="G470" s="86">
        <f t="shared" si="7"/>
        <v>6246093.3990000002</v>
      </c>
      <c r="H470" s="29"/>
      <c r="I470" s="44"/>
      <c r="J470" s="44"/>
    </row>
    <row r="471" spans="1:10" x14ac:dyDescent="0.3">
      <c r="A471" s="80">
        <v>611</v>
      </c>
      <c r="B471" s="132">
        <v>10207.525</v>
      </c>
      <c r="C471" s="132">
        <v>159.48500000000001</v>
      </c>
      <c r="D471" s="132">
        <v>1.6279999999999999</v>
      </c>
      <c r="E471" s="133">
        <v>13.81</v>
      </c>
      <c r="F471" s="133">
        <v>0.19500000000000001</v>
      </c>
      <c r="G471" s="86">
        <f t="shared" si="7"/>
        <v>6236797.7749999994</v>
      </c>
      <c r="H471" s="29"/>
      <c r="I471" s="44"/>
      <c r="J471" s="44"/>
    </row>
    <row r="472" spans="1:10" x14ac:dyDescent="0.3">
      <c r="A472" s="80">
        <v>616</v>
      </c>
      <c r="B472" s="132">
        <v>10217.197</v>
      </c>
      <c r="C472" s="132">
        <v>159.886</v>
      </c>
      <c r="D472" s="132">
        <v>1.6339999999999999</v>
      </c>
      <c r="E472" s="133">
        <v>14.55</v>
      </c>
      <c r="F472" s="133">
        <v>0.20599999999999999</v>
      </c>
      <c r="G472" s="86">
        <f t="shared" si="7"/>
        <v>6293793.352</v>
      </c>
      <c r="H472" s="29"/>
      <c r="I472" s="44"/>
      <c r="J472" s="44"/>
    </row>
    <row r="473" spans="1:10" x14ac:dyDescent="0.3">
      <c r="A473" s="80">
        <v>618</v>
      </c>
      <c r="B473" s="132">
        <v>10295.213</v>
      </c>
      <c r="C473" s="132">
        <v>159.142</v>
      </c>
      <c r="D473" s="132">
        <v>1.6379999999999999</v>
      </c>
      <c r="E473" s="133">
        <v>13.94</v>
      </c>
      <c r="F473" s="133">
        <v>0.19700000000000001</v>
      </c>
      <c r="G473" s="86">
        <f t="shared" si="7"/>
        <v>6362441.6339999996</v>
      </c>
      <c r="H473" s="29"/>
      <c r="I473" s="44"/>
      <c r="J473" s="44"/>
    </row>
    <row r="474" spans="1:10" x14ac:dyDescent="0.3">
      <c r="A474" s="80">
        <v>621</v>
      </c>
      <c r="B474" s="132">
        <v>10245.485000000001</v>
      </c>
      <c r="C474" s="132">
        <v>159.714</v>
      </c>
      <c r="D474" s="132">
        <v>1.6359999999999999</v>
      </c>
      <c r="E474" s="133">
        <v>13.98</v>
      </c>
      <c r="F474" s="133">
        <v>0.19900000000000001</v>
      </c>
      <c r="G474" s="86">
        <f t="shared" si="7"/>
        <v>6362446.1850000005</v>
      </c>
      <c r="H474" s="29"/>
      <c r="I474" s="44"/>
      <c r="J474" s="44"/>
    </row>
    <row r="475" spans="1:10" x14ac:dyDescent="0.3">
      <c r="A475" s="80">
        <v>626</v>
      </c>
      <c r="B475" s="132">
        <v>10249.635</v>
      </c>
      <c r="C475" s="132">
        <v>159.08500000000001</v>
      </c>
      <c r="D475" s="132">
        <v>1.631</v>
      </c>
      <c r="E475" s="133">
        <v>13.84</v>
      </c>
      <c r="F475" s="133">
        <v>0.19600000000000001</v>
      </c>
      <c r="G475" s="86">
        <f t="shared" si="7"/>
        <v>6416271.5099999998</v>
      </c>
      <c r="H475" s="29"/>
      <c r="I475" s="44"/>
      <c r="J475" s="44"/>
    </row>
    <row r="476" spans="1:10" x14ac:dyDescent="0.3">
      <c r="A476" s="80">
        <v>628</v>
      </c>
      <c r="B476" s="132">
        <v>10219.021000000001</v>
      </c>
      <c r="C476" s="132">
        <v>159.19900000000001</v>
      </c>
      <c r="D476" s="132">
        <v>1.627</v>
      </c>
      <c r="E476" s="133">
        <v>14.62</v>
      </c>
      <c r="F476" s="133">
        <v>0.20599999999999999</v>
      </c>
      <c r="G476" s="86">
        <f t="shared" si="7"/>
        <v>6417545.1880000001</v>
      </c>
      <c r="H476" s="29"/>
      <c r="I476" s="44"/>
      <c r="J476" s="44"/>
    </row>
    <row r="477" spans="1:10" x14ac:dyDescent="0.3">
      <c r="A477" s="80">
        <v>630</v>
      </c>
      <c r="B477" s="132">
        <v>10222.444</v>
      </c>
      <c r="C477" s="132">
        <v>158.97</v>
      </c>
      <c r="D477" s="132">
        <v>1.625</v>
      </c>
      <c r="E477" s="133">
        <v>13.98</v>
      </c>
      <c r="F477" s="133">
        <v>0.19600000000000001</v>
      </c>
      <c r="G477" s="86">
        <f t="shared" si="7"/>
        <v>6440139.7199999997</v>
      </c>
      <c r="H477" s="29"/>
      <c r="I477" s="44"/>
      <c r="J477" s="44"/>
    </row>
    <row r="478" spans="1:10" x14ac:dyDescent="0.3">
      <c r="A478" s="80">
        <v>635</v>
      </c>
      <c r="B478" s="132">
        <v>10205.141</v>
      </c>
      <c r="C478" s="132">
        <v>159.142</v>
      </c>
      <c r="D478" s="132">
        <v>1.6240000000000001</v>
      </c>
      <c r="E478" s="133">
        <v>14.22</v>
      </c>
      <c r="F478" s="133">
        <v>0.2</v>
      </c>
      <c r="G478" s="86">
        <f t="shared" si="7"/>
        <v>6480264.5350000001</v>
      </c>
      <c r="H478" s="29"/>
      <c r="I478" s="44"/>
      <c r="J478" s="44"/>
    </row>
    <row r="479" spans="1:10" x14ac:dyDescent="0.3">
      <c r="A479" s="80">
        <v>638</v>
      </c>
      <c r="B479" s="132">
        <v>10222.196</v>
      </c>
      <c r="C479" s="132">
        <v>160.286</v>
      </c>
      <c r="D479" s="132">
        <v>1.6379999999999999</v>
      </c>
      <c r="E479" s="133">
        <v>14.91</v>
      </c>
      <c r="F479" s="133">
        <v>0.21099999999999999</v>
      </c>
      <c r="G479" s="86">
        <f t="shared" si="7"/>
        <v>6521761.0479999995</v>
      </c>
      <c r="H479" s="29"/>
      <c r="I479" s="44"/>
      <c r="J479" s="44"/>
    </row>
    <row r="480" spans="1:10" x14ac:dyDescent="0.3">
      <c r="A480" s="80">
        <v>640</v>
      </c>
      <c r="B480" s="132">
        <v>10202.433000000001</v>
      </c>
      <c r="C480" s="132">
        <v>160.68700000000001</v>
      </c>
      <c r="D480" s="132">
        <v>1.639</v>
      </c>
      <c r="E480" s="133">
        <v>14.18</v>
      </c>
      <c r="F480" s="133">
        <v>0.20300000000000001</v>
      </c>
      <c r="G480" s="86">
        <f t="shared" si="7"/>
        <v>6529557.120000001</v>
      </c>
      <c r="H480" s="29"/>
      <c r="I480" s="44"/>
      <c r="J480" s="44"/>
    </row>
    <row r="481" spans="1:10" x14ac:dyDescent="0.3">
      <c r="A481" s="80">
        <v>645</v>
      </c>
      <c r="B481" s="132">
        <v>10131.636</v>
      </c>
      <c r="C481" s="132">
        <v>159.82900000000001</v>
      </c>
      <c r="D481" s="132">
        <v>1.619</v>
      </c>
      <c r="E481" s="133">
        <v>14.29</v>
      </c>
      <c r="F481" s="133">
        <v>0.20300000000000001</v>
      </c>
      <c r="G481" s="86">
        <f t="shared" si="7"/>
        <v>6534905.2200000007</v>
      </c>
      <c r="H481" s="29"/>
      <c r="I481" s="44"/>
      <c r="J481" s="44"/>
    </row>
    <row r="482" spans="1:10" x14ac:dyDescent="0.3">
      <c r="A482" s="80">
        <v>648</v>
      </c>
      <c r="B482" s="132">
        <v>10192.458000000001</v>
      </c>
      <c r="C482" s="132">
        <v>159.48500000000001</v>
      </c>
      <c r="D482" s="132">
        <v>1.6259999999999999</v>
      </c>
      <c r="E482" s="133">
        <v>14.11</v>
      </c>
      <c r="F482" s="133">
        <v>0.19800000000000001</v>
      </c>
      <c r="G482" s="86">
        <f t="shared" si="7"/>
        <v>6604712.784</v>
      </c>
      <c r="H482" s="29"/>
      <c r="I482" s="44"/>
      <c r="J482" s="44"/>
    </row>
    <row r="483" spans="1:10" x14ac:dyDescent="0.3">
      <c r="A483" s="80">
        <v>650</v>
      </c>
      <c r="B483" s="132">
        <v>10198.886</v>
      </c>
      <c r="C483" s="132">
        <v>159.714</v>
      </c>
      <c r="D483" s="132">
        <v>1.629</v>
      </c>
      <c r="E483" s="133">
        <v>14.08</v>
      </c>
      <c r="F483" s="133">
        <v>0.19900000000000001</v>
      </c>
      <c r="G483" s="86">
        <f t="shared" si="7"/>
        <v>6629275.9000000004</v>
      </c>
      <c r="H483" s="29"/>
      <c r="I483" s="44"/>
      <c r="J483" s="44"/>
    </row>
    <row r="484" spans="1:10" x14ac:dyDescent="0.3">
      <c r="A484" s="80">
        <v>653</v>
      </c>
      <c r="B484" s="132">
        <v>10236.281000000001</v>
      </c>
      <c r="C484" s="132">
        <v>159.714</v>
      </c>
      <c r="D484" s="132">
        <v>1.635</v>
      </c>
      <c r="E484" s="133">
        <v>14.57</v>
      </c>
      <c r="F484" s="133">
        <v>0.20599999999999999</v>
      </c>
      <c r="G484" s="86">
        <f t="shared" si="7"/>
        <v>6684291.4930000007</v>
      </c>
      <c r="H484" s="29"/>
      <c r="I484" s="44"/>
      <c r="J484" s="44"/>
    </row>
    <row r="485" spans="1:10" x14ac:dyDescent="0.3">
      <c r="A485" s="80">
        <v>658</v>
      </c>
      <c r="B485" s="132">
        <v>10229.294</v>
      </c>
      <c r="C485" s="132">
        <v>159.77099999999999</v>
      </c>
      <c r="D485" s="132">
        <v>1.6339999999999999</v>
      </c>
      <c r="E485" s="133">
        <v>14.47</v>
      </c>
      <c r="F485" s="133">
        <v>0.20499999999999999</v>
      </c>
      <c r="G485" s="86">
        <f t="shared" si="7"/>
        <v>6730875.4519999996</v>
      </c>
      <c r="H485" s="29"/>
      <c r="I485" s="44"/>
      <c r="J485" s="44"/>
    </row>
    <row r="486" spans="1:10" x14ac:dyDescent="0.3">
      <c r="A486" s="80">
        <v>660</v>
      </c>
      <c r="B486" s="132">
        <v>10269.378000000001</v>
      </c>
      <c r="C486" s="132">
        <v>159.37100000000001</v>
      </c>
      <c r="D486" s="132">
        <v>1.637</v>
      </c>
      <c r="E486" s="133">
        <v>13.76</v>
      </c>
      <c r="F486" s="133">
        <v>0.19500000000000001</v>
      </c>
      <c r="G486" s="86">
        <f t="shared" si="7"/>
        <v>6777789.4800000004</v>
      </c>
      <c r="H486" s="29"/>
      <c r="I486" s="44"/>
      <c r="J486" s="44"/>
    </row>
    <row r="487" spans="1:10" x14ac:dyDescent="0.3">
      <c r="A487" s="80">
        <v>665</v>
      </c>
      <c r="B487" s="132">
        <v>10205.904</v>
      </c>
      <c r="C487" s="132">
        <v>159.31399999999999</v>
      </c>
      <c r="D487" s="132">
        <v>1.6259999999999999</v>
      </c>
      <c r="E487" s="133">
        <v>13.83</v>
      </c>
      <c r="F487" s="133">
        <v>0.19600000000000001</v>
      </c>
      <c r="G487" s="86">
        <f t="shared" si="7"/>
        <v>6786926.1600000001</v>
      </c>
      <c r="H487" s="29"/>
      <c r="I487" s="44"/>
      <c r="J487" s="44"/>
    </row>
    <row r="488" spans="1:10" x14ac:dyDescent="0.3">
      <c r="A488" s="80">
        <v>668</v>
      </c>
      <c r="B488" s="132">
        <v>10196.619000000001</v>
      </c>
      <c r="C488" s="132">
        <v>160.05699999999999</v>
      </c>
      <c r="D488" s="132">
        <v>1.6319999999999999</v>
      </c>
      <c r="E488" s="133">
        <v>13.73</v>
      </c>
      <c r="F488" s="133">
        <v>0.19400000000000001</v>
      </c>
      <c r="G488" s="86">
        <f t="shared" si="7"/>
        <v>6811341.4920000006</v>
      </c>
      <c r="H488" s="29"/>
      <c r="I488" s="44"/>
      <c r="J488" s="44"/>
    </row>
    <row r="489" spans="1:10" x14ac:dyDescent="0.3">
      <c r="A489" s="80">
        <v>670</v>
      </c>
      <c r="B489" s="132">
        <v>10176.992</v>
      </c>
      <c r="C489" s="132">
        <v>160.172</v>
      </c>
      <c r="D489" s="132">
        <v>1.63</v>
      </c>
      <c r="E489" s="133">
        <v>13.72</v>
      </c>
      <c r="F489" s="133">
        <v>0.19500000000000001</v>
      </c>
      <c r="G489" s="86">
        <f t="shared" si="7"/>
        <v>6818584.6399999997</v>
      </c>
      <c r="H489" s="29"/>
      <c r="I489" s="44"/>
      <c r="J489" s="44"/>
    </row>
    <row r="490" spans="1:10" x14ac:dyDescent="0.3">
      <c r="A490" s="80">
        <v>676</v>
      </c>
      <c r="B490" s="132">
        <v>10214.358</v>
      </c>
      <c r="C490" s="132">
        <v>159.08500000000001</v>
      </c>
      <c r="D490" s="132">
        <v>1.625</v>
      </c>
      <c r="E490" s="133">
        <v>14.06</v>
      </c>
      <c r="F490" s="133">
        <v>0.19800000000000001</v>
      </c>
      <c r="G490" s="86">
        <f t="shared" si="7"/>
        <v>6904906.0080000004</v>
      </c>
      <c r="H490" s="29"/>
      <c r="I490" s="44"/>
      <c r="J490" s="44"/>
    </row>
    <row r="491" spans="1:10" x14ac:dyDescent="0.3">
      <c r="A491" s="80">
        <v>678</v>
      </c>
      <c r="B491" s="132">
        <v>10214.867</v>
      </c>
      <c r="C491" s="132">
        <v>159.31399999999999</v>
      </c>
      <c r="D491" s="132">
        <v>1.627</v>
      </c>
      <c r="E491" s="133">
        <v>13.75</v>
      </c>
      <c r="F491" s="133">
        <v>0.193</v>
      </c>
      <c r="G491" s="86">
        <f t="shared" si="7"/>
        <v>6925679.8260000004</v>
      </c>
      <c r="H491" s="29"/>
      <c r="I491" s="44"/>
      <c r="J491" s="44"/>
    </row>
    <row r="492" spans="1:10" x14ac:dyDescent="0.3">
      <c r="A492" s="80">
        <v>681</v>
      </c>
      <c r="B492" s="132">
        <v>10136.534</v>
      </c>
      <c r="C492" s="132">
        <v>160.97300000000001</v>
      </c>
      <c r="D492" s="132">
        <v>1.6319999999999999</v>
      </c>
      <c r="E492" s="133">
        <v>13.46</v>
      </c>
      <c r="F492" s="133">
        <v>0.192</v>
      </c>
      <c r="G492" s="86">
        <f t="shared" si="7"/>
        <v>6902979.6540000001</v>
      </c>
      <c r="H492" s="29"/>
      <c r="I492" s="44"/>
      <c r="J492" s="44"/>
    </row>
    <row r="493" spans="1:10" x14ac:dyDescent="0.3">
      <c r="A493" s="80">
        <v>686</v>
      </c>
      <c r="B493" s="132">
        <v>10185.197</v>
      </c>
      <c r="C493" s="132">
        <v>158.74199999999999</v>
      </c>
      <c r="D493" s="132">
        <v>1.617</v>
      </c>
      <c r="E493" s="133">
        <v>14.19</v>
      </c>
      <c r="F493" s="133">
        <v>0.2</v>
      </c>
      <c r="G493" s="86">
        <f t="shared" si="7"/>
        <v>6987045.142</v>
      </c>
      <c r="H493" s="29"/>
      <c r="I493" s="44"/>
      <c r="J493" s="44"/>
    </row>
    <row r="494" spans="1:10" x14ac:dyDescent="0.3">
      <c r="A494" s="80">
        <v>689</v>
      </c>
      <c r="B494" s="132">
        <v>10150.957</v>
      </c>
      <c r="C494" s="132">
        <v>160.11500000000001</v>
      </c>
      <c r="D494" s="132">
        <v>1.625</v>
      </c>
      <c r="E494" s="133">
        <v>13.8</v>
      </c>
      <c r="F494" s="133">
        <v>0.19400000000000001</v>
      </c>
      <c r="G494" s="86">
        <f t="shared" si="7"/>
        <v>6994009.3730000006</v>
      </c>
      <c r="H494" s="29"/>
      <c r="I494" s="44"/>
      <c r="J494" s="44"/>
    </row>
    <row r="495" spans="1:10" x14ac:dyDescent="0.3">
      <c r="A495" s="80">
        <v>691</v>
      </c>
      <c r="B495" s="132">
        <v>10175.916999999999</v>
      </c>
      <c r="C495" s="132">
        <v>158.85599999999999</v>
      </c>
      <c r="D495" s="132">
        <v>1.617</v>
      </c>
      <c r="E495" s="133">
        <v>13.39</v>
      </c>
      <c r="F495" s="133">
        <v>0.188</v>
      </c>
      <c r="G495" s="86">
        <f t="shared" si="7"/>
        <v>7031558.6469999999</v>
      </c>
      <c r="H495" s="29"/>
      <c r="I495" s="44"/>
      <c r="J495" s="44"/>
    </row>
    <row r="496" spans="1:10" x14ac:dyDescent="0.3">
      <c r="A496" s="80">
        <v>697</v>
      </c>
      <c r="B496" s="132">
        <v>10240.626</v>
      </c>
      <c r="C496" s="132">
        <v>160</v>
      </c>
      <c r="D496" s="132">
        <v>1.639</v>
      </c>
      <c r="E496" s="133">
        <v>14.34</v>
      </c>
      <c r="F496" s="133">
        <v>0.20100000000000001</v>
      </c>
      <c r="G496" s="86">
        <f t="shared" si="7"/>
        <v>7137716.3219999997</v>
      </c>
      <c r="H496" s="29"/>
      <c r="I496" s="44"/>
      <c r="J496" s="44"/>
    </row>
    <row r="497" spans="1:10" x14ac:dyDescent="0.3">
      <c r="A497" s="80">
        <v>699</v>
      </c>
      <c r="B497" s="132">
        <v>10184.960999999999</v>
      </c>
      <c r="C497" s="132">
        <v>160.744</v>
      </c>
      <c r="D497" s="132">
        <v>1.637</v>
      </c>
      <c r="E497" s="133">
        <v>14.34</v>
      </c>
      <c r="F497" s="133">
        <v>0.20499999999999999</v>
      </c>
      <c r="G497" s="86">
        <f t="shared" si="7"/>
        <v>7119287.7389999991</v>
      </c>
      <c r="H497" s="29"/>
      <c r="I497" s="44"/>
      <c r="J497" s="44"/>
    </row>
    <row r="498" spans="1:10" x14ac:dyDescent="0.3">
      <c r="A498" s="80">
        <v>702</v>
      </c>
      <c r="B498" s="132">
        <v>10213.052</v>
      </c>
      <c r="C498" s="132">
        <v>159.428</v>
      </c>
      <c r="D498" s="132">
        <v>1.6279999999999999</v>
      </c>
      <c r="E498" s="133">
        <v>13.58</v>
      </c>
      <c r="F498" s="133">
        <v>0.193</v>
      </c>
      <c r="G498" s="86">
        <f t="shared" si="7"/>
        <v>7169562.5039999997</v>
      </c>
      <c r="H498" s="29"/>
      <c r="I498" s="44"/>
      <c r="J498" s="44"/>
    </row>
    <row r="499" spans="1:10" x14ac:dyDescent="0.3">
      <c r="A499" s="80">
        <v>707</v>
      </c>
      <c r="B499" s="132">
        <v>10195.495999999999</v>
      </c>
      <c r="C499" s="132">
        <v>160.34299999999999</v>
      </c>
      <c r="D499" s="132">
        <v>1.635</v>
      </c>
      <c r="E499" s="133">
        <v>13.66</v>
      </c>
      <c r="F499" s="133">
        <v>0.19400000000000001</v>
      </c>
      <c r="G499" s="86">
        <f t="shared" si="7"/>
        <v>7208215.6719999993</v>
      </c>
      <c r="H499" s="29"/>
      <c r="I499" s="44"/>
      <c r="J499" s="44"/>
    </row>
    <row r="500" spans="1:10" x14ac:dyDescent="0.3">
      <c r="A500" s="80">
        <v>710</v>
      </c>
      <c r="B500" s="132">
        <v>10192.859</v>
      </c>
      <c r="C500" s="132">
        <v>159.54300000000001</v>
      </c>
      <c r="D500" s="132">
        <v>1.6259999999999999</v>
      </c>
      <c r="E500" s="133">
        <v>12.86</v>
      </c>
      <c r="F500" s="133">
        <v>0.183</v>
      </c>
      <c r="G500" s="86">
        <f t="shared" si="7"/>
        <v>7236929.8900000006</v>
      </c>
      <c r="H500" s="29"/>
      <c r="I500" s="44"/>
      <c r="J500" s="44"/>
    </row>
    <row r="501" spans="1:10" x14ac:dyDescent="0.3">
      <c r="A501" s="80">
        <v>713</v>
      </c>
      <c r="B501" s="132">
        <v>10202.972</v>
      </c>
      <c r="C501" s="132">
        <v>158.91300000000001</v>
      </c>
      <c r="D501" s="132">
        <v>1.621</v>
      </c>
      <c r="E501" s="133">
        <v>13.75</v>
      </c>
      <c r="F501" s="133">
        <v>0.193</v>
      </c>
      <c r="G501" s="86">
        <f t="shared" si="7"/>
        <v>7274719.0359999994</v>
      </c>
      <c r="H501" s="29"/>
      <c r="I501" s="44"/>
      <c r="J501" s="44"/>
    </row>
    <row r="502" spans="1:10" x14ac:dyDescent="0.3">
      <c r="A502" s="80">
        <v>718</v>
      </c>
      <c r="B502" s="132">
        <v>10080.66</v>
      </c>
      <c r="C502" s="132">
        <v>160.858</v>
      </c>
      <c r="D502" s="132">
        <v>1.6220000000000001</v>
      </c>
      <c r="E502" s="133">
        <v>13.62</v>
      </c>
      <c r="F502" s="133">
        <v>0.193</v>
      </c>
      <c r="G502" s="86">
        <f t="shared" si="7"/>
        <v>7237913.8799999999</v>
      </c>
      <c r="H502" s="29"/>
      <c r="I502" s="44"/>
      <c r="J502" s="44"/>
    </row>
    <row r="503" spans="1:10" x14ac:dyDescent="0.3">
      <c r="A503" s="80">
        <v>721</v>
      </c>
      <c r="B503" s="132">
        <v>10228.290000000001</v>
      </c>
      <c r="C503" s="132">
        <v>160.34299999999999</v>
      </c>
      <c r="D503" s="132">
        <v>1.64</v>
      </c>
      <c r="E503" s="133">
        <v>13.71</v>
      </c>
      <c r="F503" s="133">
        <v>0.19400000000000001</v>
      </c>
      <c r="G503" s="86">
        <f t="shared" si="7"/>
        <v>7374597.0900000008</v>
      </c>
      <c r="H503" s="29"/>
      <c r="I503" s="44"/>
      <c r="J503" s="44"/>
    </row>
    <row r="504" spans="1:10" x14ac:dyDescent="0.3">
      <c r="A504" s="80">
        <v>724</v>
      </c>
      <c r="B504" s="132">
        <v>10163.758</v>
      </c>
      <c r="C504" s="132">
        <v>159.94300000000001</v>
      </c>
      <c r="D504" s="132">
        <v>1.6259999999999999</v>
      </c>
      <c r="E504" s="133">
        <v>13.55</v>
      </c>
      <c r="F504" s="133">
        <v>0.193</v>
      </c>
      <c r="G504" s="86">
        <f t="shared" si="7"/>
        <v>7358560.7919999994</v>
      </c>
      <c r="H504" s="29"/>
      <c r="I504" s="44"/>
      <c r="J504" s="44"/>
    </row>
    <row r="505" spans="1:10" x14ac:dyDescent="0.3">
      <c r="A505" s="80">
        <v>730</v>
      </c>
      <c r="B505" s="132">
        <v>10223.004000000001</v>
      </c>
      <c r="C505" s="132">
        <v>159.65700000000001</v>
      </c>
      <c r="D505" s="132">
        <v>1.6319999999999999</v>
      </c>
      <c r="E505" s="133">
        <v>12.85</v>
      </c>
      <c r="F505" s="133">
        <v>0.182</v>
      </c>
      <c r="G505" s="86">
        <f t="shared" si="7"/>
        <v>7462792.9200000009</v>
      </c>
      <c r="H505" s="29"/>
      <c r="I505" s="44"/>
      <c r="J505" s="44"/>
    </row>
    <row r="506" spans="1:10" x14ac:dyDescent="0.3">
      <c r="A506" s="80">
        <v>732</v>
      </c>
      <c r="B506" s="132">
        <v>10180.873</v>
      </c>
      <c r="C506" s="132">
        <v>160.05699999999999</v>
      </c>
      <c r="D506" s="132">
        <v>1.63</v>
      </c>
      <c r="E506" s="133">
        <v>13.62</v>
      </c>
      <c r="F506" s="133">
        <v>0.193</v>
      </c>
      <c r="G506" s="86">
        <f t="shared" si="7"/>
        <v>7452399.0359999994</v>
      </c>
      <c r="H506" s="29"/>
      <c r="I506" s="44"/>
      <c r="J506" s="44"/>
    </row>
    <row r="507" spans="1:10" x14ac:dyDescent="0.3">
      <c r="A507" s="80">
        <v>735</v>
      </c>
      <c r="B507" s="132">
        <v>10183.019</v>
      </c>
      <c r="C507" s="132">
        <v>160.40100000000001</v>
      </c>
      <c r="D507" s="132">
        <v>1.633</v>
      </c>
      <c r="E507" s="133">
        <v>13.74</v>
      </c>
      <c r="F507" s="133">
        <v>0.19500000000000001</v>
      </c>
      <c r="G507" s="86">
        <f t="shared" si="7"/>
        <v>7484518.9649999999</v>
      </c>
      <c r="H507" s="29"/>
      <c r="I507" s="44"/>
      <c r="J507" s="44"/>
    </row>
    <row r="508" spans="1:10" x14ac:dyDescent="0.3">
      <c r="A508" s="80">
        <v>741</v>
      </c>
      <c r="B508" s="132">
        <v>10108.731</v>
      </c>
      <c r="C508" s="132">
        <v>159.94300000000001</v>
      </c>
      <c r="D508" s="132">
        <v>1.617</v>
      </c>
      <c r="E508" s="133">
        <v>14.68</v>
      </c>
      <c r="F508" s="133">
        <v>0.20799999999999999</v>
      </c>
      <c r="G508" s="86">
        <f t="shared" si="7"/>
        <v>7490569.6710000001</v>
      </c>
      <c r="H508" s="29"/>
      <c r="I508" s="44"/>
      <c r="J508" s="44"/>
    </row>
    <row r="509" spans="1:10" x14ac:dyDescent="0.3">
      <c r="A509" s="80">
        <v>744</v>
      </c>
      <c r="B509" s="132">
        <v>10094.771000000001</v>
      </c>
      <c r="C509" s="132">
        <v>160.05699999999999</v>
      </c>
      <c r="D509" s="132">
        <v>1.6160000000000001</v>
      </c>
      <c r="E509" s="133">
        <v>13.49</v>
      </c>
      <c r="F509" s="133">
        <v>0.19</v>
      </c>
      <c r="G509" s="86">
        <f t="shared" si="7"/>
        <v>7510509.6240000008</v>
      </c>
      <c r="H509" s="29"/>
      <c r="I509" s="44"/>
      <c r="J509" s="44"/>
    </row>
    <row r="510" spans="1:10" x14ac:dyDescent="0.3">
      <c r="A510" s="80">
        <v>747</v>
      </c>
      <c r="B510" s="132">
        <v>10125.459000000001</v>
      </c>
      <c r="C510" s="132">
        <v>160.40100000000001</v>
      </c>
      <c r="D510" s="132">
        <v>1.6240000000000001</v>
      </c>
      <c r="E510" s="133">
        <v>13.02</v>
      </c>
      <c r="F510" s="133">
        <v>0.184</v>
      </c>
      <c r="G510" s="86">
        <f t="shared" si="7"/>
        <v>7563717.8730000006</v>
      </c>
      <c r="H510" s="29"/>
      <c r="I510" s="44"/>
      <c r="J510" s="44"/>
    </row>
    <row r="511" spans="1:10" x14ac:dyDescent="0.3">
      <c r="A511" s="80">
        <v>752</v>
      </c>
      <c r="B511" s="132">
        <v>10193.234</v>
      </c>
      <c r="C511" s="132">
        <v>159.48500000000001</v>
      </c>
      <c r="D511" s="132">
        <v>1.6259999999999999</v>
      </c>
      <c r="E511" s="133">
        <v>14.51</v>
      </c>
      <c r="F511" s="133">
        <v>0.20399999999999999</v>
      </c>
      <c r="G511" s="86">
        <f t="shared" si="7"/>
        <v>7665311.9680000003</v>
      </c>
      <c r="H511" s="29"/>
      <c r="I511" s="44"/>
      <c r="J511" s="44"/>
    </row>
    <row r="512" spans="1:10" x14ac:dyDescent="0.3">
      <c r="A512" s="80">
        <v>755</v>
      </c>
      <c r="B512" s="132">
        <v>10199.822</v>
      </c>
      <c r="C512" s="132">
        <v>159.82900000000001</v>
      </c>
      <c r="D512" s="132">
        <v>1.63</v>
      </c>
      <c r="E512" s="133">
        <v>13.59</v>
      </c>
      <c r="F512" s="133">
        <v>0.192</v>
      </c>
      <c r="G512" s="86">
        <f t="shared" si="7"/>
        <v>7700865.6100000003</v>
      </c>
      <c r="H512" s="29"/>
      <c r="I512" s="44"/>
      <c r="J512" s="44"/>
    </row>
    <row r="513" spans="1:10" x14ac:dyDescent="0.3">
      <c r="A513" s="80">
        <v>758</v>
      </c>
      <c r="B513" s="132">
        <v>10205.879000000001</v>
      </c>
      <c r="C513" s="132">
        <v>159.886</v>
      </c>
      <c r="D513" s="132">
        <v>1.6319999999999999</v>
      </c>
      <c r="E513" s="133">
        <v>13.39</v>
      </c>
      <c r="F513" s="133">
        <v>0.19</v>
      </c>
      <c r="G513" s="86">
        <f t="shared" si="7"/>
        <v>7736056.2820000006</v>
      </c>
      <c r="H513" s="29"/>
      <c r="I513" s="44"/>
      <c r="J513" s="44"/>
    </row>
    <row r="514" spans="1:10" x14ac:dyDescent="0.3">
      <c r="A514" s="80">
        <v>764</v>
      </c>
      <c r="B514" s="132">
        <v>10153.067999999999</v>
      </c>
      <c r="C514" s="132">
        <v>159.714</v>
      </c>
      <c r="D514" s="132">
        <v>1.6220000000000001</v>
      </c>
      <c r="E514" s="133">
        <v>12.75</v>
      </c>
      <c r="F514" s="133">
        <v>0.18099999999999999</v>
      </c>
      <c r="G514" s="86">
        <f t="shared" si="7"/>
        <v>7756943.9519999996</v>
      </c>
      <c r="H514" s="29"/>
      <c r="I514" s="44"/>
      <c r="J514" s="44"/>
    </row>
    <row r="515" spans="1:10" x14ac:dyDescent="0.3">
      <c r="A515" s="80">
        <v>767</v>
      </c>
      <c r="B515" s="132">
        <v>10132.688</v>
      </c>
      <c r="C515" s="132">
        <v>159.77099999999999</v>
      </c>
      <c r="D515" s="132">
        <v>1.619</v>
      </c>
      <c r="E515" s="133">
        <v>12.82</v>
      </c>
      <c r="F515" s="133">
        <v>0.18099999999999999</v>
      </c>
      <c r="G515" s="86">
        <f t="shared" si="7"/>
        <v>7771771.6960000005</v>
      </c>
      <c r="H515" s="29"/>
      <c r="I515" s="44"/>
      <c r="J515" s="44"/>
    </row>
    <row r="516" spans="1:10" x14ac:dyDescent="0.3">
      <c r="A516" s="80">
        <v>770</v>
      </c>
      <c r="B516" s="132">
        <v>10138.165000000001</v>
      </c>
      <c r="C516" s="132">
        <v>160.744</v>
      </c>
      <c r="D516" s="132">
        <v>1.63</v>
      </c>
      <c r="E516" s="133">
        <v>14.03</v>
      </c>
      <c r="F516" s="133">
        <v>0.19800000000000001</v>
      </c>
      <c r="G516" s="86">
        <f t="shared" si="7"/>
        <v>7806387.0500000007</v>
      </c>
      <c r="H516" s="29"/>
      <c r="I516" s="44"/>
      <c r="J516" s="44"/>
    </row>
    <row r="517" spans="1:10" x14ac:dyDescent="0.3">
      <c r="A517" s="80">
        <v>776</v>
      </c>
      <c r="B517" s="132">
        <v>10139.450000000001</v>
      </c>
      <c r="C517" s="132">
        <v>159.94300000000001</v>
      </c>
      <c r="D517" s="132">
        <v>1.6220000000000001</v>
      </c>
      <c r="E517" s="133">
        <v>13.99</v>
      </c>
      <c r="F517" s="133">
        <v>0.19800000000000001</v>
      </c>
      <c r="G517" s="86">
        <f t="shared" si="7"/>
        <v>7868213.2000000002</v>
      </c>
      <c r="H517" s="29"/>
      <c r="I517" s="44"/>
      <c r="J517" s="44"/>
    </row>
    <row r="518" spans="1:10" x14ac:dyDescent="0.3">
      <c r="A518" s="80">
        <v>779</v>
      </c>
      <c r="B518" s="132">
        <v>10180.474</v>
      </c>
      <c r="C518" s="132">
        <v>160.286</v>
      </c>
      <c r="D518" s="132">
        <v>1.6319999999999999</v>
      </c>
      <c r="E518" s="133">
        <v>14.4</v>
      </c>
      <c r="F518" s="133">
        <v>0.20300000000000001</v>
      </c>
      <c r="G518" s="86">
        <f t="shared" si="7"/>
        <v>7930589.2460000003</v>
      </c>
      <c r="H518" s="29"/>
      <c r="I518" s="44"/>
      <c r="J518" s="44"/>
    </row>
    <row r="519" spans="1:10" x14ac:dyDescent="0.3">
      <c r="A519" s="80">
        <v>782</v>
      </c>
      <c r="B519" s="132">
        <v>10175.178</v>
      </c>
      <c r="C519" s="132">
        <v>160.51499999999999</v>
      </c>
      <c r="D519" s="132">
        <v>1.633</v>
      </c>
      <c r="E519" s="133">
        <v>14.81</v>
      </c>
      <c r="F519" s="133">
        <v>0.21</v>
      </c>
      <c r="G519" s="86">
        <f t="shared" si="7"/>
        <v>7956989.1959999995</v>
      </c>
      <c r="H519" s="29"/>
      <c r="I519" s="44"/>
      <c r="J519" s="44"/>
    </row>
    <row r="520" spans="1:10" x14ac:dyDescent="0.3">
      <c r="A520" s="80">
        <v>788</v>
      </c>
      <c r="B520" s="132">
        <v>10170.786</v>
      </c>
      <c r="C520" s="132">
        <v>160.22900000000001</v>
      </c>
      <c r="D520" s="132">
        <v>1.63</v>
      </c>
      <c r="E520" s="133">
        <v>14.02</v>
      </c>
      <c r="F520" s="133">
        <v>0.19900000000000001</v>
      </c>
      <c r="G520" s="86">
        <f t="shared" si="7"/>
        <v>8014579.3679999998</v>
      </c>
      <c r="H520" s="29"/>
      <c r="I520" s="44"/>
      <c r="J520" s="44"/>
    </row>
    <row r="521" spans="1:10" x14ac:dyDescent="0.3">
      <c r="A521" s="80">
        <v>791</v>
      </c>
      <c r="B521" s="132">
        <v>10151.776</v>
      </c>
      <c r="C521" s="132">
        <v>159.6</v>
      </c>
      <c r="D521" s="132">
        <v>1.62</v>
      </c>
      <c r="E521" s="133">
        <v>13.63</v>
      </c>
      <c r="F521" s="133">
        <v>0.193</v>
      </c>
      <c r="G521" s="86">
        <f t="shared" si="7"/>
        <v>8030054.8159999996</v>
      </c>
      <c r="H521" s="29"/>
      <c r="I521" s="44"/>
      <c r="J521" s="44"/>
    </row>
    <row r="522" spans="1:10" x14ac:dyDescent="0.3">
      <c r="A522" s="80">
        <v>794</v>
      </c>
      <c r="B522" s="132">
        <v>10127.914000000001</v>
      </c>
      <c r="C522" s="132">
        <v>160.11500000000001</v>
      </c>
      <c r="D522" s="132">
        <v>1.6220000000000001</v>
      </c>
      <c r="E522" s="133">
        <v>13.56</v>
      </c>
      <c r="F522" s="133">
        <v>0.191</v>
      </c>
      <c r="G522" s="86">
        <f t="shared" si="7"/>
        <v>8041563.7160000009</v>
      </c>
      <c r="H522" s="29"/>
      <c r="I522" s="44"/>
      <c r="J522" s="44"/>
    </row>
    <row r="523" spans="1:10" x14ac:dyDescent="0.3">
      <c r="A523" s="80">
        <v>800</v>
      </c>
      <c r="B523" s="132">
        <v>10129.541999999999</v>
      </c>
      <c r="C523" s="132">
        <v>159.65700000000001</v>
      </c>
      <c r="D523" s="132">
        <v>1.617</v>
      </c>
      <c r="E523" s="133">
        <v>13.31</v>
      </c>
      <c r="F523" s="133">
        <v>0.187</v>
      </c>
      <c r="G523" s="86">
        <f t="shared" si="7"/>
        <v>8103633.5999999996</v>
      </c>
      <c r="H523" s="29"/>
      <c r="I523" s="44"/>
      <c r="J523" s="44"/>
    </row>
    <row r="524" spans="1:10" x14ac:dyDescent="0.3">
      <c r="A524" s="80">
        <v>803</v>
      </c>
      <c r="B524" s="132">
        <v>10110.11</v>
      </c>
      <c r="C524" s="132">
        <v>160.286</v>
      </c>
      <c r="D524" s="132">
        <v>1.621</v>
      </c>
      <c r="E524" s="133">
        <v>13.37</v>
      </c>
      <c r="F524" s="133">
        <v>0.189</v>
      </c>
      <c r="G524" s="86">
        <f t="shared" si="7"/>
        <v>8118418.3300000001</v>
      </c>
      <c r="H524" s="29"/>
      <c r="I524" s="44"/>
      <c r="J524" s="44"/>
    </row>
    <row r="525" spans="1:10" x14ac:dyDescent="0.3">
      <c r="A525" s="80">
        <v>806</v>
      </c>
      <c r="B525" s="132">
        <v>10119.948</v>
      </c>
      <c r="C525" s="132">
        <v>160.458</v>
      </c>
      <c r="D525" s="132">
        <v>1.6240000000000001</v>
      </c>
      <c r="E525" s="133">
        <v>13.92</v>
      </c>
      <c r="F525" s="133">
        <v>0.19700000000000001</v>
      </c>
      <c r="G525" s="86">
        <f t="shared" si="7"/>
        <v>8156678.0880000005</v>
      </c>
      <c r="H525" s="29"/>
      <c r="I525" s="44"/>
      <c r="J525" s="44"/>
    </row>
    <row r="526" spans="1:10" x14ac:dyDescent="0.3">
      <c r="A526" s="80">
        <v>812</v>
      </c>
      <c r="B526" s="132">
        <v>10140.950000000001</v>
      </c>
      <c r="C526" s="132">
        <v>159.25700000000001</v>
      </c>
      <c r="D526" s="132">
        <v>1.615</v>
      </c>
      <c r="E526" s="133">
        <v>13.54</v>
      </c>
      <c r="F526" s="133">
        <v>0.19</v>
      </c>
      <c r="G526" s="86">
        <f t="shared" si="7"/>
        <v>8234451.4000000004</v>
      </c>
      <c r="H526" s="29"/>
      <c r="I526" s="44"/>
      <c r="J526" s="44"/>
    </row>
    <row r="527" spans="1:10" x14ac:dyDescent="0.3">
      <c r="A527" s="80">
        <v>815</v>
      </c>
      <c r="B527" s="132">
        <v>10130.626</v>
      </c>
      <c r="C527" s="132">
        <v>161.03</v>
      </c>
      <c r="D527" s="132">
        <v>1.631</v>
      </c>
      <c r="E527" s="133">
        <v>13.77</v>
      </c>
      <c r="F527" s="133">
        <v>0.19500000000000001</v>
      </c>
      <c r="G527" s="86">
        <f t="shared" si="7"/>
        <v>8256460.1900000004</v>
      </c>
      <c r="H527" s="29"/>
      <c r="I527" s="44"/>
      <c r="J527" s="44"/>
    </row>
    <row r="528" spans="1:10" x14ac:dyDescent="0.3">
      <c r="A528" s="80">
        <v>819</v>
      </c>
      <c r="B528" s="132">
        <v>10118.066999999999</v>
      </c>
      <c r="C528" s="132">
        <v>160.572</v>
      </c>
      <c r="D528" s="132">
        <v>1.625</v>
      </c>
      <c r="E528" s="133">
        <v>13.17</v>
      </c>
      <c r="F528" s="133">
        <v>0.188</v>
      </c>
      <c r="G528" s="86">
        <f t="shared" si="7"/>
        <v>8286696.8729999997</v>
      </c>
      <c r="H528" s="29"/>
      <c r="I528" s="44"/>
      <c r="J528" s="44"/>
    </row>
    <row r="529" spans="1:10" x14ac:dyDescent="0.3">
      <c r="A529" s="80">
        <v>825</v>
      </c>
      <c r="B529" s="132">
        <v>10106.127</v>
      </c>
      <c r="C529" s="132">
        <v>160.80099999999999</v>
      </c>
      <c r="D529" s="132">
        <v>1.625</v>
      </c>
      <c r="E529" s="133">
        <v>13.97</v>
      </c>
      <c r="F529" s="133">
        <v>0.19800000000000001</v>
      </c>
      <c r="G529" s="86">
        <f t="shared" si="7"/>
        <v>8337554.7750000004</v>
      </c>
      <c r="H529" s="29"/>
      <c r="I529" s="44"/>
      <c r="J529" s="44"/>
    </row>
    <row r="530" spans="1:10" x14ac:dyDescent="0.3">
      <c r="A530" s="80">
        <v>828</v>
      </c>
      <c r="B530" s="132">
        <v>10136.538</v>
      </c>
      <c r="C530" s="132">
        <v>160.172</v>
      </c>
      <c r="D530" s="132">
        <v>1.6240000000000001</v>
      </c>
      <c r="E530" s="133">
        <v>13.59</v>
      </c>
      <c r="F530" s="133">
        <v>0.192</v>
      </c>
      <c r="G530" s="86">
        <f t="shared" si="7"/>
        <v>8393053.4639999997</v>
      </c>
      <c r="H530" s="29"/>
      <c r="I530" s="44"/>
      <c r="J530" s="44"/>
    </row>
    <row r="531" spans="1:10" x14ac:dyDescent="0.3">
      <c r="A531" s="80">
        <v>831</v>
      </c>
      <c r="B531" s="132">
        <v>10128.971</v>
      </c>
      <c r="C531" s="132">
        <v>159.94300000000001</v>
      </c>
      <c r="D531" s="132">
        <v>1.62</v>
      </c>
      <c r="E531" s="133">
        <v>13.14</v>
      </c>
      <c r="F531" s="133">
        <v>0.186</v>
      </c>
      <c r="G531" s="86">
        <f t="shared" ref="G531:G594" si="8">B531*A531</f>
        <v>8417174.9010000005</v>
      </c>
      <c r="H531" s="29"/>
      <c r="I531" s="44"/>
      <c r="J531" s="44"/>
    </row>
    <row r="532" spans="1:10" x14ac:dyDescent="0.3">
      <c r="A532" s="80">
        <v>838</v>
      </c>
      <c r="B532" s="132">
        <v>10097.011</v>
      </c>
      <c r="C532" s="132">
        <v>161.14400000000001</v>
      </c>
      <c r="D532" s="132">
        <v>1.627</v>
      </c>
      <c r="E532" s="133">
        <v>13.45</v>
      </c>
      <c r="F532" s="133">
        <v>0.191</v>
      </c>
      <c r="G532" s="86">
        <f t="shared" si="8"/>
        <v>8461295.2180000003</v>
      </c>
      <c r="H532" s="29"/>
      <c r="I532" s="44"/>
      <c r="J532" s="44"/>
    </row>
    <row r="533" spans="1:10" x14ac:dyDescent="0.3">
      <c r="A533" s="80">
        <v>841</v>
      </c>
      <c r="B533" s="132">
        <v>10191.107</v>
      </c>
      <c r="C533" s="132">
        <v>158.91300000000001</v>
      </c>
      <c r="D533" s="132">
        <v>1.62</v>
      </c>
      <c r="E533" s="133">
        <v>12.96</v>
      </c>
      <c r="F533" s="133">
        <v>0.182</v>
      </c>
      <c r="G533" s="86">
        <f t="shared" si="8"/>
        <v>8570720.9869999997</v>
      </c>
      <c r="H533" s="29"/>
      <c r="I533" s="44"/>
      <c r="J533" s="44"/>
    </row>
    <row r="534" spans="1:10" x14ac:dyDescent="0.3">
      <c r="A534" s="80">
        <v>844</v>
      </c>
      <c r="B534" s="132">
        <v>10121.986000000001</v>
      </c>
      <c r="C534" s="132">
        <v>160.40100000000001</v>
      </c>
      <c r="D534" s="132">
        <v>1.6240000000000001</v>
      </c>
      <c r="E534" s="133">
        <v>12.79</v>
      </c>
      <c r="F534" s="133">
        <v>0.18099999999999999</v>
      </c>
      <c r="G534" s="86">
        <f t="shared" si="8"/>
        <v>8542956.1840000004</v>
      </c>
      <c r="H534" s="29"/>
      <c r="I534" s="44"/>
      <c r="J534" s="44"/>
    </row>
    <row r="535" spans="1:10" x14ac:dyDescent="0.3">
      <c r="A535" s="80">
        <v>851</v>
      </c>
      <c r="B535" s="132">
        <v>10102.290999999999</v>
      </c>
      <c r="C535" s="132">
        <v>159.25700000000001</v>
      </c>
      <c r="D535" s="132">
        <v>1.609</v>
      </c>
      <c r="E535" s="133">
        <v>14.18</v>
      </c>
      <c r="F535" s="133">
        <v>0.19900000000000001</v>
      </c>
      <c r="G535" s="86">
        <f t="shared" si="8"/>
        <v>8597049.6409999989</v>
      </c>
      <c r="H535" s="29"/>
      <c r="I535" s="44"/>
      <c r="J535" s="44"/>
    </row>
    <row r="536" spans="1:10" x14ac:dyDescent="0.3">
      <c r="A536" s="80">
        <v>854</v>
      </c>
      <c r="B536" s="132">
        <v>10168.183000000001</v>
      </c>
      <c r="C536" s="132">
        <v>159.77099999999999</v>
      </c>
      <c r="D536" s="132">
        <v>1.625</v>
      </c>
      <c r="E536" s="133">
        <v>14.33</v>
      </c>
      <c r="F536" s="133">
        <v>0.2</v>
      </c>
      <c r="G536" s="86">
        <f t="shared" si="8"/>
        <v>8683628.2820000015</v>
      </c>
      <c r="H536" s="29"/>
      <c r="I536" s="44"/>
      <c r="J536" s="44"/>
    </row>
    <row r="537" spans="1:10" x14ac:dyDescent="0.3">
      <c r="A537" s="80">
        <v>857</v>
      </c>
      <c r="B537" s="132">
        <v>10092.52</v>
      </c>
      <c r="C537" s="132">
        <v>160</v>
      </c>
      <c r="D537" s="132">
        <v>1.615</v>
      </c>
      <c r="E537" s="133">
        <v>14.2</v>
      </c>
      <c r="F537" s="133">
        <v>0.2</v>
      </c>
      <c r="G537" s="86">
        <f t="shared" si="8"/>
        <v>8649289.6400000006</v>
      </c>
      <c r="H537" s="29"/>
      <c r="I537" s="44"/>
      <c r="J537" s="44"/>
    </row>
    <row r="538" spans="1:10" x14ac:dyDescent="0.3">
      <c r="A538" s="80">
        <v>864</v>
      </c>
      <c r="B538" s="132">
        <v>10136.796</v>
      </c>
      <c r="C538" s="132">
        <v>160.11500000000001</v>
      </c>
      <c r="D538" s="132">
        <v>1.623</v>
      </c>
      <c r="E538" s="133">
        <v>13.48</v>
      </c>
      <c r="F538" s="133">
        <v>0.19</v>
      </c>
      <c r="G538" s="86">
        <f t="shared" si="8"/>
        <v>8758191.7440000009</v>
      </c>
      <c r="H538" s="29"/>
      <c r="I538" s="44"/>
      <c r="J538" s="44"/>
    </row>
    <row r="539" spans="1:10" x14ac:dyDescent="0.3">
      <c r="A539" s="80">
        <v>867</v>
      </c>
      <c r="B539" s="132">
        <v>10110.68</v>
      </c>
      <c r="C539" s="132">
        <v>159.94300000000001</v>
      </c>
      <c r="D539" s="132">
        <v>1.617</v>
      </c>
      <c r="E539" s="133">
        <v>13.96</v>
      </c>
      <c r="F539" s="133">
        <v>0.19700000000000001</v>
      </c>
      <c r="G539" s="86">
        <f t="shared" si="8"/>
        <v>8765959.5600000005</v>
      </c>
      <c r="H539" s="29"/>
      <c r="I539" s="44"/>
      <c r="J539" s="44"/>
    </row>
    <row r="540" spans="1:10" x14ac:dyDescent="0.3">
      <c r="A540" s="80">
        <v>870</v>
      </c>
      <c r="B540" s="132">
        <v>10038.058000000001</v>
      </c>
      <c r="C540" s="132">
        <v>160.34299999999999</v>
      </c>
      <c r="D540" s="132">
        <v>1.61</v>
      </c>
      <c r="E540" s="133">
        <v>15.84</v>
      </c>
      <c r="F540" s="133">
        <v>0.223</v>
      </c>
      <c r="G540" s="86">
        <f t="shared" si="8"/>
        <v>8733110.4600000009</v>
      </c>
      <c r="H540" s="29"/>
      <c r="I540" s="44"/>
      <c r="J540" s="44"/>
    </row>
    <row r="541" spans="1:10" x14ac:dyDescent="0.3">
      <c r="A541" s="80">
        <v>877</v>
      </c>
      <c r="B541" s="132">
        <v>10094.370999999999</v>
      </c>
      <c r="C541" s="132">
        <v>159.6</v>
      </c>
      <c r="D541" s="132">
        <v>1.611</v>
      </c>
      <c r="E541" s="133">
        <v>15.15</v>
      </c>
      <c r="F541" s="133">
        <v>0.21099999999999999</v>
      </c>
      <c r="G541" s="86">
        <f t="shared" si="8"/>
        <v>8852763.3669999987</v>
      </c>
      <c r="H541" s="29"/>
      <c r="I541" s="44"/>
      <c r="J541" s="44"/>
    </row>
    <row r="542" spans="1:10" x14ac:dyDescent="0.3">
      <c r="A542" s="80">
        <v>881</v>
      </c>
      <c r="B542" s="132">
        <v>10183.472</v>
      </c>
      <c r="C542" s="132">
        <v>158.74199999999999</v>
      </c>
      <c r="D542" s="132">
        <v>1.617</v>
      </c>
      <c r="E542" s="133">
        <v>13.35</v>
      </c>
      <c r="F542" s="133">
        <v>0.186</v>
      </c>
      <c r="G542" s="86">
        <f t="shared" si="8"/>
        <v>8971638.8320000004</v>
      </c>
      <c r="H542" s="29"/>
      <c r="I542" s="44"/>
      <c r="J542" s="44"/>
    </row>
    <row r="543" spans="1:10" x14ac:dyDescent="0.3">
      <c r="A543" s="80">
        <v>884</v>
      </c>
      <c r="B543" s="132">
        <v>10084.272999999999</v>
      </c>
      <c r="C543" s="132">
        <v>159.6</v>
      </c>
      <c r="D543" s="132">
        <v>1.609</v>
      </c>
      <c r="E543" s="133">
        <v>13.75</v>
      </c>
      <c r="F543" s="133">
        <v>0.193</v>
      </c>
      <c r="G543" s="86">
        <f t="shared" si="8"/>
        <v>8914497.3319999985</v>
      </c>
      <c r="H543" s="29"/>
      <c r="I543" s="44"/>
      <c r="J543" s="44"/>
    </row>
    <row r="544" spans="1:10" x14ac:dyDescent="0.3">
      <c r="A544" s="80">
        <v>891</v>
      </c>
      <c r="B544" s="132">
        <v>10123.547</v>
      </c>
      <c r="C544" s="132">
        <v>159.886</v>
      </c>
      <c r="D544" s="132">
        <v>1.619</v>
      </c>
      <c r="E544" s="133">
        <v>14.33</v>
      </c>
      <c r="F544" s="133">
        <v>0.2</v>
      </c>
      <c r="G544" s="86">
        <f t="shared" si="8"/>
        <v>9020080.3770000003</v>
      </c>
      <c r="H544" s="29"/>
      <c r="I544" s="44"/>
      <c r="J544" s="44"/>
    </row>
    <row r="545" spans="1:10" x14ac:dyDescent="0.3">
      <c r="A545" s="80">
        <v>894</v>
      </c>
      <c r="B545" s="132">
        <v>10084.932000000001</v>
      </c>
      <c r="C545" s="132">
        <v>160.40100000000001</v>
      </c>
      <c r="D545" s="132">
        <v>1.6180000000000001</v>
      </c>
      <c r="E545" s="133">
        <v>14.56</v>
      </c>
      <c r="F545" s="133">
        <v>0.20499999999999999</v>
      </c>
      <c r="G545" s="86">
        <f t="shared" si="8"/>
        <v>9015929.2080000006</v>
      </c>
      <c r="H545" s="29"/>
      <c r="I545" s="44"/>
      <c r="J545" s="44"/>
    </row>
    <row r="546" spans="1:10" x14ac:dyDescent="0.3">
      <c r="A546" s="80">
        <v>898</v>
      </c>
      <c r="B546" s="132">
        <v>10082.584000000001</v>
      </c>
      <c r="C546" s="132">
        <v>159.94300000000001</v>
      </c>
      <c r="D546" s="132">
        <v>1.613</v>
      </c>
      <c r="E546" s="133">
        <v>14.86</v>
      </c>
      <c r="F546" s="133">
        <v>0.20899999999999999</v>
      </c>
      <c r="G546" s="86">
        <f t="shared" si="8"/>
        <v>9054160.432</v>
      </c>
      <c r="H546" s="29"/>
      <c r="I546" s="44"/>
      <c r="J546" s="44"/>
    </row>
    <row r="547" spans="1:10" x14ac:dyDescent="0.3">
      <c r="A547" s="80">
        <v>905</v>
      </c>
      <c r="B547" s="132">
        <v>10129.058999999999</v>
      </c>
      <c r="C547" s="132">
        <v>159.886</v>
      </c>
      <c r="D547" s="132">
        <v>1.619</v>
      </c>
      <c r="E547" s="133">
        <v>15.82</v>
      </c>
      <c r="F547" s="133">
        <v>0.221</v>
      </c>
      <c r="G547" s="86">
        <f t="shared" si="8"/>
        <v>9166798.3949999996</v>
      </c>
      <c r="H547" s="29"/>
      <c r="I547" s="44"/>
      <c r="J547" s="44"/>
    </row>
    <row r="548" spans="1:10" x14ac:dyDescent="0.3">
      <c r="A548" s="80">
        <v>908</v>
      </c>
      <c r="B548" s="132">
        <v>10074.563</v>
      </c>
      <c r="C548" s="132">
        <v>160.458</v>
      </c>
      <c r="D548" s="132">
        <v>1.617</v>
      </c>
      <c r="E548" s="133">
        <v>14.94</v>
      </c>
      <c r="F548" s="133">
        <v>0.21099999999999999</v>
      </c>
      <c r="G548" s="86">
        <f t="shared" si="8"/>
        <v>9147703.2039999999</v>
      </c>
      <c r="H548" s="29"/>
      <c r="I548" s="44"/>
      <c r="J548" s="44"/>
    </row>
    <row r="549" spans="1:10" x14ac:dyDescent="0.3">
      <c r="A549" s="80">
        <v>912</v>
      </c>
      <c r="B549" s="132">
        <v>10059.097</v>
      </c>
      <c r="C549" s="132">
        <v>159.714</v>
      </c>
      <c r="D549" s="132">
        <v>1.607</v>
      </c>
      <c r="E549" s="133">
        <v>13.91</v>
      </c>
      <c r="F549" s="133">
        <v>0.19500000000000001</v>
      </c>
      <c r="G549" s="86">
        <f t="shared" si="8"/>
        <v>9173896.4639999997</v>
      </c>
      <c r="H549" s="29"/>
      <c r="I549" s="44"/>
      <c r="J549" s="44"/>
    </row>
    <row r="550" spans="1:10" x14ac:dyDescent="0.3">
      <c r="A550" s="80">
        <v>919</v>
      </c>
      <c r="B550" s="132">
        <v>10035.347</v>
      </c>
      <c r="C550" s="132">
        <v>160</v>
      </c>
      <c r="D550" s="132">
        <v>1.6060000000000001</v>
      </c>
      <c r="E550" s="133">
        <v>15.29</v>
      </c>
      <c r="F550" s="133">
        <v>0.21299999999999999</v>
      </c>
      <c r="G550" s="86">
        <f t="shared" si="8"/>
        <v>9222483.8929999992</v>
      </c>
      <c r="H550" s="29"/>
      <c r="I550" s="44"/>
      <c r="J550" s="44"/>
    </row>
    <row r="551" spans="1:10" x14ac:dyDescent="0.3">
      <c r="A551" s="80">
        <v>922</v>
      </c>
      <c r="B551" s="132">
        <v>10114.894</v>
      </c>
      <c r="C551" s="132">
        <v>159.428</v>
      </c>
      <c r="D551" s="132">
        <v>1.613</v>
      </c>
      <c r="E551" s="133">
        <v>14.9</v>
      </c>
      <c r="F551" s="133">
        <v>0.20699999999999999</v>
      </c>
      <c r="G551" s="86">
        <f t="shared" si="8"/>
        <v>9325932.2680000011</v>
      </c>
      <c r="H551" s="29"/>
      <c r="I551" s="44"/>
      <c r="J551" s="44"/>
    </row>
    <row r="552" spans="1:10" x14ac:dyDescent="0.3">
      <c r="A552" s="80">
        <v>926</v>
      </c>
      <c r="B552" s="132">
        <v>10164.200999999999</v>
      </c>
      <c r="C552" s="132">
        <v>159.19900000000001</v>
      </c>
      <c r="D552" s="132">
        <v>1.6180000000000001</v>
      </c>
      <c r="E552" s="133">
        <v>13.7</v>
      </c>
      <c r="F552" s="133">
        <v>0.191</v>
      </c>
      <c r="G552" s="86">
        <f t="shared" si="8"/>
        <v>9412050.1259999983</v>
      </c>
      <c r="H552" s="29"/>
      <c r="I552" s="44"/>
      <c r="J552" s="44"/>
    </row>
    <row r="553" spans="1:10" x14ac:dyDescent="0.3">
      <c r="A553" s="80">
        <v>933</v>
      </c>
      <c r="B553" s="132">
        <v>10081.938</v>
      </c>
      <c r="C553" s="132">
        <v>159.6</v>
      </c>
      <c r="D553" s="132">
        <v>1.609</v>
      </c>
      <c r="E553" s="133">
        <v>13.51</v>
      </c>
      <c r="F553" s="133">
        <v>0.19</v>
      </c>
      <c r="G553" s="86">
        <f t="shared" si="8"/>
        <v>9406448.1539999992</v>
      </c>
      <c r="H553" s="29"/>
      <c r="I553" s="44"/>
      <c r="J553" s="44"/>
    </row>
    <row r="554" spans="1:10" x14ac:dyDescent="0.3">
      <c r="A554" s="80">
        <v>936</v>
      </c>
      <c r="B554" s="132">
        <v>10069.819</v>
      </c>
      <c r="C554" s="132">
        <v>160</v>
      </c>
      <c r="D554" s="132">
        <v>1.611</v>
      </c>
      <c r="E554" s="133">
        <v>13.95</v>
      </c>
      <c r="F554" s="133">
        <v>0.19500000000000001</v>
      </c>
      <c r="G554" s="86">
        <f t="shared" si="8"/>
        <v>9425350.5839999989</v>
      </c>
      <c r="H554" s="29"/>
      <c r="I554" s="44"/>
      <c r="J554" s="44"/>
    </row>
    <row r="555" spans="1:10" x14ac:dyDescent="0.3">
      <c r="A555" s="80">
        <v>940</v>
      </c>
      <c r="B555" s="132">
        <v>10237.269</v>
      </c>
      <c r="C555" s="132">
        <v>158.45599999999999</v>
      </c>
      <c r="D555" s="132">
        <v>1.6220000000000001</v>
      </c>
      <c r="E555" s="133">
        <v>15.77</v>
      </c>
      <c r="F555" s="133">
        <v>0.218</v>
      </c>
      <c r="G555" s="86">
        <f t="shared" si="8"/>
        <v>9623032.8599999994</v>
      </c>
      <c r="H555" s="29"/>
      <c r="I555" s="44"/>
      <c r="J555" s="44"/>
    </row>
    <row r="556" spans="1:10" x14ac:dyDescent="0.3">
      <c r="A556" s="80">
        <v>947</v>
      </c>
      <c r="B556" s="132">
        <v>10147.215</v>
      </c>
      <c r="C556" s="132">
        <v>160.172</v>
      </c>
      <c r="D556" s="132">
        <v>1.625</v>
      </c>
      <c r="E556" s="133">
        <v>16.57</v>
      </c>
      <c r="F556" s="133">
        <v>0.23300000000000001</v>
      </c>
      <c r="G556" s="86">
        <f t="shared" si="8"/>
        <v>9609412.6050000004</v>
      </c>
      <c r="H556" s="29"/>
      <c r="I556" s="44"/>
      <c r="J556" s="44"/>
    </row>
    <row r="557" spans="1:10" x14ac:dyDescent="0.3">
      <c r="A557" s="80">
        <v>951</v>
      </c>
      <c r="B557" s="132">
        <v>10073.445</v>
      </c>
      <c r="C557" s="132">
        <v>160.05699999999999</v>
      </c>
      <c r="D557" s="132">
        <v>1.6120000000000001</v>
      </c>
      <c r="E557" s="133">
        <v>15.23</v>
      </c>
      <c r="F557" s="133">
        <v>0.215</v>
      </c>
      <c r="G557" s="86">
        <f t="shared" si="8"/>
        <v>9579846.1950000003</v>
      </c>
      <c r="H557" s="29"/>
      <c r="I557" s="44"/>
      <c r="J557" s="44"/>
    </row>
    <row r="558" spans="1:10" x14ac:dyDescent="0.3">
      <c r="A558" s="80">
        <v>954</v>
      </c>
      <c r="B558" s="132">
        <v>10110.236999999999</v>
      </c>
      <c r="C558" s="132">
        <v>159.94300000000001</v>
      </c>
      <c r="D558" s="132">
        <v>1.617</v>
      </c>
      <c r="E558" s="133">
        <v>14.01</v>
      </c>
      <c r="F558" s="133">
        <v>0.19600000000000001</v>
      </c>
      <c r="G558" s="86">
        <f t="shared" si="8"/>
        <v>9645166.0979999993</v>
      </c>
      <c r="H558" s="29"/>
      <c r="I558" s="44"/>
      <c r="J558" s="44"/>
    </row>
    <row r="559" spans="1:10" x14ac:dyDescent="0.3">
      <c r="A559" s="80">
        <v>962</v>
      </c>
      <c r="B559" s="132">
        <v>10079.591</v>
      </c>
      <c r="C559" s="132">
        <v>159.48500000000001</v>
      </c>
      <c r="D559" s="132">
        <v>1.6080000000000001</v>
      </c>
      <c r="E559" s="133">
        <v>15.58</v>
      </c>
      <c r="F559" s="133">
        <v>0.218</v>
      </c>
      <c r="G559" s="86">
        <f t="shared" si="8"/>
        <v>9696566.5419999994</v>
      </c>
      <c r="H559" s="29"/>
      <c r="I559" s="44"/>
      <c r="J559" s="44"/>
    </row>
    <row r="560" spans="1:10" x14ac:dyDescent="0.3">
      <c r="A560" s="80">
        <v>966</v>
      </c>
      <c r="B560" s="132">
        <v>10039.630999999999</v>
      </c>
      <c r="C560" s="132">
        <v>160.51499999999999</v>
      </c>
      <c r="D560" s="132">
        <v>1.6120000000000001</v>
      </c>
      <c r="E560" s="133">
        <v>15.69</v>
      </c>
      <c r="F560" s="133">
        <v>0.219</v>
      </c>
      <c r="G560" s="86">
        <f t="shared" si="8"/>
        <v>9698283.5460000001</v>
      </c>
      <c r="H560" s="29"/>
      <c r="I560" s="44"/>
      <c r="J560" s="44"/>
    </row>
    <row r="561" spans="1:10" x14ac:dyDescent="0.3">
      <c r="A561" s="80">
        <v>969</v>
      </c>
      <c r="B561" s="132">
        <v>10034.433000000001</v>
      </c>
      <c r="C561" s="132">
        <v>158.91300000000001</v>
      </c>
      <c r="D561" s="132">
        <v>1.595</v>
      </c>
      <c r="E561" s="133">
        <v>16.399999999999999</v>
      </c>
      <c r="F561" s="133">
        <v>0.22700000000000001</v>
      </c>
      <c r="G561" s="86">
        <f t="shared" si="8"/>
        <v>9723365.5770000014</v>
      </c>
      <c r="H561" s="29"/>
      <c r="I561" s="44"/>
      <c r="J561" s="44"/>
    </row>
    <row r="562" spans="1:10" x14ac:dyDescent="0.3">
      <c r="A562" s="80">
        <v>977</v>
      </c>
      <c r="B562" s="132">
        <v>10100.397000000001</v>
      </c>
      <c r="C562" s="132">
        <v>159.48500000000001</v>
      </c>
      <c r="D562" s="132">
        <v>1.611</v>
      </c>
      <c r="E562" s="133">
        <v>15.59</v>
      </c>
      <c r="F562" s="133">
        <v>0.215</v>
      </c>
      <c r="G562" s="86">
        <f t="shared" si="8"/>
        <v>9868087.8690000009</v>
      </c>
      <c r="H562" s="29"/>
      <c r="I562" s="44"/>
      <c r="J562" s="44"/>
    </row>
    <row r="563" spans="1:10" x14ac:dyDescent="0.3">
      <c r="A563" s="80">
        <v>980</v>
      </c>
      <c r="B563" s="132">
        <v>10099.17</v>
      </c>
      <c r="C563" s="132">
        <v>159.31399999999999</v>
      </c>
      <c r="D563" s="132">
        <v>1.609</v>
      </c>
      <c r="E563" s="133">
        <v>14.12</v>
      </c>
      <c r="F563" s="133">
        <v>0.19700000000000001</v>
      </c>
      <c r="G563" s="86">
        <f t="shared" si="8"/>
        <v>9897186.5999999996</v>
      </c>
      <c r="H563" s="29"/>
      <c r="I563" s="44"/>
      <c r="J563" s="44"/>
    </row>
    <row r="564" spans="1:10" x14ac:dyDescent="0.3">
      <c r="A564" s="80">
        <v>984</v>
      </c>
      <c r="B564" s="132">
        <v>10055.808000000001</v>
      </c>
      <c r="C564" s="132">
        <v>160.286</v>
      </c>
      <c r="D564" s="132">
        <v>1.6120000000000001</v>
      </c>
      <c r="E564" s="133">
        <v>14.45</v>
      </c>
      <c r="F564" s="133">
        <v>0.20200000000000001</v>
      </c>
      <c r="G564" s="86">
        <f t="shared" si="8"/>
        <v>9894915.0720000006</v>
      </c>
      <c r="H564" s="29"/>
      <c r="I564" s="44"/>
      <c r="J564" s="44"/>
    </row>
    <row r="565" spans="1:10" x14ac:dyDescent="0.3">
      <c r="A565" s="80">
        <v>992</v>
      </c>
      <c r="B565" s="132">
        <v>10133.831</v>
      </c>
      <c r="C565" s="132">
        <v>159.82900000000001</v>
      </c>
      <c r="D565" s="132">
        <v>1.62</v>
      </c>
      <c r="E565" s="133">
        <v>16.87</v>
      </c>
      <c r="F565" s="133">
        <v>0.23499999999999999</v>
      </c>
      <c r="G565" s="86">
        <f t="shared" si="8"/>
        <v>10052760.352</v>
      </c>
      <c r="H565" s="29"/>
      <c r="I565" s="44"/>
      <c r="J565" s="44"/>
    </row>
    <row r="566" spans="1:10" x14ac:dyDescent="0.3">
      <c r="A566" s="80">
        <v>996</v>
      </c>
      <c r="B566" s="132">
        <v>10072.191999999999</v>
      </c>
      <c r="C566" s="132">
        <v>160.34299999999999</v>
      </c>
      <c r="D566" s="132">
        <v>1.615</v>
      </c>
      <c r="E566" s="133">
        <v>16.2</v>
      </c>
      <c r="F566" s="133">
        <v>0.22800000000000001</v>
      </c>
      <c r="G566" s="86">
        <f t="shared" si="8"/>
        <v>10031903.231999999</v>
      </c>
      <c r="H566" s="29"/>
      <c r="I566" s="44"/>
      <c r="J566" s="44"/>
    </row>
    <row r="567" spans="1:10" x14ac:dyDescent="0.3">
      <c r="A567" s="80">
        <v>1000</v>
      </c>
      <c r="B567" s="132">
        <v>10129.424000000001</v>
      </c>
      <c r="C567" s="132">
        <v>159.714</v>
      </c>
      <c r="D567" s="132">
        <v>1.6180000000000001</v>
      </c>
      <c r="E567" s="133">
        <v>16.38</v>
      </c>
      <c r="F567" s="133">
        <v>0.22900000000000001</v>
      </c>
      <c r="G567" s="86">
        <f t="shared" si="8"/>
        <v>10129424</v>
      </c>
      <c r="H567" s="29"/>
      <c r="I567" s="44"/>
      <c r="J567" s="44"/>
    </row>
    <row r="568" spans="1:10" x14ac:dyDescent="0.3">
      <c r="A568" s="80">
        <v>1008</v>
      </c>
      <c r="B568" s="132">
        <v>10111.675999999999</v>
      </c>
      <c r="C568" s="132">
        <v>158.91300000000001</v>
      </c>
      <c r="D568" s="132">
        <v>1.607</v>
      </c>
      <c r="E568" s="133">
        <v>15.67</v>
      </c>
      <c r="F568" s="133">
        <v>0.218</v>
      </c>
      <c r="G568" s="86">
        <f t="shared" si="8"/>
        <v>10192569.408</v>
      </c>
      <c r="H568" s="29"/>
      <c r="I568" s="44"/>
      <c r="J568" s="44"/>
    </row>
    <row r="569" spans="1:10" x14ac:dyDescent="0.3">
      <c r="A569" s="80">
        <v>1011</v>
      </c>
      <c r="B569" s="132">
        <v>10046.696</v>
      </c>
      <c r="C569" s="132">
        <v>160.572</v>
      </c>
      <c r="D569" s="132">
        <v>1.613</v>
      </c>
      <c r="E569" s="133">
        <v>16.45</v>
      </c>
      <c r="F569" s="133">
        <v>0.23</v>
      </c>
      <c r="G569" s="86">
        <f t="shared" si="8"/>
        <v>10157209.655999999</v>
      </c>
      <c r="H569" s="29"/>
      <c r="I569" s="44"/>
      <c r="J569" s="44"/>
    </row>
    <row r="570" spans="1:10" x14ac:dyDescent="0.3">
      <c r="A570" s="80">
        <v>1016</v>
      </c>
      <c r="B570" s="132">
        <v>10103.915000000001</v>
      </c>
      <c r="C570" s="132">
        <v>159.142</v>
      </c>
      <c r="D570" s="132">
        <v>1.6080000000000001</v>
      </c>
      <c r="E570" s="133">
        <v>16.489999999999998</v>
      </c>
      <c r="F570" s="133">
        <v>0.22900000000000001</v>
      </c>
      <c r="G570" s="86">
        <f t="shared" si="8"/>
        <v>10265577.640000001</v>
      </c>
      <c r="H570" s="29"/>
      <c r="I570" s="44"/>
      <c r="J570" s="44"/>
    </row>
    <row r="571" spans="1:10" x14ac:dyDescent="0.3">
      <c r="A571" s="80">
        <v>1024</v>
      </c>
      <c r="B571" s="132">
        <v>10054.114</v>
      </c>
      <c r="C571" s="132">
        <v>159.37100000000001</v>
      </c>
      <c r="D571" s="132">
        <v>1.6020000000000001</v>
      </c>
      <c r="E571" s="133">
        <v>16.079999999999998</v>
      </c>
      <c r="F571" s="133">
        <v>0.223</v>
      </c>
      <c r="G571" s="86">
        <f t="shared" si="8"/>
        <v>10295412.736</v>
      </c>
      <c r="H571" s="29"/>
      <c r="I571" s="44"/>
      <c r="J571" s="44"/>
    </row>
    <row r="572" spans="1:10" x14ac:dyDescent="0.3">
      <c r="A572" s="80">
        <v>1029</v>
      </c>
      <c r="B572" s="132">
        <v>10001.200000000001</v>
      </c>
      <c r="C572" s="132">
        <v>160.34299999999999</v>
      </c>
      <c r="D572" s="132">
        <v>1.6040000000000001</v>
      </c>
      <c r="E572" s="133">
        <v>16.03</v>
      </c>
      <c r="F572" s="133">
        <v>0.223</v>
      </c>
      <c r="G572" s="86">
        <f t="shared" si="8"/>
        <v>10291234.800000001</v>
      </c>
      <c r="H572" s="29"/>
      <c r="I572" s="44"/>
      <c r="J572" s="44"/>
    </row>
    <row r="573" spans="1:10" x14ac:dyDescent="0.3">
      <c r="A573" s="80">
        <v>1032</v>
      </c>
      <c r="B573" s="132">
        <v>10085.725</v>
      </c>
      <c r="C573" s="132">
        <v>159.25700000000001</v>
      </c>
      <c r="D573" s="132">
        <v>1.6060000000000001</v>
      </c>
      <c r="E573" s="133">
        <v>15.78</v>
      </c>
      <c r="F573" s="133">
        <v>0.218</v>
      </c>
      <c r="G573" s="86">
        <f t="shared" si="8"/>
        <v>10408468.200000001</v>
      </c>
      <c r="H573" s="29"/>
      <c r="I573" s="44"/>
      <c r="J573" s="44"/>
    </row>
    <row r="574" spans="1:10" x14ac:dyDescent="0.3">
      <c r="A574" s="80">
        <v>1037</v>
      </c>
      <c r="B574" s="132">
        <v>10143.066000000001</v>
      </c>
      <c r="C574" s="132">
        <v>159.54300000000001</v>
      </c>
      <c r="D574" s="132">
        <v>1.6180000000000001</v>
      </c>
      <c r="E574" s="133">
        <v>16.059999999999999</v>
      </c>
      <c r="F574" s="133">
        <v>0.223</v>
      </c>
      <c r="G574" s="86">
        <f t="shared" si="8"/>
        <v>10518359.442000002</v>
      </c>
      <c r="H574" s="29"/>
      <c r="I574" s="44"/>
      <c r="J574" s="44"/>
    </row>
    <row r="575" spans="1:10" x14ac:dyDescent="0.3">
      <c r="A575" s="80">
        <v>1045</v>
      </c>
      <c r="B575" s="132">
        <v>10109.532999999999</v>
      </c>
      <c r="C575" s="132">
        <v>159.31399999999999</v>
      </c>
      <c r="D575" s="132">
        <v>1.611</v>
      </c>
      <c r="E575" s="133">
        <v>16.46</v>
      </c>
      <c r="F575" s="133">
        <v>0.23</v>
      </c>
      <c r="G575" s="86">
        <f t="shared" si="8"/>
        <v>10564461.984999999</v>
      </c>
      <c r="H575" s="29"/>
      <c r="I575" s="44"/>
      <c r="J575" s="44"/>
    </row>
    <row r="576" spans="1:10" x14ac:dyDescent="0.3">
      <c r="A576" s="80">
        <v>1048</v>
      </c>
      <c r="B576" s="132">
        <v>10070.142</v>
      </c>
      <c r="C576" s="132">
        <v>160.572</v>
      </c>
      <c r="D576" s="132">
        <v>1.617</v>
      </c>
      <c r="E576" s="133">
        <v>15.21</v>
      </c>
      <c r="F576" s="133">
        <v>0.21299999999999999</v>
      </c>
      <c r="G576" s="86">
        <f t="shared" si="8"/>
        <v>10553508.816</v>
      </c>
      <c r="H576" s="29"/>
      <c r="I576" s="44"/>
      <c r="J576" s="44"/>
    </row>
    <row r="577" spans="1:10" x14ac:dyDescent="0.3">
      <c r="A577" s="80">
        <v>1053</v>
      </c>
      <c r="B577" s="132">
        <v>10048.982</v>
      </c>
      <c r="C577" s="132">
        <v>160</v>
      </c>
      <c r="D577" s="132">
        <v>1.6080000000000001</v>
      </c>
      <c r="E577" s="133">
        <v>15.02</v>
      </c>
      <c r="F577" s="133">
        <v>0.21099999999999999</v>
      </c>
      <c r="G577" s="86">
        <f t="shared" si="8"/>
        <v>10581578.046</v>
      </c>
      <c r="H577" s="29"/>
      <c r="I577" s="44"/>
      <c r="J577" s="44"/>
    </row>
    <row r="578" spans="1:10" x14ac:dyDescent="0.3">
      <c r="A578" s="80">
        <v>1061</v>
      </c>
      <c r="B578" s="132">
        <v>10107.566000000001</v>
      </c>
      <c r="C578" s="132">
        <v>158.79900000000001</v>
      </c>
      <c r="D578" s="132">
        <v>1.605</v>
      </c>
      <c r="E578" s="133">
        <v>16.21</v>
      </c>
      <c r="F578" s="133">
        <v>0.224</v>
      </c>
      <c r="G578" s="86">
        <f t="shared" si="8"/>
        <v>10724127.526000001</v>
      </c>
      <c r="H578" s="29"/>
      <c r="I578" s="44"/>
      <c r="J578" s="44"/>
    </row>
    <row r="579" spans="1:10" x14ac:dyDescent="0.3">
      <c r="A579" s="80">
        <v>1064</v>
      </c>
      <c r="B579" s="132">
        <v>10051.953</v>
      </c>
      <c r="C579" s="132">
        <v>159.886</v>
      </c>
      <c r="D579" s="132">
        <v>1.607</v>
      </c>
      <c r="E579" s="133">
        <v>16.350000000000001</v>
      </c>
      <c r="F579" s="133">
        <v>0.22700000000000001</v>
      </c>
      <c r="G579" s="86">
        <f t="shared" si="8"/>
        <v>10695277.991999999</v>
      </c>
      <c r="H579" s="29"/>
      <c r="I579" s="44"/>
      <c r="J579" s="44"/>
    </row>
    <row r="580" spans="1:10" x14ac:dyDescent="0.3">
      <c r="A580" s="80">
        <v>1072</v>
      </c>
      <c r="B580" s="132">
        <v>10093.460999999999</v>
      </c>
      <c r="C580" s="132">
        <v>158.74199999999999</v>
      </c>
      <c r="D580" s="132">
        <v>1.6020000000000001</v>
      </c>
      <c r="E580" s="133">
        <v>15.86</v>
      </c>
      <c r="F580" s="133">
        <v>0.219</v>
      </c>
      <c r="G580" s="86">
        <f t="shared" si="8"/>
        <v>10820190.192</v>
      </c>
      <c r="H580" s="29"/>
      <c r="I580" s="44"/>
      <c r="J580" s="44"/>
    </row>
    <row r="581" spans="1:10" x14ac:dyDescent="0.3">
      <c r="A581" s="80">
        <v>1075</v>
      </c>
      <c r="B581" s="132">
        <v>10062.842000000001</v>
      </c>
      <c r="C581" s="132">
        <v>159.886</v>
      </c>
      <c r="D581" s="132">
        <v>1.609</v>
      </c>
      <c r="E581" s="133">
        <v>15.94</v>
      </c>
      <c r="F581" s="133">
        <v>0.221</v>
      </c>
      <c r="G581" s="86">
        <f t="shared" si="8"/>
        <v>10817555.15</v>
      </c>
      <c r="H581" s="29"/>
      <c r="I581" s="44"/>
      <c r="J581" s="44"/>
    </row>
    <row r="582" spans="1:10" x14ac:dyDescent="0.3">
      <c r="A582" s="80">
        <v>1080</v>
      </c>
      <c r="B582" s="132">
        <v>10124.085999999999</v>
      </c>
      <c r="C582" s="132">
        <v>159.77099999999999</v>
      </c>
      <c r="D582" s="132">
        <v>1.6180000000000001</v>
      </c>
      <c r="E582" s="133">
        <v>15.95</v>
      </c>
      <c r="F582" s="133">
        <v>0.222</v>
      </c>
      <c r="G582" s="86">
        <f t="shared" si="8"/>
        <v>10934012.879999999</v>
      </c>
      <c r="H582" s="29"/>
      <c r="I582" s="44"/>
      <c r="J582" s="44"/>
    </row>
    <row r="583" spans="1:10" x14ac:dyDescent="0.3">
      <c r="A583" s="80">
        <v>1089</v>
      </c>
      <c r="B583" s="132">
        <v>10060.489</v>
      </c>
      <c r="C583" s="132">
        <v>158.79900000000001</v>
      </c>
      <c r="D583" s="132">
        <v>1.5980000000000001</v>
      </c>
      <c r="E583" s="133">
        <v>15.79</v>
      </c>
      <c r="F583" s="133">
        <v>0.22</v>
      </c>
      <c r="G583" s="86">
        <f t="shared" si="8"/>
        <v>10955872.521</v>
      </c>
      <c r="H583" s="29"/>
      <c r="I583" s="44"/>
      <c r="J583" s="44"/>
    </row>
    <row r="584" spans="1:10" x14ac:dyDescent="0.3">
      <c r="A584" s="80">
        <v>1094</v>
      </c>
      <c r="B584" s="132">
        <v>10071.798000000001</v>
      </c>
      <c r="C584" s="132">
        <v>159.54300000000001</v>
      </c>
      <c r="D584" s="132">
        <v>1.607</v>
      </c>
      <c r="E584" s="133">
        <v>15.6</v>
      </c>
      <c r="F584" s="133">
        <v>0.215</v>
      </c>
      <c r="G584" s="86">
        <f t="shared" si="8"/>
        <v>11018547.012</v>
      </c>
      <c r="H584" s="29"/>
      <c r="I584" s="44"/>
      <c r="J584" s="44"/>
    </row>
    <row r="585" spans="1:10" x14ac:dyDescent="0.3">
      <c r="A585" s="80">
        <v>1097</v>
      </c>
      <c r="B585" s="132">
        <v>10043.082</v>
      </c>
      <c r="C585" s="132">
        <v>160.68700000000001</v>
      </c>
      <c r="D585" s="132">
        <v>1.6140000000000001</v>
      </c>
      <c r="E585" s="133">
        <v>15.04</v>
      </c>
      <c r="F585" s="133">
        <v>0.21099999999999999</v>
      </c>
      <c r="G585" s="86">
        <f t="shared" si="8"/>
        <v>11017260.954</v>
      </c>
      <c r="H585" s="29"/>
      <c r="I585" s="44"/>
      <c r="J585" s="44"/>
    </row>
    <row r="586" spans="1:10" x14ac:dyDescent="0.3">
      <c r="A586" s="80">
        <v>1105</v>
      </c>
      <c r="B586" s="132">
        <v>10011.965</v>
      </c>
      <c r="C586" s="132">
        <v>160.97300000000001</v>
      </c>
      <c r="D586" s="132">
        <v>1.6120000000000001</v>
      </c>
      <c r="E586" s="133">
        <v>15.24</v>
      </c>
      <c r="F586" s="133">
        <v>0.215</v>
      </c>
      <c r="G586" s="86">
        <f t="shared" si="8"/>
        <v>11063221.324999999</v>
      </c>
      <c r="H586" s="29"/>
      <c r="I586" s="44"/>
      <c r="J586" s="44"/>
    </row>
    <row r="587" spans="1:10" x14ac:dyDescent="0.3">
      <c r="A587" s="80">
        <v>1111</v>
      </c>
      <c r="B587" s="132">
        <v>10064.957</v>
      </c>
      <c r="C587" s="132">
        <v>159.25700000000001</v>
      </c>
      <c r="D587" s="132">
        <v>1.603</v>
      </c>
      <c r="E587" s="133">
        <v>15.54</v>
      </c>
      <c r="F587" s="133">
        <v>0.216</v>
      </c>
      <c r="G587" s="86">
        <f t="shared" si="8"/>
        <v>11182167.227</v>
      </c>
      <c r="H587" s="29"/>
      <c r="I587" s="44"/>
      <c r="J587" s="44"/>
    </row>
    <row r="588" spans="1:10" x14ac:dyDescent="0.3">
      <c r="A588" s="80">
        <v>1114</v>
      </c>
      <c r="B588" s="132">
        <v>10046.955</v>
      </c>
      <c r="C588" s="132">
        <v>158.11199999999999</v>
      </c>
      <c r="D588" s="132">
        <v>1.589</v>
      </c>
      <c r="E588" s="133">
        <v>15.09</v>
      </c>
      <c r="F588" s="133">
        <v>0.20699999999999999</v>
      </c>
      <c r="G588" s="86">
        <f t="shared" si="8"/>
        <v>11192307.869999999</v>
      </c>
      <c r="H588" s="29"/>
      <c r="I588" s="44"/>
      <c r="J588" s="44"/>
    </row>
    <row r="589" spans="1:10" x14ac:dyDescent="0.3">
      <c r="A589" s="80">
        <v>1123</v>
      </c>
      <c r="B589" s="132">
        <v>10085.209000000001</v>
      </c>
      <c r="C589" s="132">
        <v>158.57</v>
      </c>
      <c r="D589" s="132">
        <v>1.599</v>
      </c>
      <c r="E589" s="133">
        <v>15.03</v>
      </c>
      <c r="F589" s="133">
        <v>0.20499999999999999</v>
      </c>
      <c r="G589" s="86">
        <f t="shared" si="8"/>
        <v>11325689.707</v>
      </c>
      <c r="H589" s="29"/>
      <c r="I589" s="44"/>
      <c r="J589" s="44"/>
    </row>
    <row r="590" spans="1:10" x14ac:dyDescent="0.3">
      <c r="A590" s="80">
        <v>1128</v>
      </c>
      <c r="B590" s="132">
        <v>10112.582</v>
      </c>
      <c r="C590" s="132">
        <v>158.74199999999999</v>
      </c>
      <c r="D590" s="132">
        <v>1.605</v>
      </c>
      <c r="E590" s="133">
        <v>14.92</v>
      </c>
      <c r="F590" s="133">
        <v>0.20499999999999999</v>
      </c>
      <c r="G590" s="86">
        <f t="shared" si="8"/>
        <v>11406992.496000001</v>
      </c>
      <c r="H590" s="29"/>
      <c r="I590" s="44"/>
      <c r="J590" s="44"/>
    </row>
    <row r="591" spans="1:10" x14ac:dyDescent="0.3">
      <c r="A591" s="80">
        <v>1131</v>
      </c>
      <c r="B591" s="132">
        <v>10053.671</v>
      </c>
      <c r="C591" s="132">
        <v>159.6</v>
      </c>
      <c r="D591" s="132">
        <v>1.605</v>
      </c>
      <c r="E591" s="133">
        <v>14.98</v>
      </c>
      <c r="F591" s="133">
        <v>0.20799999999999999</v>
      </c>
      <c r="G591" s="86">
        <f t="shared" si="8"/>
        <v>11370701.901000001</v>
      </c>
      <c r="H591" s="29"/>
      <c r="I591" s="44"/>
      <c r="J591" s="44"/>
    </row>
    <row r="592" spans="1:10" x14ac:dyDescent="0.3">
      <c r="A592" s="80">
        <v>1137</v>
      </c>
      <c r="B592" s="132">
        <v>10047.016</v>
      </c>
      <c r="C592" s="132">
        <v>158.51300000000001</v>
      </c>
      <c r="D592" s="132">
        <v>1.593</v>
      </c>
      <c r="E592" s="133">
        <v>15.02</v>
      </c>
      <c r="F592" s="133">
        <v>0.20699999999999999</v>
      </c>
      <c r="G592" s="86">
        <f t="shared" si="8"/>
        <v>11423457.192</v>
      </c>
      <c r="H592" s="29"/>
      <c r="I592" s="44"/>
      <c r="J592" s="44"/>
    </row>
    <row r="593" spans="1:10" x14ac:dyDescent="0.3">
      <c r="A593" s="80">
        <v>1143</v>
      </c>
      <c r="B593" s="132">
        <v>10042.831</v>
      </c>
      <c r="C593" s="132">
        <v>159.428</v>
      </c>
      <c r="D593" s="132">
        <v>1.601</v>
      </c>
      <c r="E593" s="133">
        <v>15.14</v>
      </c>
      <c r="F593" s="133">
        <v>0.20899999999999999</v>
      </c>
      <c r="G593" s="86">
        <f t="shared" si="8"/>
        <v>11478955.833000001</v>
      </c>
      <c r="H593" s="29"/>
      <c r="I593" s="44"/>
      <c r="J593" s="44"/>
    </row>
    <row r="594" spans="1:10" x14ac:dyDescent="0.3">
      <c r="A594" s="80">
        <v>1149</v>
      </c>
      <c r="B594" s="132">
        <v>9998.2950000000001</v>
      </c>
      <c r="C594" s="132">
        <v>160.05699999999999</v>
      </c>
      <c r="D594" s="132">
        <v>1.6</v>
      </c>
      <c r="E594" s="133">
        <v>14.62</v>
      </c>
      <c r="F594" s="133">
        <v>0.20300000000000001</v>
      </c>
      <c r="G594" s="86">
        <f t="shared" si="8"/>
        <v>11488040.955</v>
      </c>
      <c r="H594" s="29"/>
      <c r="I594" s="44"/>
      <c r="J594" s="44"/>
    </row>
    <row r="595" spans="1:10" x14ac:dyDescent="0.3">
      <c r="A595" s="80">
        <v>1157</v>
      </c>
      <c r="B595" s="132">
        <v>10025.199000000001</v>
      </c>
      <c r="C595" s="132">
        <v>159.77099999999999</v>
      </c>
      <c r="D595" s="132">
        <v>1.6020000000000001</v>
      </c>
      <c r="E595" s="133">
        <v>15.19</v>
      </c>
      <c r="F595" s="133">
        <v>0.21099999999999999</v>
      </c>
      <c r="G595" s="86">
        <f t="shared" ref="G595:G658" si="9">B595*A595</f>
        <v>11599155.243000001</v>
      </c>
      <c r="H595" s="29"/>
      <c r="I595" s="44"/>
      <c r="J595" s="44"/>
    </row>
    <row r="596" spans="1:10" x14ac:dyDescent="0.3">
      <c r="A596" s="80">
        <v>1163</v>
      </c>
      <c r="B596" s="132">
        <v>10044.584999999999</v>
      </c>
      <c r="C596" s="132">
        <v>159.714</v>
      </c>
      <c r="D596" s="132">
        <v>1.6040000000000001</v>
      </c>
      <c r="E596" s="133">
        <v>15.44</v>
      </c>
      <c r="F596" s="133">
        <v>0.214</v>
      </c>
      <c r="G596" s="86">
        <f t="shared" si="9"/>
        <v>11681852.354999999</v>
      </c>
      <c r="H596" s="29"/>
      <c r="I596" s="44"/>
      <c r="J596" s="44"/>
    </row>
    <row r="597" spans="1:10" x14ac:dyDescent="0.3">
      <c r="A597" s="80">
        <v>1166</v>
      </c>
      <c r="B597" s="132">
        <v>10112.847</v>
      </c>
      <c r="C597" s="132">
        <v>159.714</v>
      </c>
      <c r="D597" s="132">
        <v>1.615</v>
      </c>
      <c r="E597" s="133">
        <v>15</v>
      </c>
      <c r="F597" s="133">
        <v>0.20799999999999999</v>
      </c>
      <c r="G597" s="86">
        <f t="shared" si="9"/>
        <v>11791579.602</v>
      </c>
      <c r="H597" s="29"/>
      <c r="I597" s="44"/>
      <c r="J597" s="44"/>
    </row>
    <row r="598" spans="1:10" x14ac:dyDescent="0.3">
      <c r="A598" s="80">
        <v>1172</v>
      </c>
      <c r="B598" s="132">
        <v>10051.678</v>
      </c>
      <c r="C598" s="132">
        <v>159.886</v>
      </c>
      <c r="D598" s="132">
        <v>1.607</v>
      </c>
      <c r="E598" s="133">
        <v>14.48</v>
      </c>
      <c r="F598" s="133">
        <v>0.20300000000000001</v>
      </c>
      <c r="G598" s="86">
        <f t="shared" si="9"/>
        <v>11780566.616</v>
      </c>
      <c r="H598" s="29"/>
      <c r="I598" s="44"/>
      <c r="J598" s="44"/>
    </row>
    <row r="599" spans="1:10" x14ac:dyDescent="0.3">
      <c r="A599" s="80">
        <v>1181</v>
      </c>
      <c r="B599" s="132">
        <v>10036.005999999999</v>
      </c>
      <c r="C599" s="132">
        <v>159.25700000000001</v>
      </c>
      <c r="D599" s="132">
        <v>1.5980000000000001</v>
      </c>
      <c r="E599" s="133">
        <v>14.63</v>
      </c>
      <c r="F599" s="133">
        <v>0.20300000000000001</v>
      </c>
      <c r="G599" s="86">
        <f t="shared" si="9"/>
        <v>11852523.085999999</v>
      </c>
      <c r="H599" s="29"/>
      <c r="I599" s="44"/>
      <c r="J599" s="44"/>
    </row>
    <row r="600" spans="1:10" x14ac:dyDescent="0.3">
      <c r="A600" s="80">
        <v>1184</v>
      </c>
      <c r="B600" s="132">
        <v>10033.075999999999</v>
      </c>
      <c r="C600" s="132">
        <v>159.37100000000001</v>
      </c>
      <c r="D600" s="132">
        <v>1.599</v>
      </c>
      <c r="E600" s="133">
        <v>14.62</v>
      </c>
      <c r="F600" s="133">
        <v>0.20200000000000001</v>
      </c>
      <c r="G600" s="86">
        <f t="shared" si="9"/>
        <v>11879161.983999999</v>
      </c>
      <c r="H600" s="29"/>
      <c r="I600" s="44"/>
      <c r="J600" s="44"/>
    </row>
    <row r="601" spans="1:10" x14ac:dyDescent="0.3">
      <c r="A601" s="80">
        <v>1191</v>
      </c>
      <c r="B601" s="132">
        <v>9925.9770000000008</v>
      </c>
      <c r="C601" s="132">
        <v>159.65700000000001</v>
      </c>
      <c r="D601" s="132">
        <v>1.585</v>
      </c>
      <c r="E601" s="133">
        <v>14.87</v>
      </c>
      <c r="F601" s="133">
        <v>0.20599999999999999</v>
      </c>
      <c r="G601" s="86">
        <f t="shared" si="9"/>
        <v>11821838.607000001</v>
      </c>
      <c r="H601" s="29"/>
      <c r="I601" s="44"/>
      <c r="J601" s="44"/>
    </row>
    <row r="602" spans="1:10" x14ac:dyDescent="0.3">
      <c r="A602" s="80">
        <v>1197</v>
      </c>
      <c r="B602" s="132">
        <v>9948.6589999999997</v>
      </c>
      <c r="C602" s="132">
        <v>159.94300000000001</v>
      </c>
      <c r="D602" s="132">
        <v>1.591</v>
      </c>
      <c r="E602" s="133">
        <v>14.46</v>
      </c>
      <c r="F602" s="133">
        <v>0.19900000000000001</v>
      </c>
      <c r="G602" s="86">
        <f t="shared" si="9"/>
        <v>11908544.822999999</v>
      </c>
      <c r="H602" s="29"/>
      <c r="I602" s="44"/>
      <c r="J602" s="44"/>
    </row>
    <row r="603" spans="1:10" x14ac:dyDescent="0.3">
      <c r="A603" s="80">
        <v>1203</v>
      </c>
      <c r="B603" s="132">
        <v>9979.8349999999991</v>
      </c>
      <c r="C603" s="132">
        <v>160.22900000000001</v>
      </c>
      <c r="D603" s="132">
        <v>1.599</v>
      </c>
      <c r="E603" s="133">
        <v>15.22</v>
      </c>
      <c r="F603" s="133">
        <v>0.21</v>
      </c>
      <c r="G603" s="86">
        <f t="shared" si="9"/>
        <v>12005741.504999999</v>
      </c>
      <c r="H603" s="29"/>
      <c r="I603" s="44"/>
      <c r="J603" s="44"/>
    </row>
    <row r="604" spans="1:10" x14ac:dyDescent="0.3">
      <c r="A604" s="80">
        <v>1212</v>
      </c>
      <c r="B604" s="132">
        <v>9993.4419999999991</v>
      </c>
      <c r="C604" s="132">
        <v>159.19900000000001</v>
      </c>
      <c r="D604" s="132">
        <v>1.591</v>
      </c>
      <c r="E604" s="133">
        <v>14.67</v>
      </c>
      <c r="F604" s="133">
        <v>0.20300000000000001</v>
      </c>
      <c r="G604" s="86">
        <f t="shared" si="9"/>
        <v>12112051.703999998</v>
      </c>
      <c r="H604" s="29"/>
      <c r="I604" s="44"/>
      <c r="J604" s="44"/>
    </row>
    <row r="605" spans="1:10" x14ac:dyDescent="0.3">
      <c r="A605" s="80">
        <v>1218</v>
      </c>
      <c r="B605" s="132">
        <v>9995.1720000000005</v>
      </c>
      <c r="C605" s="132">
        <v>158.398</v>
      </c>
      <c r="D605" s="132">
        <v>1.583</v>
      </c>
      <c r="E605" s="133">
        <v>14</v>
      </c>
      <c r="F605" s="133">
        <v>0.192</v>
      </c>
      <c r="G605" s="86">
        <f t="shared" si="9"/>
        <v>12174119.496000001</v>
      </c>
      <c r="H605" s="29"/>
      <c r="I605" s="44"/>
      <c r="J605" s="44"/>
    </row>
    <row r="606" spans="1:10" x14ac:dyDescent="0.3">
      <c r="A606" s="80">
        <v>1221</v>
      </c>
      <c r="B606" s="132">
        <v>9998.9740000000002</v>
      </c>
      <c r="C606" s="132">
        <v>159.142</v>
      </c>
      <c r="D606" s="132">
        <v>1.591</v>
      </c>
      <c r="E606" s="133">
        <v>14.43</v>
      </c>
      <c r="F606" s="133">
        <v>0.19700000000000001</v>
      </c>
      <c r="G606" s="86">
        <f t="shared" si="9"/>
        <v>12208747.254000001</v>
      </c>
      <c r="H606" s="29"/>
      <c r="I606" s="44"/>
      <c r="J606" s="44"/>
    </row>
    <row r="607" spans="1:10" x14ac:dyDescent="0.3">
      <c r="A607" s="80">
        <v>1228</v>
      </c>
      <c r="B607" s="132">
        <v>10071.004000000001</v>
      </c>
      <c r="C607" s="132">
        <v>159.02799999999999</v>
      </c>
      <c r="D607" s="132">
        <v>1.6020000000000001</v>
      </c>
      <c r="E607" s="133">
        <v>14.68</v>
      </c>
      <c r="F607" s="133">
        <v>0.20200000000000001</v>
      </c>
      <c r="G607" s="86">
        <f t="shared" si="9"/>
        <v>12367192.912</v>
      </c>
      <c r="H607" s="29"/>
      <c r="I607" s="44"/>
      <c r="J607" s="44"/>
    </row>
    <row r="608" spans="1:10" x14ac:dyDescent="0.3">
      <c r="A608" s="80">
        <v>1234</v>
      </c>
      <c r="B608" s="132">
        <v>10002.838</v>
      </c>
      <c r="C608" s="132">
        <v>159.37100000000001</v>
      </c>
      <c r="D608" s="132">
        <v>1.5940000000000001</v>
      </c>
      <c r="E608" s="133">
        <v>14.25</v>
      </c>
      <c r="F608" s="133">
        <v>0.19800000000000001</v>
      </c>
      <c r="G608" s="86">
        <f t="shared" si="9"/>
        <v>12343502.092</v>
      </c>
      <c r="H608" s="29"/>
      <c r="I608" s="44"/>
      <c r="J608" s="44"/>
    </row>
    <row r="609" spans="1:10" x14ac:dyDescent="0.3">
      <c r="A609" s="80">
        <v>1240</v>
      </c>
      <c r="B609" s="132">
        <v>9994.2980000000007</v>
      </c>
      <c r="C609" s="132">
        <v>159.142</v>
      </c>
      <c r="D609" s="132">
        <v>1.591</v>
      </c>
      <c r="E609" s="133">
        <v>14.01</v>
      </c>
      <c r="F609" s="133">
        <v>0.193</v>
      </c>
      <c r="G609" s="86">
        <f t="shared" si="9"/>
        <v>12392929.520000001</v>
      </c>
      <c r="H609" s="29"/>
      <c r="I609" s="44"/>
      <c r="J609" s="44"/>
    </row>
    <row r="610" spans="1:10" x14ac:dyDescent="0.3">
      <c r="A610" s="80">
        <v>1247</v>
      </c>
      <c r="B610" s="132">
        <v>10055.445</v>
      </c>
      <c r="C610" s="132">
        <v>159.08500000000001</v>
      </c>
      <c r="D610" s="132">
        <v>1.6</v>
      </c>
      <c r="E610" s="133">
        <v>14.11</v>
      </c>
      <c r="F610" s="133">
        <v>0.19400000000000001</v>
      </c>
      <c r="G610" s="86">
        <f t="shared" si="9"/>
        <v>12539139.914999999</v>
      </c>
      <c r="H610" s="29"/>
      <c r="I610" s="44"/>
      <c r="J610" s="44"/>
    </row>
    <row r="611" spans="1:10" x14ac:dyDescent="0.3">
      <c r="A611" s="80">
        <v>1256</v>
      </c>
      <c r="B611" s="132">
        <v>9979.009</v>
      </c>
      <c r="C611" s="132">
        <v>159.37100000000001</v>
      </c>
      <c r="D611" s="132">
        <v>1.59</v>
      </c>
      <c r="E611" s="133">
        <v>13.62</v>
      </c>
      <c r="F611" s="133">
        <v>0.189</v>
      </c>
      <c r="G611" s="86">
        <f t="shared" si="9"/>
        <v>12533635.304</v>
      </c>
      <c r="H611" s="29"/>
      <c r="I611" s="44"/>
      <c r="J611" s="44"/>
    </row>
    <row r="612" spans="1:10" x14ac:dyDescent="0.3">
      <c r="A612" s="80">
        <v>1259</v>
      </c>
      <c r="B612" s="132">
        <v>10029.026</v>
      </c>
      <c r="C612" s="132">
        <v>158.74199999999999</v>
      </c>
      <c r="D612" s="132">
        <v>1.5920000000000001</v>
      </c>
      <c r="E612" s="133">
        <v>14.35</v>
      </c>
      <c r="F612" s="133">
        <v>0.19700000000000001</v>
      </c>
      <c r="G612" s="86">
        <f t="shared" si="9"/>
        <v>12626543.733999999</v>
      </c>
      <c r="H612" s="29"/>
      <c r="I612" s="44"/>
      <c r="J612" s="44"/>
    </row>
    <row r="613" spans="1:10" x14ac:dyDescent="0.3">
      <c r="A613" s="80">
        <v>1269</v>
      </c>
      <c r="B613" s="132">
        <v>10039.694</v>
      </c>
      <c r="C613" s="132">
        <v>159.428</v>
      </c>
      <c r="D613" s="132">
        <v>1.601</v>
      </c>
      <c r="E613" s="133">
        <v>13.36</v>
      </c>
      <c r="F613" s="133">
        <v>0.184</v>
      </c>
      <c r="G613" s="86">
        <f t="shared" si="9"/>
        <v>12740371.685999999</v>
      </c>
      <c r="H613" s="29"/>
      <c r="I613" s="44"/>
      <c r="J613" s="44"/>
    </row>
    <row r="614" spans="1:10" x14ac:dyDescent="0.3">
      <c r="A614" s="80">
        <v>1276</v>
      </c>
      <c r="B614" s="132">
        <v>9981.1409999999996</v>
      </c>
      <c r="C614" s="132">
        <v>160.68700000000001</v>
      </c>
      <c r="D614" s="132">
        <v>1.6040000000000001</v>
      </c>
      <c r="E614" s="133">
        <v>13.45</v>
      </c>
      <c r="F614" s="133">
        <v>0.188</v>
      </c>
      <c r="G614" s="86">
        <f t="shared" si="9"/>
        <v>12735935.915999999</v>
      </c>
      <c r="H614" s="29"/>
      <c r="I614" s="44"/>
      <c r="J614" s="44"/>
    </row>
    <row r="615" spans="1:10" x14ac:dyDescent="0.3">
      <c r="A615" s="80">
        <v>1279</v>
      </c>
      <c r="B615" s="132">
        <v>10085.846</v>
      </c>
      <c r="C615" s="132">
        <v>158.16999999999999</v>
      </c>
      <c r="D615" s="132">
        <v>1.595</v>
      </c>
      <c r="E615" s="133">
        <v>14.41</v>
      </c>
      <c r="F615" s="133">
        <v>0.19800000000000001</v>
      </c>
      <c r="G615" s="86">
        <f t="shared" si="9"/>
        <v>12899797.034</v>
      </c>
      <c r="H615" s="29"/>
      <c r="I615" s="44"/>
      <c r="J615" s="44"/>
    </row>
    <row r="616" spans="1:10" x14ac:dyDescent="0.3">
      <c r="A616" s="80">
        <v>1285</v>
      </c>
      <c r="B616" s="132">
        <v>10008.409</v>
      </c>
      <c r="C616" s="132">
        <v>159.714</v>
      </c>
      <c r="D616" s="132">
        <v>1.5980000000000001</v>
      </c>
      <c r="E616" s="133">
        <v>13.49</v>
      </c>
      <c r="F616" s="133">
        <v>0.187</v>
      </c>
      <c r="G616" s="86">
        <f t="shared" si="9"/>
        <v>12860805.564999999</v>
      </c>
      <c r="H616" s="29"/>
      <c r="I616" s="44"/>
      <c r="J616" s="44"/>
    </row>
    <row r="617" spans="1:10" x14ac:dyDescent="0.3">
      <c r="A617" s="80">
        <v>1295</v>
      </c>
      <c r="B617" s="132">
        <v>10024.071</v>
      </c>
      <c r="C617" s="132">
        <v>160.22900000000001</v>
      </c>
      <c r="D617" s="132">
        <v>1.6060000000000001</v>
      </c>
      <c r="E617" s="133">
        <v>13.74</v>
      </c>
      <c r="F617" s="133">
        <v>0.191</v>
      </c>
      <c r="G617" s="86">
        <f t="shared" si="9"/>
        <v>12981171.945</v>
      </c>
      <c r="H617" s="29"/>
      <c r="I617" s="44"/>
      <c r="J617" s="44"/>
    </row>
    <row r="618" spans="1:10" x14ac:dyDescent="0.3">
      <c r="A618" s="80">
        <v>1299</v>
      </c>
      <c r="B618" s="132">
        <v>10086.540999999999</v>
      </c>
      <c r="C618" s="132">
        <v>159.142</v>
      </c>
      <c r="D618" s="132">
        <v>1.605</v>
      </c>
      <c r="E618" s="133">
        <v>13.95</v>
      </c>
      <c r="F618" s="133">
        <v>0.19400000000000001</v>
      </c>
      <c r="G618" s="86">
        <f t="shared" si="9"/>
        <v>13102416.759</v>
      </c>
      <c r="H618" s="29"/>
      <c r="I618" s="44"/>
      <c r="J618" s="44"/>
    </row>
    <row r="619" spans="1:10" x14ac:dyDescent="0.3">
      <c r="A619" s="80">
        <v>1305</v>
      </c>
      <c r="B619" s="132">
        <v>9963.93</v>
      </c>
      <c r="C619" s="132">
        <v>159.65700000000001</v>
      </c>
      <c r="D619" s="132">
        <v>1.591</v>
      </c>
      <c r="E619" s="133">
        <v>13.19</v>
      </c>
      <c r="F619" s="133">
        <v>0.184</v>
      </c>
      <c r="G619" s="86">
        <f t="shared" si="9"/>
        <v>13002928.65</v>
      </c>
      <c r="H619" s="29"/>
      <c r="I619" s="44"/>
      <c r="J619" s="44"/>
    </row>
    <row r="620" spans="1:10" x14ac:dyDescent="0.3">
      <c r="A620" s="80">
        <v>1315</v>
      </c>
      <c r="B620" s="132">
        <v>10064.786</v>
      </c>
      <c r="C620" s="132">
        <v>160.572</v>
      </c>
      <c r="D620" s="132">
        <v>1.6160000000000001</v>
      </c>
      <c r="E620" s="133">
        <v>13.08</v>
      </c>
      <c r="F620" s="133">
        <v>0.182</v>
      </c>
      <c r="G620" s="86">
        <f t="shared" si="9"/>
        <v>13235193.59</v>
      </c>
      <c r="H620" s="29"/>
      <c r="I620" s="44"/>
      <c r="J620" s="44"/>
    </row>
    <row r="621" spans="1:10" x14ac:dyDescent="0.3">
      <c r="A621" s="80">
        <v>1319</v>
      </c>
      <c r="B621" s="132">
        <v>10048.434999999999</v>
      </c>
      <c r="C621" s="132">
        <v>159.886</v>
      </c>
      <c r="D621" s="132">
        <v>1.607</v>
      </c>
      <c r="E621" s="133">
        <v>13.34</v>
      </c>
      <c r="F621" s="133">
        <v>0.188</v>
      </c>
      <c r="G621" s="86">
        <f t="shared" si="9"/>
        <v>13253885.764999999</v>
      </c>
      <c r="H621" s="29"/>
      <c r="I621" s="44"/>
      <c r="J621" s="44"/>
    </row>
    <row r="622" spans="1:10" x14ac:dyDescent="0.3">
      <c r="A622" s="80">
        <v>1326</v>
      </c>
      <c r="B622" s="132">
        <v>10026.575000000001</v>
      </c>
      <c r="C622" s="132">
        <v>158.45599999999999</v>
      </c>
      <c r="D622" s="132">
        <v>1.589</v>
      </c>
      <c r="E622" s="133">
        <v>13.24</v>
      </c>
      <c r="F622" s="133">
        <v>0.183</v>
      </c>
      <c r="G622" s="86">
        <f t="shared" si="9"/>
        <v>13295238.450000001</v>
      </c>
      <c r="H622" s="29"/>
      <c r="I622" s="44"/>
      <c r="J622" s="44"/>
    </row>
    <row r="623" spans="1:10" x14ac:dyDescent="0.3">
      <c r="A623" s="80">
        <v>1336</v>
      </c>
      <c r="B623" s="132">
        <v>9964.116</v>
      </c>
      <c r="C623" s="132">
        <v>159.82900000000001</v>
      </c>
      <c r="D623" s="132">
        <v>1.593</v>
      </c>
      <c r="E623" s="133">
        <v>13.97</v>
      </c>
      <c r="F623" s="133">
        <v>0.193</v>
      </c>
      <c r="G623" s="86">
        <f t="shared" si="9"/>
        <v>13312058.976</v>
      </c>
      <c r="H623" s="29"/>
      <c r="I623" s="44"/>
      <c r="J623" s="44"/>
    </row>
    <row r="624" spans="1:10" x14ac:dyDescent="0.3">
      <c r="A624" s="80">
        <v>1339</v>
      </c>
      <c r="B624" s="132">
        <v>10037.841</v>
      </c>
      <c r="C624" s="132">
        <v>159.6</v>
      </c>
      <c r="D624" s="132">
        <v>1.6020000000000001</v>
      </c>
      <c r="E624" s="133">
        <v>13.83</v>
      </c>
      <c r="F624" s="133">
        <v>0.191</v>
      </c>
      <c r="G624" s="86">
        <f t="shared" si="9"/>
        <v>13440669.099000001</v>
      </c>
      <c r="H624" s="29"/>
      <c r="I624" s="44"/>
      <c r="J624" s="44"/>
    </row>
    <row r="625" spans="1:10" x14ac:dyDescent="0.3">
      <c r="A625" s="80">
        <v>1349</v>
      </c>
      <c r="B625" s="132">
        <v>10012.878000000001</v>
      </c>
      <c r="C625" s="132">
        <v>159.77099999999999</v>
      </c>
      <c r="D625" s="132">
        <v>1.6</v>
      </c>
      <c r="E625" s="133">
        <v>13.52</v>
      </c>
      <c r="F625" s="133">
        <v>0.188</v>
      </c>
      <c r="G625" s="86">
        <f t="shared" si="9"/>
        <v>13507372.422</v>
      </c>
      <c r="H625" s="29"/>
      <c r="I625" s="44"/>
      <c r="J625" s="44"/>
    </row>
    <row r="626" spans="1:10" x14ac:dyDescent="0.3">
      <c r="A626" s="80">
        <v>1356</v>
      </c>
      <c r="B626" s="132">
        <v>9947.8719999999994</v>
      </c>
      <c r="C626" s="132">
        <v>159.54300000000001</v>
      </c>
      <c r="D626" s="132">
        <v>1.587</v>
      </c>
      <c r="E626" s="133">
        <v>13.56</v>
      </c>
      <c r="F626" s="133">
        <v>0.188</v>
      </c>
      <c r="G626" s="86">
        <f t="shared" si="9"/>
        <v>13489314.432</v>
      </c>
      <c r="H626" s="29"/>
      <c r="I626" s="44"/>
      <c r="J626" s="44"/>
    </row>
    <row r="627" spans="1:10" x14ac:dyDescent="0.3">
      <c r="A627" s="80">
        <v>1360</v>
      </c>
      <c r="B627" s="132">
        <v>9971.1470000000008</v>
      </c>
      <c r="C627" s="132">
        <v>160.11500000000001</v>
      </c>
      <c r="D627" s="132">
        <v>1.597</v>
      </c>
      <c r="E627" s="133">
        <v>13.98</v>
      </c>
      <c r="F627" s="133">
        <v>0.193</v>
      </c>
      <c r="G627" s="86">
        <f t="shared" si="9"/>
        <v>13560759.920000002</v>
      </c>
      <c r="H627" s="29"/>
      <c r="I627" s="44"/>
      <c r="J627" s="44"/>
    </row>
    <row r="628" spans="1:10" x14ac:dyDescent="0.3">
      <c r="A628" s="80">
        <v>1367</v>
      </c>
      <c r="B628" s="132">
        <v>10075.039000000001</v>
      </c>
      <c r="C628" s="132">
        <v>159.82900000000001</v>
      </c>
      <c r="D628" s="132">
        <v>1.61</v>
      </c>
      <c r="E628" s="133">
        <v>12.83</v>
      </c>
      <c r="F628" s="133">
        <v>0.17799999999999999</v>
      </c>
      <c r="G628" s="86">
        <f t="shared" si="9"/>
        <v>13772578.313000001</v>
      </c>
      <c r="H628" s="29"/>
      <c r="I628" s="44"/>
      <c r="J628" s="44"/>
    </row>
    <row r="629" spans="1:10" x14ac:dyDescent="0.3">
      <c r="A629" s="80">
        <v>1377</v>
      </c>
      <c r="B629" s="132">
        <v>9977.375</v>
      </c>
      <c r="C629" s="132">
        <v>159.25700000000001</v>
      </c>
      <c r="D629" s="132">
        <v>1.589</v>
      </c>
      <c r="E629" s="133">
        <v>14.17</v>
      </c>
      <c r="F629" s="133">
        <v>0.19700000000000001</v>
      </c>
      <c r="G629" s="86">
        <f t="shared" si="9"/>
        <v>13738845.375</v>
      </c>
      <c r="H629" s="29"/>
      <c r="I629" s="44"/>
      <c r="J629" s="44"/>
    </row>
    <row r="630" spans="1:10" x14ac:dyDescent="0.3">
      <c r="A630" s="80">
        <v>1381</v>
      </c>
      <c r="B630" s="132">
        <v>9953.1270000000004</v>
      </c>
      <c r="C630" s="132">
        <v>160</v>
      </c>
      <c r="D630" s="132">
        <v>1.593</v>
      </c>
      <c r="E630" s="133">
        <v>14.49</v>
      </c>
      <c r="F630" s="133">
        <v>0.2</v>
      </c>
      <c r="G630" s="86">
        <f t="shared" si="9"/>
        <v>13745268.387</v>
      </c>
      <c r="H630" s="29"/>
      <c r="I630" s="44"/>
      <c r="J630" s="44"/>
    </row>
    <row r="631" spans="1:10" x14ac:dyDescent="0.3">
      <c r="A631" s="80">
        <v>1388</v>
      </c>
      <c r="B631" s="132">
        <v>9974.5450000000001</v>
      </c>
      <c r="C631" s="132">
        <v>160.572</v>
      </c>
      <c r="D631" s="132">
        <v>1.6020000000000001</v>
      </c>
      <c r="E631" s="133">
        <v>12.88</v>
      </c>
      <c r="F631" s="133">
        <v>0.17899999999999999</v>
      </c>
      <c r="G631" s="86">
        <f t="shared" si="9"/>
        <v>13844668.460000001</v>
      </c>
      <c r="H631" s="29"/>
      <c r="I631" s="44"/>
      <c r="J631" s="44"/>
    </row>
    <row r="632" spans="1:10" x14ac:dyDescent="0.3">
      <c r="A632" s="80">
        <v>1399</v>
      </c>
      <c r="B632" s="132">
        <v>9998.4249999999993</v>
      </c>
      <c r="C632" s="132">
        <v>159.37100000000001</v>
      </c>
      <c r="D632" s="132">
        <v>1.593</v>
      </c>
      <c r="E632" s="133">
        <v>13.79</v>
      </c>
      <c r="F632" s="133">
        <v>0.191</v>
      </c>
      <c r="G632" s="86">
        <f t="shared" si="9"/>
        <v>13987796.574999999</v>
      </c>
      <c r="H632" s="29"/>
      <c r="I632" s="44"/>
      <c r="J632" s="44"/>
    </row>
    <row r="633" spans="1:10" x14ac:dyDescent="0.3">
      <c r="A633" s="80">
        <v>1402</v>
      </c>
      <c r="B633" s="132">
        <v>10026.699000000001</v>
      </c>
      <c r="C633" s="132">
        <v>159.65700000000001</v>
      </c>
      <c r="D633" s="132">
        <v>1.601</v>
      </c>
      <c r="E633" s="133">
        <v>13.74</v>
      </c>
      <c r="F633" s="133">
        <v>0.19</v>
      </c>
      <c r="G633" s="86">
        <f t="shared" si="9"/>
        <v>14057431.998000002</v>
      </c>
      <c r="H633" s="29"/>
      <c r="I633" s="44"/>
      <c r="J633" s="44"/>
    </row>
    <row r="634" spans="1:10" x14ac:dyDescent="0.3">
      <c r="A634" s="80">
        <v>1409</v>
      </c>
      <c r="B634" s="132">
        <v>9976.08</v>
      </c>
      <c r="C634" s="132">
        <v>158.85599999999999</v>
      </c>
      <c r="D634" s="132">
        <v>1.585</v>
      </c>
      <c r="E634" s="133">
        <v>13.27</v>
      </c>
      <c r="F634" s="133">
        <v>0.184</v>
      </c>
      <c r="G634" s="86">
        <f t="shared" si="9"/>
        <v>14056296.720000001</v>
      </c>
      <c r="H634" s="29"/>
      <c r="I634" s="44"/>
      <c r="J634" s="44"/>
    </row>
    <row r="635" spans="1:10" x14ac:dyDescent="0.3">
      <c r="A635" s="80">
        <v>1417</v>
      </c>
      <c r="B635" s="132">
        <v>9991.7610000000004</v>
      </c>
      <c r="C635" s="132">
        <v>159.77099999999999</v>
      </c>
      <c r="D635" s="132">
        <v>1.5960000000000001</v>
      </c>
      <c r="E635" s="133">
        <v>14.07</v>
      </c>
      <c r="F635" s="133">
        <v>0.19400000000000001</v>
      </c>
      <c r="G635" s="86">
        <f t="shared" si="9"/>
        <v>14158325.337000001</v>
      </c>
      <c r="H635" s="29"/>
      <c r="I635" s="44"/>
      <c r="J635" s="44"/>
    </row>
    <row r="636" spans="1:10" x14ac:dyDescent="0.3">
      <c r="A636" s="80">
        <v>1424</v>
      </c>
      <c r="B636" s="132">
        <v>9957.1229999999996</v>
      </c>
      <c r="C636" s="132">
        <v>159.37100000000001</v>
      </c>
      <c r="D636" s="132">
        <v>1.587</v>
      </c>
      <c r="E636" s="133">
        <v>11.98</v>
      </c>
      <c r="F636" s="133">
        <v>0.16600000000000001</v>
      </c>
      <c r="G636" s="86">
        <f t="shared" si="9"/>
        <v>14178943.151999999</v>
      </c>
      <c r="H636" s="29"/>
      <c r="I636" s="44"/>
      <c r="J636" s="44"/>
    </row>
    <row r="637" spans="1:10" x14ac:dyDescent="0.3">
      <c r="A637" s="80">
        <v>1435</v>
      </c>
      <c r="B637" s="132">
        <v>9954.6790000000001</v>
      </c>
      <c r="C637" s="132">
        <v>160.40100000000001</v>
      </c>
      <c r="D637" s="132">
        <v>1.597</v>
      </c>
      <c r="E637" s="133">
        <v>13.25</v>
      </c>
      <c r="F637" s="133">
        <v>0.183</v>
      </c>
      <c r="G637" s="86">
        <f t="shared" si="9"/>
        <v>14284964.365</v>
      </c>
      <c r="H637" s="29"/>
      <c r="I637" s="44"/>
      <c r="J637" s="44"/>
    </row>
    <row r="638" spans="1:10" x14ac:dyDescent="0.3">
      <c r="A638" s="80">
        <v>1439</v>
      </c>
      <c r="B638" s="132">
        <v>9951.8559999999998</v>
      </c>
      <c r="C638" s="132">
        <v>159.77099999999999</v>
      </c>
      <c r="D638" s="132">
        <v>1.59</v>
      </c>
      <c r="E638" s="133">
        <v>13.33</v>
      </c>
      <c r="F638" s="133">
        <v>0.185</v>
      </c>
      <c r="G638" s="86">
        <f t="shared" si="9"/>
        <v>14320720.784</v>
      </c>
      <c r="H638" s="29"/>
      <c r="I638" s="44"/>
      <c r="J638" s="44"/>
    </row>
    <row r="639" spans="1:10" x14ac:dyDescent="0.3">
      <c r="A639" s="80">
        <v>1446</v>
      </c>
      <c r="B639" s="132">
        <v>9977.759</v>
      </c>
      <c r="C639" s="132">
        <v>159.37100000000001</v>
      </c>
      <c r="D639" s="132">
        <v>1.59</v>
      </c>
      <c r="E639" s="133">
        <v>13.16</v>
      </c>
      <c r="F639" s="133">
        <v>0.18099999999999999</v>
      </c>
      <c r="G639" s="86">
        <f t="shared" si="9"/>
        <v>14427839.514</v>
      </c>
      <c r="H639" s="29"/>
      <c r="I639" s="44"/>
      <c r="J639" s="44"/>
    </row>
    <row r="640" spans="1:10" x14ac:dyDescent="0.3">
      <c r="A640" s="80">
        <v>1457</v>
      </c>
      <c r="B640" s="132">
        <v>9965.8970000000008</v>
      </c>
      <c r="C640" s="132">
        <v>160.34299999999999</v>
      </c>
      <c r="D640" s="132">
        <v>1.5980000000000001</v>
      </c>
      <c r="E640" s="133">
        <v>13.9</v>
      </c>
      <c r="F640" s="133">
        <v>0.193</v>
      </c>
      <c r="G640" s="86">
        <f t="shared" si="9"/>
        <v>14520311.929000001</v>
      </c>
      <c r="H640" s="29"/>
      <c r="I640" s="44"/>
      <c r="J640" s="44"/>
    </row>
    <row r="641" spans="1:10" x14ac:dyDescent="0.3">
      <c r="A641" s="80">
        <v>1465</v>
      </c>
      <c r="B641" s="132">
        <v>9910.5429999999997</v>
      </c>
      <c r="C641" s="132">
        <v>160.62899999999999</v>
      </c>
      <c r="D641" s="132">
        <v>1.5920000000000001</v>
      </c>
      <c r="E641" s="133">
        <v>14.42</v>
      </c>
      <c r="F641" s="133">
        <v>0.20100000000000001</v>
      </c>
      <c r="G641" s="86">
        <f t="shared" si="9"/>
        <v>14518945.494999999</v>
      </c>
      <c r="H641" s="29"/>
      <c r="I641" s="44"/>
      <c r="J641" s="44"/>
    </row>
    <row r="642" spans="1:10" x14ac:dyDescent="0.3">
      <c r="A642" s="80">
        <v>1468</v>
      </c>
      <c r="B642" s="132">
        <v>9982.4419999999991</v>
      </c>
      <c r="C642" s="132">
        <v>159.65700000000001</v>
      </c>
      <c r="D642" s="132">
        <v>1.5940000000000001</v>
      </c>
      <c r="E642" s="133">
        <v>13.55</v>
      </c>
      <c r="F642" s="133">
        <v>0.187</v>
      </c>
      <c r="G642" s="86">
        <f t="shared" si="9"/>
        <v>14654224.855999999</v>
      </c>
      <c r="H642" s="29"/>
      <c r="I642" s="44"/>
      <c r="J642" s="44"/>
    </row>
    <row r="643" spans="1:10" x14ac:dyDescent="0.3">
      <c r="A643" s="80">
        <v>1476</v>
      </c>
      <c r="B643" s="132">
        <v>9973.19</v>
      </c>
      <c r="C643" s="132">
        <v>159.886</v>
      </c>
      <c r="D643" s="132">
        <v>1.595</v>
      </c>
      <c r="E643" s="133">
        <v>16.37</v>
      </c>
      <c r="F643" s="133">
        <v>0.22600000000000001</v>
      </c>
      <c r="G643" s="86">
        <f t="shared" si="9"/>
        <v>14720428.440000001</v>
      </c>
      <c r="H643" s="29"/>
      <c r="I643" s="44"/>
      <c r="J643" s="44"/>
    </row>
    <row r="644" spans="1:10" x14ac:dyDescent="0.3">
      <c r="A644" s="80">
        <v>1487</v>
      </c>
      <c r="B644" s="132">
        <v>9936.7890000000007</v>
      </c>
      <c r="C644" s="132">
        <v>160.22900000000001</v>
      </c>
      <c r="D644" s="132">
        <v>1.5920000000000001</v>
      </c>
      <c r="E644" s="133">
        <v>14.25</v>
      </c>
      <c r="F644" s="133">
        <v>0.19800000000000001</v>
      </c>
      <c r="G644" s="86">
        <f t="shared" si="9"/>
        <v>14776005.243000001</v>
      </c>
      <c r="H644" s="29"/>
      <c r="I644" s="44"/>
      <c r="J644" s="44"/>
    </row>
    <row r="645" spans="1:10" x14ac:dyDescent="0.3">
      <c r="A645" s="80">
        <v>1491</v>
      </c>
      <c r="B645" s="132">
        <v>9906.84</v>
      </c>
      <c r="C645" s="132">
        <v>160.11500000000001</v>
      </c>
      <c r="D645" s="132">
        <v>1.5860000000000001</v>
      </c>
      <c r="E645" s="133">
        <v>13.11</v>
      </c>
      <c r="F645" s="133">
        <v>0.182</v>
      </c>
      <c r="G645" s="86">
        <f t="shared" si="9"/>
        <v>14771098.439999999</v>
      </c>
      <c r="H645" s="29"/>
      <c r="I645" s="44"/>
      <c r="J645" s="44"/>
    </row>
    <row r="646" spans="1:10" x14ac:dyDescent="0.3">
      <c r="A646" s="80">
        <v>1499</v>
      </c>
      <c r="B646" s="132">
        <v>9925.1569999999992</v>
      </c>
      <c r="C646" s="132">
        <v>159.48500000000001</v>
      </c>
      <c r="D646" s="132">
        <v>1.583</v>
      </c>
      <c r="E646" s="133">
        <v>13.73</v>
      </c>
      <c r="F646" s="133">
        <v>0.189</v>
      </c>
      <c r="G646" s="86">
        <f t="shared" si="9"/>
        <v>14877810.342999998</v>
      </c>
      <c r="H646" s="29"/>
      <c r="I646" s="44"/>
      <c r="J646" s="44"/>
    </row>
    <row r="647" spans="1:10" x14ac:dyDescent="0.3">
      <c r="A647" s="80">
        <v>1510</v>
      </c>
      <c r="B647" s="132">
        <v>9948.7360000000008</v>
      </c>
      <c r="C647" s="132">
        <v>160.11500000000001</v>
      </c>
      <c r="D647" s="132">
        <v>1.593</v>
      </c>
      <c r="E647" s="133">
        <v>15.59</v>
      </c>
      <c r="F647" s="133">
        <v>0.214</v>
      </c>
      <c r="G647" s="86">
        <f t="shared" si="9"/>
        <v>15022591.360000001</v>
      </c>
      <c r="H647" s="29"/>
      <c r="I647" s="44"/>
      <c r="J647" s="44"/>
    </row>
    <row r="648" spans="1:10" x14ac:dyDescent="0.3">
      <c r="A648" s="80">
        <v>1514</v>
      </c>
      <c r="B648" s="132">
        <v>9910.0360000000001</v>
      </c>
      <c r="C648" s="132">
        <v>158.684</v>
      </c>
      <c r="D648" s="132">
        <v>1.573</v>
      </c>
      <c r="E648" s="133">
        <v>14.51</v>
      </c>
      <c r="F648" s="133">
        <v>0.19900000000000001</v>
      </c>
      <c r="G648" s="86">
        <f t="shared" si="9"/>
        <v>15003794.504000001</v>
      </c>
      <c r="H648" s="29"/>
      <c r="I648" s="44"/>
      <c r="J648" s="44"/>
    </row>
    <row r="649" spans="1:10" x14ac:dyDescent="0.3">
      <c r="A649" s="80">
        <v>1522</v>
      </c>
      <c r="B649" s="132">
        <v>9956.2049999999999</v>
      </c>
      <c r="C649" s="132">
        <v>160.22900000000001</v>
      </c>
      <c r="D649" s="132">
        <v>1.595</v>
      </c>
      <c r="E649" s="133">
        <v>14.4</v>
      </c>
      <c r="F649" s="133">
        <v>0.19700000000000001</v>
      </c>
      <c r="G649" s="86">
        <f t="shared" si="9"/>
        <v>15153344.01</v>
      </c>
      <c r="H649" s="29"/>
      <c r="I649" s="44"/>
      <c r="J649" s="44"/>
    </row>
    <row r="650" spans="1:10" x14ac:dyDescent="0.3">
      <c r="A650" s="80">
        <v>1534</v>
      </c>
      <c r="B650" s="132">
        <v>9948.9230000000007</v>
      </c>
      <c r="C650" s="132">
        <v>160.51499999999999</v>
      </c>
      <c r="D650" s="132">
        <v>1.597</v>
      </c>
      <c r="E650" s="133">
        <v>15.45</v>
      </c>
      <c r="F650" s="133">
        <v>0.214</v>
      </c>
      <c r="G650" s="86">
        <f t="shared" si="9"/>
        <v>15261647.882000001</v>
      </c>
      <c r="H650" s="29"/>
      <c r="I650" s="44"/>
      <c r="J650" s="44"/>
    </row>
    <row r="651" spans="1:10" x14ac:dyDescent="0.3">
      <c r="A651" s="80">
        <v>1537</v>
      </c>
      <c r="B651" s="132">
        <v>9897.1830000000009</v>
      </c>
      <c r="C651" s="132">
        <v>160.68700000000001</v>
      </c>
      <c r="D651" s="132">
        <v>1.59</v>
      </c>
      <c r="E651" s="133">
        <v>16.02</v>
      </c>
      <c r="F651" s="133">
        <v>0.223</v>
      </c>
      <c r="G651" s="86">
        <f t="shared" si="9"/>
        <v>15211970.271000002</v>
      </c>
      <c r="H651" s="29"/>
      <c r="I651" s="44"/>
      <c r="J651" s="44"/>
    </row>
    <row r="652" spans="1:10" x14ac:dyDescent="0.3">
      <c r="A652" s="80">
        <v>1545</v>
      </c>
      <c r="B652" s="132">
        <v>10002.120000000001</v>
      </c>
      <c r="C652" s="132">
        <v>159.19900000000001</v>
      </c>
      <c r="D652" s="132">
        <v>1.5920000000000001</v>
      </c>
      <c r="E652" s="133">
        <v>15.41</v>
      </c>
      <c r="F652" s="133">
        <v>0.21199999999999999</v>
      </c>
      <c r="G652" s="86">
        <f t="shared" si="9"/>
        <v>15453275.4</v>
      </c>
      <c r="H652" s="29"/>
      <c r="I652" s="44"/>
      <c r="J652" s="44"/>
    </row>
    <row r="653" spans="1:10" x14ac:dyDescent="0.3">
      <c r="A653" s="80">
        <v>1557</v>
      </c>
      <c r="B653" s="132">
        <v>9885.7659999999996</v>
      </c>
      <c r="C653" s="132">
        <v>159.77099999999999</v>
      </c>
      <c r="D653" s="132">
        <v>1.579</v>
      </c>
      <c r="E653" s="133">
        <v>14.32</v>
      </c>
      <c r="F653" s="133">
        <v>0.19800000000000001</v>
      </c>
      <c r="G653" s="86">
        <f t="shared" si="9"/>
        <v>15392137.661999999</v>
      </c>
      <c r="H653" s="29"/>
      <c r="I653" s="44"/>
      <c r="J653" s="44"/>
    </row>
    <row r="654" spans="1:10" x14ac:dyDescent="0.3">
      <c r="A654" s="80">
        <v>1561</v>
      </c>
      <c r="B654" s="132">
        <v>9888.5419999999995</v>
      </c>
      <c r="C654" s="132">
        <v>160.68700000000001</v>
      </c>
      <c r="D654" s="132">
        <v>1.589</v>
      </c>
      <c r="E654" s="133">
        <v>15.84</v>
      </c>
      <c r="F654" s="133">
        <v>0.218</v>
      </c>
      <c r="G654" s="86">
        <f t="shared" si="9"/>
        <v>15436014.061999999</v>
      </c>
      <c r="H654" s="29"/>
      <c r="I654" s="44"/>
      <c r="J654" s="44"/>
    </row>
    <row r="655" spans="1:10" x14ac:dyDescent="0.3">
      <c r="A655" s="80">
        <v>1569</v>
      </c>
      <c r="B655" s="132">
        <v>9889.5759999999991</v>
      </c>
      <c r="C655" s="132">
        <v>160.40100000000001</v>
      </c>
      <c r="D655" s="132">
        <v>1.5860000000000001</v>
      </c>
      <c r="E655" s="133">
        <v>15.77</v>
      </c>
      <c r="F655" s="133">
        <v>0.218</v>
      </c>
      <c r="G655" s="86">
        <f t="shared" si="9"/>
        <v>15516744.743999999</v>
      </c>
      <c r="H655" s="29"/>
      <c r="I655" s="44"/>
      <c r="J655" s="44"/>
    </row>
    <row r="656" spans="1:10" x14ac:dyDescent="0.3">
      <c r="A656" s="80">
        <v>1581</v>
      </c>
      <c r="B656" s="132">
        <v>9952.2469999999994</v>
      </c>
      <c r="C656" s="132">
        <v>160.05699999999999</v>
      </c>
      <c r="D656" s="132">
        <v>1.593</v>
      </c>
      <c r="E656" s="133">
        <v>15.69</v>
      </c>
      <c r="F656" s="133">
        <v>0.216</v>
      </c>
      <c r="G656" s="86">
        <f t="shared" si="9"/>
        <v>15734502.506999999</v>
      </c>
      <c r="H656" s="29"/>
      <c r="I656" s="44"/>
      <c r="J656" s="44"/>
    </row>
    <row r="657" spans="1:10" x14ac:dyDescent="0.3">
      <c r="A657" s="80">
        <v>1585</v>
      </c>
      <c r="B657" s="132">
        <v>9966.4709999999995</v>
      </c>
      <c r="C657" s="132">
        <v>158.51300000000001</v>
      </c>
      <c r="D657" s="132">
        <v>1.58</v>
      </c>
      <c r="E657" s="133">
        <v>14.56</v>
      </c>
      <c r="F657" s="133">
        <v>0.2</v>
      </c>
      <c r="G657" s="86">
        <f t="shared" si="9"/>
        <v>15796856.535</v>
      </c>
      <c r="H657" s="29"/>
      <c r="I657" s="44"/>
      <c r="J657" s="44"/>
    </row>
    <row r="658" spans="1:10" x14ac:dyDescent="0.3">
      <c r="A658" s="80">
        <v>1594</v>
      </c>
      <c r="B658" s="132">
        <v>9963.5280000000002</v>
      </c>
      <c r="C658" s="132">
        <v>159.31399999999999</v>
      </c>
      <c r="D658" s="132">
        <v>1.587</v>
      </c>
      <c r="E658" s="133">
        <v>16.43</v>
      </c>
      <c r="F658" s="133">
        <v>0.224</v>
      </c>
      <c r="G658" s="86">
        <f t="shared" si="9"/>
        <v>15881863.632000001</v>
      </c>
      <c r="H658" s="29"/>
      <c r="I658" s="44"/>
      <c r="J658" s="44"/>
    </row>
    <row r="659" spans="1:10" x14ac:dyDescent="0.3">
      <c r="A659" s="80">
        <v>1606</v>
      </c>
      <c r="B659" s="132">
        <v>9885.6149999999998</v>
      </c>
      <c r="C659" s="132">
        <v>160.40100000000001</v>
      </c>
      <c r="D659" s="132">
        <v>1.5860000000000001</v>
      </c>
      <c r="E659" s="133">
        <v>15.91</v>
      </c>
      <c r="F659" s="133">
        <v>0.219</v>
      </c>
      <c r="G659" s="86">
        <f t="shared" ref="G659:G722" si="10">B659*A659</f>
        <v>15876297.689999999</v>
      </c>
      <c r="H659" s="29"/>
      <c r="I659" s="44"/>
      <c r="J659" s="44"/>
    </row>
    <row r="660" spans="1:10" x14ac:dyDescent="0.3">
      <c r="A660" s="80">
        <v>1610</v>
      </c>
      <c r="B660" s="132">
        <v>9875.4560000000001</v>
      </c>
      <c r="C660" s="132">
        <v>160.62899999999999</v>
      </c>
      <c r="D660" s="132">
        <v>1.5860000000000001</v>
      </c>
      <c r="E660" s="133">
        <v>15.73</v>
      </c>
      <c r="F660" s="133">
        <v>0.217</v>
      </c>
      <c r="G660" s="86">
        <f t="shared" si="10"/>
        <v>15899484.16</v>
      </c>
      <c r="H660" s="29"/>
      <c r="I660" s="44"/>
      <c r="J660" s="44"/>
    </row>
    <row r="661" spans="1:10" x14ac:dyDescent="0.3">
      <c r="A661" s="80">
        <v>1618</v>
      </c>
      <c r="B661" s="132">
        <v>9882.4989999999998</v>
      </c>
      <c r="C661" s="132">
        <v>160.51499999999999</v>
      </c>
      <c r="D661" s="132">
        <v>1.5860000000000001</v>
      </c>
      <c r="E661" s="133">
        <v>15.72</v>
      </c>
      <c r="F661" s="133">
        <v>0.217</v>
      </c>
      <c r="G661" s="86">
        <f t="shared" si="10"/>
        <v>15989883.381999999</v>
      </c>
      <c r="H661" s="29"/>
      <c r="I661" s="44"/>
      <c r="J661" s="44"/>
    </row>
    <row r="662" spans="1:10" x14ac:dyDescent="0.3">
      <c r="A662" s="80">
        <v>1631</v>
      </c>
      <c r="B662" s="132">
        <v>9874.8349999999991</v>
      </c>
      <c r="C662" s="132">
        <v>159.714</v>
      </c>
      <c r="D662" s="132">
        <v>1.577</v>
      </c>
      <c r="E662" s="133">
        <v>15.23</v>
      </c>
      <c r="F662" s="133">
        <v>0.20899999999999999</v>
      </c>
      <c r="G662" s="86">
        <f t="shared" si="10"/>
        <v>16105855.884999998</v>
      </c>
      <c r="H662" s="29"/>
      <c r="I662" s="44"/>
      <c r="J662" s="44"/>
    </row>
    <row r="663" spans="1:10" x14ac:dyDescent="0.3">
      <c r="A663" s="80">
        <v>1635</v>
      </c>
      <c r="B663" s="132">
        <v>9944.8130000000001</v>
      </c>
      <c r="C663" s="132">
        <v>159.714</v>
      </c>
      <c r="D663" s="132">
        <v>1.5880000000000001</v>
      </c>
      <c r="E663" s="133">
        <v>15.45</v>
      </c>
      <c r="F663" s="133">
        <v>0.21099999999999999</v>
      </c>
      <c r="G663" s="86">
        <f t="shared" si="10"/>
        <v>16259769.255000001</v>
      </c>
      <c r="H663" s="29"/>
      <c r="I663" s="44"/>
      <c r="J663" s="44"/>
    </row>
    <row r="664" spans="1:10" x14ac:dyDescent="0.3">
      <c r="A664" s="80">
        <v>1643</v>
      </c>
      <c r="B664" s="132">
        <v>9955.2000000000007</v>
      </c>
      <c r="C664" s="132">
        <v>160.744</v>
      </c>
      <c r="D664" s="132">
        <v>1.6</v>
      </c>
      <c r="E664" s="133">
        <v>15.57</v>
      </c>
      <c r="F664" s="133">
        <v>0.215</v>
      </c>
      <c r="G664" s="86">
        <f t="shared" si="10"/>
        <v>16356393.600000001</v>
      </c>
      <c r="H664" s="29"/>
      <c r="I664" s="44"/>
      <c r="J664" s="44"/>
    </row>
    <row r="665" spans="1:10" x14ac:dyDescent="0.3">
      <c r="A665" s="80">
        <v>1656</v>
      </c>
      <c r="B665" s="132">
        <v>9905.1689999999999</v>
      </c>
      <c r="C665" s="132">
        <v>159.82900000000001</v>
      </c>
      <c r="D665" s="132">
        <v>1.583</v>
      </c>
      <c r="E665" s="133">
        <v>15.22</v>
      </c>
      <c r="F665" s="133">
        <v>0.21099999999999999</v>
      </c>
      <c r="G665" s="86">
        <f t="shared" si="10"/>
        <v>16402959.864</v>
      </c>
      <c r="H665" s="29"/>
      <c r="I665" s="44"/>
      <c r="J665" s="44"/>
    </row>
    <row r="666" spans="1:10" x14ac:dyDescent="0.3">
      <c r="A666" s="80">
        <v>1660</v>
      </c>
      <c r="B666" s="132">
        <v>9879.6759999999995</v>
      </c>
      <c r="C666" s="132">
        <v>160.22900000000001</v>
      </c>
      <c r="D666" s="132">
        <v>1.583</v>
      </c>
      <c r="E666" s="133">
        <v>15.46</v>
      </c>
      <c r="F666" s="133">
        <v>0.21299999999999999</v>
      </c>
      <c r="G666" s="86">
        <f t="shared" si="10"/>
        <v>16400262.159999998</v>
      </c>
      <c r="H666" s="29"/>
      <c r="I666" s="44"/>
      <c r="J666" s="44"/>
    </row>
    <row r="667" spans="1:10" x14ac:dyDescent="0.3">
      <c r="A667" s="80">
        <v>1669</v>
      </c>
      <c r="B667" s="132">
        <v>9949.6730000000007</v>
      </c>
      <c r="C667" s="132">
        <v>159.77099999999999</v>
      </c>
      <c r="D667" s="132">
        <v>1.59</v>
      </c>
      <c r="E667" s="133">
        <v>15.4</v>
      </c>
      <c r="F667" s="133">
        <v>0.21099999999999999</v>
      </c>
      <c r="G667" s="86">
        <f t="shared" si="10"/>
        <v>16606004.237000002</v>
      </c>
      <c r="H667" s="29"/>
      <c r="I667" s="44"/>
      <c r="J667" s="44"/>
    </row>
    <row r="668" spans="1:10" x14ac:dyDescent="0.3">
      <c r="A668" s="80">
        <v>1681</v>
      </c>
      <c r="B668" s="132">
        <v>9985.6059999999998</v>
      </c>
      <c r="C668" s="132">
        <v>160</v>
      </c>
      <c r="D668" s="132">
        <v>1.5980000000000001</v>
      </c>
      <c r="E668" s="133">
        <v>15.28</v>
      </c>
      <c r="F668" s="133">
        <v>0.21099999999999999</v>
      </c>
      <c r="G668" s="86">
        <f t="shared" si="10"/>
        <v>16785803.686000001</v>
      </c>
      <c r="H668" s="29"/>
      <c r="I668" s="44"/>
      <c r="J668" s="44"/>
    </row>
    <row r="669" spans="1:10" x14ac:dyDescent="0.3">
      <c r="A669" s="80">
        <v>1686</v>
      </c>
      <c r="B669" s="132">
        <v>9851.607</v>
      </c>
      <c r="C669" s="132">
        <v>160.22900000000001</v>
      </c>
      <c r="D669" s="132">
        <v>1.579</v>
      </c>
      <c r="E669" s="133">
        <v>15.17</v>
      </c>
      <c r="F669" s="133">
        <v>0.21099999999999999</v>
      </c>
      <c r="G669" s="86">
        <f t="shared" si="10"/>
        <v>16609809.402000001</v>
      </c>
      <c r="H669" s="29"/>
      <c r="I669" s="44"/>
      <c r="J669" s="44"/>
    </row>
    <row r="670" spans="1:10" x14ac:dyDescent="0.3">
      <c r="A670" s="80">
        <v>1694</v>
      </c>
      <c r="B670" s="132">
        <v>9933.4889999999996</v>
      </c>
      <c r="C670" s="132">
        <v>159.77099999999999</v>
      </c>
      <c r="D670" s="132">
        <v>1.587</v>
      </c>
      <c r="E670" s="133">
        <v>15.26</v>
      </c>
      <c r="F670" s="133">
        <v>0.20899999999999999</v>
      </c>
      <c r="G670" s="86">
        <f t="shared" si="10"/>
        <v>16827330.366</v>
      </c>
      <c r="H670" s="29"/>
      <c r="I670" s="44"/>
      <c r="J670" s="44"/>
    </row>
    <row r="671" spans="1:10" x14ac:dyDescent="0.3">
      <c r="A671" s="80">
        <v>1707</v>
      </c>
      <c r="B671" s="132">
        <v>9859.3510000000006</v>
      </c>
      <c r="C671" s="132">
        <v>159.886</v>
      </c>
      <c r="D671" s="132">
        <v>1.5760000000000001</v>
      </c>
      <c r="E671" s="133">
        <v>15.48</v>
      </c>
      <c r="F671" s="133">
        <v>0.21299999999999999</v>
      </c>
      <c r="G671" s="86">
        <f t="shared" si="10"/>
        <v>16829912.157000002</v>
      </c>
      <c r="H671" s="29"/>
      <c r="I671" s="44"/>
      <c r="J671" s="44"/>
    </row>
    <row r="672" spans="1:10" x14ac:dyDescent="0.3">
      <c r="A672" s="80">
        <v>1712</v>
      </c>
      <c r="B672" s="132">
        <v>9937.5990000000002</v>
      </c>
      <c r="C672" s="132">
        <v>158.62700000000001</v>
      </c>
      <c r="D672" s="132">
        <v>1.5760000000000001</v>
      </c>
      <c r="E672" s="133">
        <v>15.5</v>
      </c>
      <c r="F672" s="133">
        <v>0.21</v>
      </c>
      <c r="G672" s="86">
        <f t="shared" si="10"/>
        <v>17013169.488000002</v>
      </c>
      <c r="H672" s="29"/>
      <c r="I672" s="44"/>
      <c r="J672" s="44"/>
    </row>
    <row r="673" spans="1:10" x14ac:dyDescent="0.3">
      <c r="A673" s="80">
        <v>1721</v>
      </c>
      <c r="B673" s="132">
        <v>9904.7009999999991</v>
      </c>
      <c r="C673" s="132">
        <v>159.82900000000001</v>
      </c>
      <c r="D673" s="132">
        <v>1.583</v>
      </c>
      <c r="E673" s="133">
        <v>15.36</v>
      </c>
      <c r="F673" s="133">
        <v>0.21</v>
      </c>
      <c r="G673" s="86">
        <f t="shared" si="10"/>
        <v>17045990.421</v>
      </c>
      <c r="H673" s="29"/>
      <c r="I673" s="44"/>
      <c r="J673" s="44"/>
    </row>
    <row r="674" spans="1:10" x14ac:dyDescent="0.3">
      <c r="A674" s="80">
        <v>1734</v>
      </c>
      <c r="B674" s="132">
        <v>9914.4940000000006</v>
      </c>
      <c r="C674" s="132">
        <v>158.45599999999999</v>
      </c>
      <c r="D674" s="132">
        <v>1.571</v>
      </c>
      <c r="E674" s="133">
        <v>14.19</v>
      </c>
      <c r="F674" s="133">
        <v>0.193</v>
      </c>
      <c r="G674" s="86">
        <f t="shared" si="10"/>
        <v>17191732.596000001</v>
      </c>
      <c r="H674" s="29"/>
      <c r="I674" s="44"/>
      <c r="J674" s="44"/>
    </row>
    <row r="675" spans="1:10" x14ac:dyDescent="0.3">
      <c r="A675" s="80">
        <v>1738</v>
      </c>
      <c r="B675" s="132">
        <v>9866.9249999999993</v>
      </c>
      <c r="C675" s="132">
        <v>159.54300000000001</v>
      </c>
      <c r="D675" s="132">
        <v>1.5740000000000001</v>
      </c>
      <c r="E675" s="133">
        <v>14.81</v>
      </c>
      <c r="F675" s="133">
        <v>0.20100000000000001</v>
      </c>
      <c r="G675" s="86">
        <f t="shared" si="10"/>
        <v>17148715.649999999</v>
      </c>
      <c r="H675" s="29"/>
      <c r="I675" s="44"/>
      <c r="J675" s="44"/>
    </row>
    <row r="676" spans="1:10" x14ac:dyDescent="0.3">
      <c r="A676" s="80">
        <v>1747</v>
      </c>
      <c r="B676" s="132">
        <v>9936.7510000000002</v>
      </c>
      <c r="C676" s="132">
        <v>159.428</v>
      </c>
      <c r="D676" s="132">
        <v>1.5840000000000001</v>
      </c>
      <c r="E676" s="133">
        <v>14.77</v>
      </c>
      <c r="F676" s="133">
        <v>0.20100000000000001</v>
      </c>
      <c r="G676" s="86">
        <f t="shared" si="10"/>
        <v>17359503.997000001</v>
      </c>
      <c r="H676" s="29"/>
      <c r="I676" s="44"/>
      <c r="J676" s="44"/>
    </row>
    <row r="677" spans="1:10" x14ac:dyDescent="0.3">
      <c r="A677" s="80">
        <v>1761</v>
      </c>
      <c r="B677" s="132">
        <v>9855.6020000000008</v>
      </c>
      <c r="C677" s="132">
        <v>160.40100000000001</v>
      </c>
      <c r="D677" s="132">
        <v>1.581</v>
      </c>
      <c r="E677" s="133">
        <v>14.8</v>
      </c>
      <c r="F677" s="133">
        <v>0.20399999999999999</v>
      </c>
      <c r="G677" s="86">
        <f t="shared" si="10"/>
        <v>17355715.122000001</v>
      </c>
      <c r="H677" s="29"/>
      <c r="I677" s="44"/>
      <c r="J677" s="44"/>
    </row>
    <row r="678" spans="1:10" x14ac:dyDescent="0.3">
      <c r="A678" s="80">
        <v>1765</v>
      </c>
      <c r="B678" s="132">
        <v>9945.1129999999994</v>
      </c>
      <c r="C678" s="132">
        <v>160</v>
      </c>
      <c r="D678" s="132">
        <v>1.591</v>
      </c>
      <c r="E678" s="133">
        <v>15.05</v>
      </c>
      <c r="F678" s="133">
        <v>0.20699999999999999</v>
      </c>
      <c r="G678" s="86">
        <f t="shared" si="10"/>
        <v>17553124.445</v>
      </c>
      <c r="H678" s="29"/>
      <c r="I678" s="44"/>
      <c r="J678" s="44"/>
    </row>
    <row r="679" spans="1:10" x14ac:dyDescent="0.3">
      <c r="A679" s="80">
        <v>1774</v>
      </c>
      <c r="B679" s="132">
        <v>9945.6859999999997</v>
      </c>
      <c r="C679" s="132">
        <v>159.54300000000001</v>
      </c>
      <c r="D679" s="132">
        <v>1.587</v>
      </c>
      <c r="E679" s="133">
        <v>14.32</v>
      </c>
      <c r="F679" s="133">
        <v>0.19700000000000001</v>
      </c>
      <c r="G679" s="86">
        <f t="shared" si="10"/>
        <v>17643646.963999998</v>
      </c>
      <c r="H679" s="29"/>
      <c r="I679" s="44"/>
      <c r="J679" s="44"/>
    </row>
    <row r="680" spans="1:10" x14ac:dyDescent="0.3">
      <c r="A680" s="80">
        <v>1788</v>
      </c>
      <c r="B680" s="132">
        <v>9937.25</v>
      </c>
      <c r="C680" s="132">
        <v>159.31399999999999</v>
      </c>
      <c r="D680" s="132">
        <v>1.583</v>
      </c>
      <c r="E680" s="133">
        <v>15.21</v>
      </c>
      <c r="F680" s="133">
        <v>0.20899999999999999</v>
      </c>
      <c r="G680" s="86">
        <f t="shared" si="10"/>
        <v>17767803</v>
      </c>
      <c r="H680" s="29"/>
      <c r="I680" s="44"/>
      <c r="J680" s="44"/>
    </row>
    <row r="681" spans="1:10" x14ac:dyDescent="0.3">
      <c r="A681" s="80">
        <v>1792</v>
      </c>
      <c r="B681" s="132">
        <v>9950.6890000000003</v>
      </c>
      <c r="C681" s="132">
        <v>159.65700000000001</v>
      </c>
      <c r="D681" s="132">
        <v>1.589</v>
      </c>
      <c r="E681" s="133">
        <v>14.36</v>
      </c>
      <c r="F681" s="133">
        <v>0.19700000000000001</v>
      </c>
      <c r="G681" s="86">
        <f t="shared" si="10"/>
        <v>17831634.688000001</v>
      </c>
      <c r="H681" s="29"/>
      <c r="I681" s="44"/>
      <c r="J681" s="44"/>
    </row>
    <row r="682" spans="1:10" x14ac:dyDescent="0.3">
      <c r="A682" s="80">
        <v>1802</v>
      </c>
      <c r="B682" s="132">
        <v>9808.3189999999995</v>
      </c>
      <c r="C682" s="132">
        <v>159.428</v>
      </c>
      <c r="D682" s="132">
        <v>1.5640000000000001</v>
      </c>
      <c r="E682" s="133">
        <v>14.68</v>
      </c>
      <c r="F682" s="133">
        <v>0.20200000000000001</v>
      </c>
      <c r="G682" s="86">
        <f t="shared" si="10"/>
        <v>17674590.838</v>
      </c>
      <c r="H682" s="29"/>
      <c r="I682" s="44"/>
      <c r="J682" s="44"/>
    </row>
    <row r="683" spans="1:10" x14ac:dyDescent="0.3">
      <c r="A683" s="80">
        <v>1816</v>
      </c>
      <c r="B683" s="132">
        <v>9859.2839999999997</v>
      </c>
      <c r="C683" s="132">
        <v>159.82900000000001</v>
      </c>
      <c r="D683" s="132">
        <v>1.5760000000000001</v>
      </c>
      <c r="E683" s="133">
        <v>14.58</v>
      </c>
      <c r="F683" s="133">
        <v>0.19800000000000001</v>
      </c>
      <c r="G683" s="86">
        <f t="shared" si="10"/>
        <v>17904459.743999999</v>
      </c>
      <c r="H683" s="29"/>
      <c r="I683" s="44"/>
      <c r="J683" s="44"/>
    </row>
    <row r="684" spans="1:10" x14ac:dyDescent="0.3">
      <c r="A684" s="80">
        <v>1820</v>
      </c>
      <c r="B684" s="132">
        <v>9892.3690000000006</v>
      </c>
      <c r="C684" s="132">
        <v>159.65700000000001</v>
      </c>
      <c r="D684" s="132">
        <v>1.579</v>
      </c>
      <c r="E684" s="133">
        <v>14.37</v>
      </c>
      <c r="F684" s="133">
        <v>0.19600000000000001</v>
      </c>
      <c r="G684" s="86">
        <f t="shared" si="10"/>
        <v>18004111.580000002</v>
      </c>
      <c r="H684" s="29"/>
      <c r="I684" s="44"/>
      <c r="J684" s="44"/>
    </row>
    <row r="685" spans="1:10" x14ac:dyDescent="0.3">
      <c r="A685" s="80">
        <v>1830</v>
      </c>
      <c r="B685" s="132">
        <v>9907.5930000000008</v>
      </c>
      <c r="C685" s="132">
        <v>159.94300000000001</v>
      </c>
      <c r="D685" s="132">
        <v>1.585</v>
      </c>
      <c r="E685" s="133">
        <v>13.39</v>
      </c>
      <c r="F685" s="133">
        <v>0.184</v>
      </c>
      <c r="G685" s="86">
        <f t="shared" si="10"/>
        <v>18130895.190000001</v>
      </c>
      <c r="H685" s="29"/>
      <c r="I685" s="44"/>
      <c r="J685" s="44"/>
    </row>
    <row r="686" spans="1:10" x14ac:dyDescent="0.3">
      <c r="A686" s="80">
        <v>1844</v>
      </c>
      <c r="B686" s="132">
        <v>9939.2739999999994</v>
      </c>
      <c r="C686" s="132">
        <v>160.172</v>
      </c>
      <c r="D686" s="132">
        <v>1.5920000000000001</v>
      </c>
      <c r="E686" s="133">
        <v>14.38</v>
      </c>
      <c r="F686" s="133">
        <v>0.19800000000000001</v>
      </c>
      <c r="G686" s="86">
        <f t="shared" si="10"/>
        <v>18328021.255999997</v>
      </c>
      <c r="H686" s="29"/>
      <c r="I686" s="44"/>
      <c r="J686" s="44"/>
    </row>
    <row r="687" spans="1:10" x14ac:dyDescent="0.3">
      <c r="A687" s="80">
        <v>1848</v>
      </c>
      <c r="B687" s="132">
        <v>9874.1569999999992</v>
      </c>
      <c r="C687" s="132">
        <v>160.286</v>
      </c>
      <c r="D687" s="132">
        <v>1.583</v>
      </c>
      <c r="E687" s="133">
        <v>14.38</v>
      </c>
      <c r="F687" s="133">
        <v>0.19900000000000001</v>
      </c>
      <c r="G687" s="86">
        <f t="shared" si="10"/>
        <v>18247442.136</v>
      </c>
      <c r="H687" s="29"/>
      <c r="I687" s="44"/>
      <c r="J687" s="44"/>
    </row>
    <row r="688" spans="1:10" x14ac:dyDescent="0.3">
      <c r="A688" s="80">
        <v>1858</v>
      </c>
      <c r="B688" s="132">
        <v>9892.7819999999992</v>
      </c>
      <c r="C688" s="132">
        <v>159.25700000000001</v>
      </c>
      <c r="D688" s="132">
        <v>1.575</v>
      </c>
      <c r="E688" s="133">
        <v>13.83</v>
      </c>
      <c r="F688" s="133">
        <v>0.189</v>
      </c>
      <c r="G688" s="86">
        <f t="shared" si="10"/>
        <v>18380788.956</v>
      </c>
      <c r="H688" s="29"/>
      <c r="I688" s="44"/>
      <c r="J688" s="44"/>
    </row>
    <row r="689" spans="1:10" x14ac:dyDescent="0.3">
      <c r="A689" s="80">
        <v>1872</v>
      </c>
      <c r="B689" s="132">
        <v>9832.4130000000005</v>
      </c>
      <c r="C689" s="132">
        <v>159.142</v>
      </c>
      <c r="D689" s="132">
        <v>1.5649999999999999</v>
      </c>
      <c r="E689" s="133">
        <v>13.92</v>
      </c>
      <c r="F689" s="133">
        <v>0.19</v>
      </c>
      <c r="G689" s="86">
        <f t="shared" si="10"/>
        <v>18406277.136</v>
      </c>
      <c r="H689" s="29"/>
      <c r="I689" s="44"/>
      <c r="J689" s="44"/>
    </row>
    <row r="690" spans="1:10" x14ac:dyDescent="0.3">
      <c r="A690" s="80">
        <v>1877</v>
      </c>
      <c r="B690" s="132">
        <v>9874.6659999999993</v>
      </c>
      <c r="C690" s="132">
        <v>159.65700000000001</v>
      </c>
      <c r="D690" s="132">
        <v>1.577</v>
      </c>
      <c r="E690" s="133">
        <v>13.5</v>
      </c>
      <c r="F690" s="133">
        <v>0.183</v>
      </c>
      <c r="G690" s="86">
        <f t="shared" si="10"/>
        <v>18534748.081999999</v>
      </c>
      <c r="H690" s="29"/>
      <c r="I690" s="44"/>
      <c r="J690" s="44"/>
    </row>
    <row r="691" spans="1:10" x14ac:dyDescent="0.3">
      <c r="A691" s="80">
        <v>1887</v>
      </c>
      <c r="B691" s="132">
        <v>9869.2209999999995</v>
      </c>
      <c r="C691" s="132">
        <v>160.51499999999999</v>
      </c>
      <c r="D691" s="132">
        <v>1.5840000000000001</v>
      </c>
      <c r="E691" s="133">
        <v>14.8</v>
      </c>
      <c r="F691" s="133">
        <v>0.20300000000000001</v>
      </c>
      <c r="G691" s="86">
        <f t="shared" si="10"/>
        <v>18623220.026999999</v>
      </c>
      <c r="H691" s="29"/>
      <c r="I691" s="44"/>
      <c r="J691" s="44"/>
    </row>
    <row r="692" spans="1:10" x14ac:dyDescent="0.3">
      <c r="A692" s="80">
        <v>1901</v>
      </c>
      <c r="B692" s="132">
        <v>9786.2039999999997</v>
      </c>
      <c r="C692" s="132">
        <v>159.25700000000001</v>
      </c>
      <c r="D692" s="132">
        <v>1.5589999999999999</v>
      </c>
      <c r="E692" s="133">
        <v>14.6</v>
      </c>
      <c r="F692" s="133">
        <v>0.2</v>
      </c>
      <c r="G692" s="86">
        <f t="shared" si="10"/>
        <v>18603573.803999998</v>
      </c>
      <c r="H692" s="29"/>
      <c r="I692" s="44"/>
      <c r="J692" s="44"/>
    </row>
    <row r="693" spans="1:10" x14ac:dyDescent="0.3">
      <c r="A693" s="80">
        <v>1906</v>
      </c>
      <c r="B693" s="132">
        <v>9856.5740000000005</v>
      </c>
      <c r="C693" s="132">
        <v>160.172</v>
      </c>
      <c r="D693" s="132">
        <v>1.579</v>
      </c>
      <c r="E693" s="133">
        <v>14.36</v>
      </c>
      <c r="F693" s="133">
        <v>0.19500000000000001</v>
      </c>
      <c r="G693" s="86">
        <f t="shared" si="10"/>
        <v>18786630.044</v>
      </c>
      <c r="H693" s="29"/>
      <c r="I693" s="44"/>
      <c r="J693" s="44"/>
    </row>
    <row r="694" spans="1:10" x14ac:dyDescent="0.3">
      <c r="A694" s="80">
        <v>1916</v>
      </c>
      <c r="B694" s="132">
        <v>9909.6689999999999</v>
      </c>
      <c r="C694" s="132">
        <v>159.19900000000001</v>
      </c>
      <c r="D694" s="132">
        <v>1.5780000000000001</v>
      </c>
      <c r="E694" s="133">
        <v>13.73</v>
      </c>
      <c r="F694" s="133">
        <v>0.188</v>
      </c>
      <c r="G694" s="86">
        <f t="shared" si="10"/>
        <v>18986925.804000001</v>
      </c>
      <c r="H694" s="29"/>
      <c r="I694" s="44"/>
      <c r="J694" s="44"/>
    </row>
    <row r="695" spans="1:10" x14ac:dyDescent="0.3">
      <c r="A695" s="80">
        <v>1930</v>
      </c>
      <c r="B695" s="132">
        <v>9799.2870000000003</v>
      </c>
      <c r="C695" s="132">
        <v>161.03</v>
      </c>
      <c r="D695" s="132">
        <v>1.5780000000000001</v>
      </c>
      <c r="E695" s="133">
        <v>14.43</v>
      </c>
      <c r="F695" s="133">
        <v>0.19900000000000001</v>
      </c>
      <c r="G695" s="86">
        <f t="shared" si="10"/>
        <v>18912623.91</v>
      </c>
      <c r="H695" s="29"/>
      <c r="I695" s="44"/>
      <c r="J695" s="44"/>
    </row>
    <row r="696" spans="1:10" x14ac:dyDescent="0.3">
      <c r="A696" s="80">
        <v>1935</v>
      </c>
      <c r="B696" s="132">
        <v>9832.3320000000003</v>
      </c>
      <c r="C696" s="132">
        <v>160.40100000000001</v>
      </c>
      <c r="D696" s="132">
        <v>1.577</v>
      </c>
      <c r="E696" s="133">
        <v>15.29</v>
      </c>
      <c r="F696" s="133">
        <v>0.21</v>
      </c>
      <c r="G696" s="86">
        <f t="shared" si="10"/>
        <v>19025562.420000002</v>
      </c>
      <c r="H696" s="29"/>
      <c r="I696" s="44"/>
      <c r="J696" s="44"/>
    </row>
    <row r="697" spans="1:10" x14ac:dyDescent="0.3">
      <c r="A697" s="80">
        <v>1945</v>
      </c>
      <c r="B697" s="132">
        <v>9850.9830000000002</v>
      </c>
      <c r="C697" s="132">
        <v>159.714</v>
      </c>
      <c r="D697" s="132">
        <v>1.573</v>
      </c>
      <c r="E697" s="133">
        <v>13.41</v>
      </c>
      <c r="F697" s="133">
        <v>0.184</v>
      </c>
      <c r="G697" s="86">
        <f t="shared" si="10"/>
        <v>19160161.934999999</v>
      </c>
      <c r="H697" s="29"/>
      <c r="I697" s="44"/>
      <c r="J697" s="44"/>
    </row>
    <row r="698" spans="1:10" x14ac:dyDescent="0.3">
      <c r="A698" s="80">
        <v>1960</v>
      </c>
      <c r="B698" s="132">
        <v>9838.7350000000006</v>
      </c>
      <c r="C698" s="132">
        <v>161.14400000000001</v>
      </c>
      <c r="D698" s="132">
        <v>1.585</v>
      </c>
      <c r="E698" s="133">
        <v>13.83</v>
      </c>
      <c r="F698" s="133">
        <v>0.19</v>
      </c>
      <c r="G698" s="86">
        <f t="shared" si="10"/>
        <v>19283920.600000001</v>
      </c>
      <c r="H698" s="29"/>
      <c r="I698" s="44"/>
      <c r="J698" s="44"/>
    </row>
    <row r="699" spans="1:10" x14ac:dyDescent="0.3">
      <c r="A699" s="80">
        <v>1965</v>
      </c>
      <c r="B699" s="132">
        <v>9873.3590000000004</v>
      </c>
      <c r="C699" s="132">
        <v>159.54300000000001</v>
      </c>
      <c r="D699" s="132">
        <v>1.575</v>
      </c>
      <c r="E699" s="133">
        <v>13.51</v>
      </c>
      <c r="F699" s="133">
        <v>0.186</v>
      </c>
      <c r="G699" s="86">
        <f t="shared" si="10"/>
        <v>19401150.435000002</v>
      </c>
      <c r="H699" s="29"/>
      <c r="I699" s="44"/>
      <c r="J699" s="44"/>
    </row>
    <row r="700" spans="1:10" x14ac:dyDescent="0.3">
      <c r="A700" s="80">
        <v>1975</v>
      </c>
      <c r="B700" s="132">
        <v>9861.3580000000002</v>
      </c>
      <c r="C700" s="132">
        <v>160</v>
      </c>
      <c r="D700" s="132">
        <v>1.5780000000000001</v>
      </c>
      <c r="E700" s="133">
        <v>14.55</v>
      </c>
      <c r="F700" s="133">
        <v>0.19900000000000001</v>
      </c>
      <c r="G700" s="86">
        <f t="shared" si="10"/>
        <v>19476182.050000001</v>
      </c>
      <c r="H700" s="29"/>
      <c r="I700" s="44"/>
      <c r="J700" s="44"/>
    </row>
    <row r="701" spans="1:10" x14ac:dyDescent="0.3">
      <c r="A701" s="80">
        <v>1991</v>
      </c>
      <c r="B701" s="132">
        <v>9858.3680000000004</v>
      </c>
      <c r="C701" s="132">
        <v>159.142</v>
      </c>
      <c r="D701" s="132">
        <v>1.569</v>
      </c>
      <c r="E701" s="133">
        <v>13.81</v>
      </c>
      <c r="F701" s="133">
        <v>0.188</v>
      </c>
      <c r="G701" s="86">
        <f t="shared" si="10"/>
        <v>19628010.688000001</v>
      </c>
      <c r="H701" s="29"/>
      <c r="I701" s="44"/>
      <c r="J701" s="44"/>
    </row>
    <row r="702" spans="1:10" x14ac:dyDescent="0.3">
      <c r="A702" s="80">
        <v>1996</v>
      </c>
      <c r="B702" s="132">
        <v>9818.7160000000003</v>
      </c>
      <c r="C702" s="132">
        <v>159.65700000000001</v>
      </c>
      <c r="D702" s="132">
        <v>1.5680000000000001</v>
      </c>
      <c r="E702" s="133">
        <v>13.13</v>
      </c>
      <c r="F702" s="133">
        <v>0.17899999999999999</v>
      </c>
      <c r="G702" s="86">
        <f t="shared" si="10"/>
        <v>19598157.136</v>
      </c>
      <c r="H702" s="29"/>
      <c r="I702" s="44"/>
      <c r="J702" s="44"/>
    </row>
    <row r="703" spans="1:10" x14ac:dyDescent="0.3">
      <c r="A703" s="80">
        <v>2006</v>
      </c>
      <c r="B703" s="132">
        <v>9875.4240000000009</v>
      </c>
      <c r="C703" s="132">
        <v>159.08500000000001</v>
      </c>
      <c r="D703" s="132">
        <v>1.571</v>
      </c>
      <c r="E703" s="133">
        <v>14.68</v>
      </c>
      <c r="F703" s="133">
        <v>0.19900000000000001</v>
      </c>
      <c r="G703" s="86">
        <f t="shared" si="10"/>
        <v>19810100.544000003</v>
      </c>
      <c r="H703" s="29"/>
      <c r="I703" s="44"/>
      <c r="J703" s="44"/>
    </row>
    <row r="704" spans="1:10" x14ac:dyDescent="0.3">
      <c r="A704" s="80">
        <v>2021</v>
      </c>
      <c r="B704" s="132">
        <v>9837.9369999999999</v>
      </c>
      <c r="C704" s="132">
        <v>159.714</v>
      </c>
      <c r="D704" s="132">
        <v>1.571</v>
      </c>
      <c r="E704" s="133">
        <v>15.12</v>
      </c>
      <c r="F704" s="133">
        <v>0.20599999999999999</v>
      </c>
      <c r="G704" s="86">
        <f t="shared" si="10"/>
        <v>19882470.677000001</v>
      </c>
      <c r="H704" s="29"/>
      <c r="I704" s="44"/>
      <c r="J704" s="44"/>
    </row>
    <row r="705" spans="1:10" x14ac:dyDescent="0.3">
      <c r="A705" s="80">
        <v>2027</v>
      </c>
      <c r="B705" s="132">
        <v>9820.5360000000001</v>
      </c>
      <c r="C705" s="132">
        <v>160.34299999999999</v>
      </c>
      <c r="D705" s="132">
        <v>1.575</v>
      </c>
      <c r="E705" s="133">
        <v>13.95</v>
      </c>
      <c r="F705" s="133">
        <v>0.191</v>
      </c>
      <c r="G705" s="86">
        <f t="shared" si="10"/>
        <v>19906226.471999999</v>
      </c>
      <c r="H705" s="29"/>
      <c r="I705" s="44"/>
      <c r="J705" s="44"/>
    </row>
    <row r="706" spans="1:10" x14ac:dyDescent="0.3">
      <c r="A706" s="80">
        <v>2037</v>
      </c>
      <c r="B706" s="132">
        <v>9848.6530000000002</v>
      </c>
      <c r="C706" s="132">
        <v>159.714</v>
      </c>
      <c r="D706" s="132">
        <v>1.573</v>
      </c>
      <c r="E706" s="133">
        <v>14.21</v>
      </c>
      <c r="F706" s="133">
        <v>0.19400000000000001</v>
      </c>
      <c r="G706" s="86">
        <f t="shared" si="10"/>
        <v>20061706.161000002</v>
      </c>
      <c r="H706" s="29"/>
      <c r="I706" s="44"/>
      <c r="J706" s="44"/>
    </row>
    <row r="707" spans="1:10" x14ac:dyDescent="0.3">
      <c r="A707" s="80">
        <v>2053</v>
      </c>
      <c r="B707" s="132">
        <v>9804.5020000000004</v>
      </c>
      <c r="C707" s="132">
        <v>160.51499999999999</v>
      </c>
      <c r="D707" s="132">
        <v>1.5740000000000001</v>
      </c>
      <c r="E707" s="133">
        <v>16.059999999999999</v>
      </c>
      <c r="F707" s="133">
        <v>0.22</v>
      </c>
      <c r="G707" s="86">
        <f t="shared" si="10"/>
        <v>20128642.606000002</v>
      </c>
      <c r="H707" s="29"/>
      <c r="I707" s="44"/>
      <c r="J707" s="44"/>
    </row>
    <row r="708" spans="1:10" x14ac:dyDescent="0.3">
      <c r="A708" s="80">
        <v>2058</v>
      </c>
      <c r="B708" s="132">
        <v>9818.4590000000007</v>
      </c>
      <c r="C708" s="132">
        <v>159.142</v>
      </c>
      <c r="D708" s="132">
        <v>1.5629999999999999</v>
      </c>
      <c r="E708" s="133">
        <v>16.809999999999999</v>
      </c>
      <c r="F708" s="133">
        <v>0.22800000000000001</v>
      </c>
      <c r="G708" s="86">
        <f t="shared" si="10"/>
        <v>20206388.622000001</v>
      </c>
      <c r="H708" s="29"/>
      <c r="I708" s="44"/>
      <c r="J708" s="44"/>
    </row>
    <row r="709" spans="1:10" x14ac:dyDescent="0.3">
      <c r="A709" s="80">
        <v>2069</v>
      </c>
      <c r="B709" s="132">
        <v>9716.7260000000006</v>
      </c>
      <c r="C709" s="132">
        <v>161.37299999999999</v>
      </c>
      <c r="D709" s="132">
        <v>1.5680000000000001</v>
      </c>
      <c r="E709" s="133">
        <v>16.38</v>
      </c>
      <c r="F709" s="133">
        <v>0.224</v>
      </c>
      <c r="G709" s="86">
        <f t="shared" si="10"/>
        <v>20103906.094000001</v>
      </c>
      <c r="H709" s="29"/>
      <c r="I709" s="44"/>
      <c r="J709" s="44"/>
    </row>
    <row r="710" spans="1:10" x14ac:dyDescent="0.3">
      <c r="A710" s="80">
        <v>2084</v>
      </c>
      <c r="B710" s="132">
        <v>9857.0759999999991</v>
      </c>
      <c r="C710" s="132">
        <v>159.82900000000001</v>
      </c>
      <c r="D710" s="132">
        <v>1.575</v>
      </c>
      <c r="E710" s="133">
        <v>14.89</v>
      </c>
      <c r="F710" s="133">
        <v>0.20200000000000001</v>
      </c>
      <c r="G710" s="86">
        <f t="shared" si="10"/>
        <v>20542146.384</v>
      </c>
      <c r="H710" s="29"/>
      <c r="I710" s="44"/>
      <c r="J710" s="44"/>
    </row>
    <row r="711" spans="1:10" x14ac:dyDescent="0.3">
      <c r="A711" s="80">
        <v>2090</v>
      </c>
      <c r="B711" s="132">
        <v>9726.9599999999991</v>
      </c>
      <c r="C711" s="132">
        <v>159.142</v>
      </c>
      <c r="D711" s="132">
        <v>1.548</v>
      </c>
      <c r="E711" s="133">
        <v>13.54</v>
      </c>
      <c r="F711" s="133">
        <v>0.185</v>
      </c>
      <c r="G711" s="86">
        <f t="shared" si="10"/>
        <v>20329346.399999999</v>
      </c>
      <c r="H711" s="29"/>
      <c r="I711" s="44"/>
      <c r="J711" s="44"/>
    </row>
    <row r="712" spans="1:10" x14ac:dyDescent="0.3">
      <c r="A712" s="80">
        <v>2101</v>
      </c>
      <c r="B712" s="132">
        <v>9895.8340000000007</v>
      </c>
      <c r="C712" s="132">
        <v>160.172</v>
      </c>
      <c r="D712" s="132">
        <v>1.585</v>
      </c>
      <c r="E712" s="133">
        <v>16.77</v>
      </c>
      <c r="F712" s="133">
        <v>0.22500000000000001</v>
      </c>
      <c r="G712" s="86">
        <f t="shared" si="10"/>
        <v>20791147.234000001</v>
      </c>
      <c r="H712" s="29"/>
      <c r="I712" s="44"/>
      <c r="J712" s="44"/>
    </row>
    <row r="713" spans="1:10" x14ac:dyDescent="0.3">
      <c r="A713" s="80">
        <v>2117</v>
      </c>
      <c r="B713" s="132">
        <v>9802.1970000000001</v>
      </c>
      <c r="C713" s="132">
        <v>159.428</v>
      </c>
      <c r="D713" s="132">
        <v>1.5629999999999999</v>
      </c>
      <c r="E713" s="133">
        <v>16.41</v>
      </c>
      <c r="F713" s="133">
        <v>0.224</v>
      </c>
      <c r="G713" s="86">
        <f t="shared" si="10"/>
        <v>20751251.048999999</v>
      </c>
      <c r="H713" s="29"/>
      <c r="I713" s="44"/>
      <c r="J713" s="44"/>
    </row>
    <row r="714" spans="1:10" x14ac:dyDescent="0.3">
      <c r="A714" s="80">
        <v>2122</v>
      </c>
      <c r="B714" s="132">
        <v>9858.1440000000002</v>
      </c>
      <c r="C714" s="132">
        <v>160.172</v>
      </c>
      <c r="D714" s="132">
        <v>1.579</v>
      </c>
      <c r="E714" s="133">
        <v>16.71</v>
      </c>
      <c r="F714" s="133">
        <v>0.22600000000000001</v>
      </c>
      <c r="G714" s="86">
        <f t="shared" si="10"/>
        <v>20918981.568</v>
      </c>
      <c r="H714" s="29"/>
      <c r="I714" s="44"/>
      <c r="J714" s="44"/>
    </row>
    <row r="715" spans="1:10" x14ac:dyDescent="0.3">
      <c r="A715" s="80">
        <v>2133</v>
      </c>
      <c r="B715" s="132">
        <v>9844.9040000000005</v>
      </c>
      <c r="C715" s="132">
        <v>160.22900000000001</v>
      </c>
      <c r="D715" s="132">
        <v>1.577</v>
      </c>
      <c r="E715" s="133">
        <v>16.510000000000002</v>
      </c>
      <c r="F715" s="133">
        <v>0.22600000000000001</v>
      </c>
      <c r="G715" s="86">
        <f t="shared" si="10"/>
        <v>20999180.232000001</v>
      </c>
      <c r="H715" s="29"/>
      <c r="I715" s="44"/>
      <c r="J715" s="44"/>
    </row>
    <row r="716" spans="1:10" x14ac:dyDescent="0.3">
      <c r="A716" s="80">
        <v>2149</v>
      </c>
      <c r="B716" s="132">
        <v>9830.6489999999994</v>
      </c>
      <c r="C716" s="132">
        <v>159.54300000000001</v>
      </c>
      <c r="D716" s="132">
        <v>1.5680000000000001</v>
      </c>
      <c r="E716" s="133">
        <v>15.9</v>
      </c>
      <c r="F716" s="133">
        <v>0.217</v>
      </c>
      <c r="G716" s="86">
        <f t="shared" si="10"/>
        <v>21126064.700999998</v>
      </c>
      <c r="H716" s="29"/>
      <c r="I716" s="44"/>
      <c r="J716" s="44"/>
    </row>
    <row r="717" spans="1:10" x14ac:dyDescent="0.3">
      <c r="A717" s="80">
        <v>2155</v>
      </c>
      <c r="B717" s="132">
        <v>9790.4689999999991</v>
      </c>
      <c r="C717" s="132">
        <v>159.6</v>
      </c>
      <c r="D717" s="132">
        <v>1.5629999999999999</v>
      </c>
      <c r="E717" s="133">
        <v>16.170000000000002</v>
      </c>
      <c r="F717" s="133">
        <v>0.219</v>
      </c>
      <c r="G717" s="86">
        <f t="shared" si="10"/>
        <v>21098460.694999997</v>
      </c>
      <c r="H717" s="29"/>
      <c r="I717" s="44"/>
      <c r="J717" s="44"/>
    </row>
    <row r="718" spans="1:10" x14ac:dyDescent="0.3">
      <c r="A718" s="80">
        <v>2166</v>
      </c>
      <c r="B718" s="132">
        <v>9830.1749999999993</v>
      </c>
      <c r="C718" s="132">
        <v>159.48500000000001</v>
      </c>
      <c r="D718" s="132">
        <v>1.5680000000000001</v>
      </c>
      <c r="E718" s="133">
        <v>15.98</v>
      </c>
      <c r="F718" s="133">
        <v>0.216</v>
      </c>
      <c r="G718" s="86">
        <f t="shared" si="10"/>
        <v>21292159.049999997</v>
      </c>
      <c r="H718" s="29"/>
      <c r="I718" s="44"/>
      <c r="J718" s="44"/>
    </row>
    <row r="719" spans="1:10" x14ac:dyDescent="0.3">
      <c r="A719" s="80">
        <v>2183</v>
      </c>
      <c r="B719" s="132">
        <v>9800.7569999999996</v>
      </c>
      <c r="C719" s="132">
        <v>159.82900000000001</v>
      </c>
      <c r="D719" s="132">
        <v>1.5660000000000001</v>
      </c>
      <c r="E719" s="133">
        <v>15.4</v>
      </c>
      <c r="F719" s="133">
        <v>0.20899999999999999</v>
      </c>
      <c r="G719" s="86">
        <f t="shared" si="10"/>
        <v>21395052.530999999</v>
      </c>
      <c r="H719" s="29"/>
      <c r="I719" s="44"/>
      <c r="J719" s="44"/>
    </row>
    <row r="720" spans="1:10" x14ac:dyDescent="0.3">
      <c r="A720" s="80">
        <v>2188</v>
      </c>
      <c r="B720" s="132">
        <v>9755.3700000000008</v>
      </c>
      <c r="C720" s="132">
        <v>160.22900000000001</v>
      </c>
      <c r="D720" s="132">
        <v>1.5629999999999999</v>
      </c>
      <c r="E720" s="133">
        <v>15.91</v>
      </c>
      <c r="F720" s="133">
        <v>0.216</v>
      </c>
      <c r="G720" s="86">
        <f t="shared" si="10"/>
        <v>21344749.560000002</v>
      </c>
      <c r="H720" s="29"/>
      <c r="I720" s="44"/>
      <c r="J720" s="44"/>
    </row>
    <row r="721" spans="1:10" x14ac:dyDescent="0.3">
      <c r="A721" s="80">
        <v>2199</v>
      </c>
      <c r="B721" s="132">
        <v>9798.18</v>
      </c>
      <c r="C721" s="132">
        <v>160</v>
      </c>
      <c r="D721" s="132">
        <v>1.5680000000000001</v>
      </c>
      <c r="E721" s="133">
        <v>15.75</v>
      </c>
      <c r="F721" s="133">
        <v>0.21299999999999999</v>
      </c>
      <c r="G721" s="86">
        <f t="shared" si="10"/>
        <v>21546197.82</v>
      </c>
      <c r="H721" s="29"/>
      <c r="I721" s="44"/>
      <c r="J721" s="44"/>
    </row>
    <row r="722" spans="1:10" x14ac:dyDescent="0.3">
      <c r="A722" s="80">
        <v>2216</v>
      </c>
      <c r="B722" s="132">
        <v>9731.3639999999996</v>
      </c>
      <c r="C722" s="132">
        <v>159.6</v>
      </c>
      <c r="D722" s="132">
        <v>1.5529999999999999</v>
      </c>
      <c r="E722" s="133">
        <v>15.84</v>
      </c>
      <c r="F722" s="133">
        <v>0.215</v>
      </c>
      <c r="G722" s="86">
        <f t="shared" si="10"/>
        <v>21564702.623999998</v>
      </c>
      <c r="H722" s="29"/>
      <c r="I722" s="44"/>
      <c r="J722" s="44"/>
    </row>
    <row r="723" spans="1:10" x14ac:dyDescent="0.3">
      <c r="A723" s="80">
        <v>2222</v>
      </c>
      <c r="B723" s="132">
        <v>9816.4369999999999</v>
      </c>
      <c r="C723" s="132">
        <v>159.31399999999999</v>
      </c>
      <c r="D723" s="132">
        <v>1.5640000000000001</v>
      </c>
      <c r="E723" s="133">
        <v>16.18</v>
      </c>
      <c r="F723" s="133">
        <v>0.217</v>
      </c>
      <c r="G723" s="86">
        <f t="shared" ref="G723:G786" si="11">B723*A723</f>
        <v>21812123.013999999</v>
      </c>
      <c r="H723" s="29"/>
      <c r="I723" s="44"/>
      <c r="J723" s="44"/>
    </row>
    <row r="724" spans="1:10" x14ac:dyDescent="0.3">
      <c r="A724" s="80">
        <v>2234</v>
      </c>
      <c r="B724" s="132">
        <v>9738.3040000000001</v>
      </c>
      <c r="C724" s="132">
        <v>159.82900000000001</v>
      </c>
      <c r="D724" s="132">
        <v>1.556</v>
      </c>
      <c r="E724" s="133">
        <v>15.48</v>
      </c>
      <c r="F724" s="133">
        <v>0.21</v>
      </c>
      <c r="G724" s="86">
        <f t="shared" si="11"/>
        <v>21755371.136</v>
      </c>
      <c r="H724" s="29"/>
      <c r="I724" s="44"/>
      <c r="J724" s="44"/>
    </row>
    <row r="725" spans="1:10" x14ac:dyDescent="0.3">
      <c r="A725" s="80">
        <v>2251</v>
      </c>
      <c r="B725" s="132">
        <v>9771.61</v>
      </c>
      <c r="C725" s="132">
        <v>160.572</v>
      </c>
      <c r="D725" s="132">
        <v>1.569</v>
      </c>
      <c r="E725" s="133">
        <v>15.53</v>
      </c>
      <c r="F725" s="133">
        <v>0.21</v>
      </c>
      <c r="G725" s="86">
        <f t="shared" si="11"/>
        <v>21995894.110000003</v>
      </c>
      <c r="H725" s="29"/>
      <c r="I725" s="44"/>
      <c r="J725" s="44"/>
    </row>
    <row r="726" spans="1:10" x14ac:dyDescent="0.3">
      <c r="A726" s="80">
        <v>2256</v>
      </c>
      <c r="B726" s="132">
        <v>9796.5419999999995</v>
      </c>
      <c r="C726" s="132">
        <v>159.48500000000001</v>
      </c>
      <c r="D726" s="132">
        <v>1.5620000000000001</v>
      </c>
      <c r="E726" s="133">
        <v>15.75</v>
      </c>
      <c r="F726" s="133">
        <v>0.214</v>
      </c>
      <c r="G726" s="86">
        <f t="shared" si="11"/>
        <v>22100998.752</v>
      </c>
      <c r="H726" s="29"/>
      <c r="I726" s="44"/>
      <c r="J726" s="44"/>
    </row>
    <row r="727" spans="1:10" x14ac:dyDescent="0.3">
      <c r="A727" s="80">
        <v>2268</v>
      </c>
      <c r="B727" s="132">
        <v>9849.4850000000006</v>
      </c>
      <c r="C727" s="132">
        <v>160.11500000000001</v>
      </c>
      <c r="D727" s="132">
        <v>1.577</v>
      </c>
      <c r="E727" s="133">
        <v>15.95</v>
      </c>
      <c r="F727" s="133">
        <v>0.216</v>
      </c>
      <c r="G727" s="86">
        <f t="shared" si="11"/>
        <v>22338631.98</v>
      </c>
      <c r="H727" s="29"/>
      <c r="I727" s="44"/>
      <c r="J727" s="44"/>
    </row>
    <row r="728" spans="1:10" x14ac:dyDescent="0.3">
      <c r="A728" s="80">
        <v>2286</v>
      </c>
      <c r="B728" s="132">
        <v>9766.4570000000003</v>
      </c>
      <c r="C728" s="132">
        <v>159.142</v>
      </c>
      <c r="D728" s="132">
        <v>1.554</v>
      </c>
      <c r="E728" s="133">
        <v>14.84</v>
      </c>
      <c r="F728" s="133">
        <v>0.20200000000000001</v>
      </c>
      <c r="G728" s="86">
        <f t="shared" si="11"/>
        <v>22326120.702</v>
      </c>
      <c r="H728" s="29"/>
      <c r="I728" s="44"/>
      <c r="J728" s="44"/>
    </row>
    <row r="729" spans="1:10" x14ac:dyDescent="0.3">
      <c r="A729" s="80">
        <v>2291</v>
      </c>
      <c r="B729" s="132">
        <v>9835.2569999999996</v>
      </c>
      <c r="C729" s="132">
        <v>159.6</v>
      </c>
      <c r="D729" s="132">
        <v>1.57</v>
      </c>
      <c r="E729" s="133">
        <v>15.74</v>
      </c>
      <c r="F729" s="133">
        <v>0.21199999999999999</v>
      </c>
      <c r="G729" s="86">
        <f t="shared" si="11"/>
        <v>22532573.787</v>
      </c>
      <c r="H729" s="29"/>
      <c r="I729" s="44"/>
      <c r="J729" s="44"/>
    </row>
    <row r="730" spans="1:10" x14ac:dyDescent="0.3">
      <c r="A730" s="80">
        <v>2303</v>
      </c>
      <c r="B730" s="132">
        <v>9752.7759999999998</v>
      </c>
      <c r="C730" s="132">
        <v>159.65700000000001</v>
      </c>
      <c r="D730" s="132">
        <v>1.5569999999999999</v>
      </c>
      <c r="E730" s="133">
        <v>15.59</v>
      </c>
      <c r="F730" s="133">
        <v>0.21199999999999999</v>
      </c>
      <c r="G730" s="86">
        <f t="shared" si="11"/>
        <v>22460643.127999999</v>
      </c>
      <c r="H730" s="29"/>
      <c r="I730" s="44"/>
      <c r="J730" s="44"/>
    </row>
    <row r="731" spans="1:10" x14ac:dyDescent="0.3">
      <c r="A731" s="80">
        <v>2321</v>
      </c>
      <c r="B731" s="132">
        <v>9761.5840000000007</v>
      </c>
      <c r="C731" s="132">
        <v>159.886</v>
      </c>
      <c r="D731" s="132">
        <v>1.5609999999999999</v>
      </c>
      <c r="E731" s="133">
        <v>14.99</v>
      </c>
      <c r="F731" s="133">
        <v>0.20300000000000001</v>
      </c>
      <c r="G731" s="86">
        <f t="shared" si="11"/>
        <v>22656636.464000002</v>
      </c>
      <c r="H731" s="29"/>
      <c r="I731" s="44"/>
      <c r="J731" s="44"/>
    </row>
    <row r="732" spans="1:10" x14ac:dyDescent="0.3">
      <c r="A732" s="80">
        <v>2327</v>
      </c>
      <c r="B732" s="132">
        <v>9704.9449999999997</v>
      </c>
      <c r="C732" s="132">
        <v>158.34100000000001</v>
      </c>
      <c r="D732" s="132">
        <v>1.5369999999999999</v>
      </c>
      <c r="E732" s="133">
        <v>14.54</v>
      </c>
      <c r="F732" s="133">
        <v>0.19500000000000001</v>
      </c>
      <c r="G732" s="86">
        <f t="shared" si="11"/>
        <v>22583407.015000001</v>
      </c>
      <c r="H732" s="29"/>
      <c r="I732" s="44"/>
      <c r="J732" s="44"/>
    </row>
    <row r="733" spans="1:10" x14ac:dyDescent="0.3">
      <c r="A733" s="80">
        <v>2339</v>
      </c>
      <c r="B733" s="132">
        <v>9770.1550000000007</v>
      </c>
      <c r="C733" s="132">
        <v>159.25700000000001</v>
      </c>
      <c r="D733" s="132">
        <v>1.556</v>
      </c>
      <c r="E733" s="133">
        <v>15.16</v>
      </c>
      <c r="F733" s="133">
        <v>0.20100000000000001</v>
      </c>
      <c r="G733" s="86">
        <f t="shared" si="11"/>
        <v>22852392.545000002</v>
      </c>
      <c r="H733" s="29"/>
      <c r="I733" s="44"/>
      <c r="J733" s="44"/>
    </row>
    <row r="734" spans="1:10" x14ac:dyDescent="0.3">
      <c r="A734" s="80">
        <v>2357</v>
      </c>
      <c r="B734" s="132">
        <v>9767.1970000000001</v>
      </c>
      <c r="C734" s="132">
        <v>159.82900000000001</v>
      </c>
      <c r="D734" s="132">
        <v>1.5609999999999999</v>
      </c>
      <c r="E734" s="133">
        <v>15.77</v>
      </c>
      <c r="F734" s="133">
        <v>0.21299999999999999</v>
      </c>
      <c r="G734" s="86">
        <f t="shared" si="11"/>
        <v>23021283.329</v>
      </c>
      <c r="H734" s="29"/>
      <c r="I734" s="44"/>
      <c r="J734" s="44"/>
    </row>
    <row r="735" spans="1:10" x14ac:dyDescent="0.3">
      <c r="A735" s="80">
        <v>2363</v>
      </c>
      <c r="B735" s="132">
        <v>9789.018</v>
      </c>
      <c r="C735" s="132">
        <v>159.77099999999999</v>
      </c>
      <c r="D735" s="132">
        <v>1.5640000000000001</v>
      </c>
      <c r="E735" s="133">
        <v>15.05</v>
      </c>
      <c r="F735" s="133">
        <v>0.20399999999999999</v>
      </c>
      <c r="G735" s="86">
        <f t="shared" si="11"/>
        <v>23131449.534000002</v>
      </c>
      <c r="H735" s="29"/>
      <c r="I735" s="44"/>
      <c r="J735" s="44"/>
    </row>
    <row r="736" spans="1:10" x14ac:dyDescent="0.3">
      <c r="A736" s="80">
        <v>2375</v>
      </c>
      <c r="B736" s="132">
        <v>9791.7620000000006</v>
      </c>
      <c r="C736" s="132">
        <v>159.08500000000001</v>
      </c>
      <c r="D736" s="132">
        <v>1.5580000000000001</v>
      </c>
      <c r="E736" s="133">
        <v>14.2</v>
      </c>
      <c r="F736" s="133">
        <v>0.192</v>
      </c>
      <c r="G736" s="86">
        <f t="shared" si="11"/>
        <v>23255434.75</v>
      </c>
      <c r="H736" s="29"/>
      <c r="I736" s="44"/>
      <c r="J736" s="44"/>
    </row>
    <row r="737" spans="1:13" x14ac:dyDescent="0.3">
      <c r="A737" s="80">
        <v>2393</v>
      </c>
      <c r="B737" s="132">
        <v>9812.51</v>
      </c>
      <c r="C737" s="132">
        <v>159.37100000000001</v>
      </c>
      <c r="D737" s="132">
        <v>1.5640000000000001</v>
      </c>
      <c r="E737" s="133">
        <v>14.6</v>
      </c>
      <c r="F737" s="133">
        <v>0.19700000000000001</v>
      </c>
      <c r="G737" s="86">
        <f t="shared" si="11"/>
        <v>23481336.43</v>
      </c>
      <c r="H737" s="29"/>
      <c r="I737" s="44"/>
      <c r="J737" s="44"/>
    </row>
    <row r="738" spans="1:13" x14ac:dyDescent="0.3">
      <c r="A738" s="80">
        <v>2399</v>
      </c>
      <c r="B738" s="132">
        <v>9777.06</v>
      </c>
      <c r="C738" s="132">
        <v>158.684</v>
      </c>
      <c r="D738" s="132">
        <v>1.5509999999999999</v>
      </c>
      <c r="E738" s="133">
        <v>14.4</v>
      </c>
      <c r="F738" s="133">
        <v>0.19400000000000001</v>
      </c>
      <c r="G738" s="86">
        <f t="shared" si="11"/>
        <v>23455166.939999998</v>
      </c>
      <c r="H738" s="29"/>
      <c r="I738" s="44"/>
      <c r="J738" s="44"/>
    </row>
    <row r="739" spans="1:13" x14ac:dyDescent="0.3">
      <c r="A739" s="80">
        <v>2412</v>
      </c>
      <c r="B739" s="132">
        <v>9764.4110000000001</v>
      </c>
      <c r="C739" s="132">
        <v>160.572</v>
      </c>
      <c r="D739" s="132">
        <v>1.5680000000000001</v>
      </c>
      <c r="E739" s="133">
        <v>15.17</v>
      </c>
      <c r="F739" s="133">
        <v>0.20499999999999999</v>
      </c>
      <c r="G739" s="86">
        <f t="shared" si="11"/>
        <v>23551759.331999999</v>
      </c>
      <c r="H739" s="29"/>
      <c r="I739" s="44"/>
      <c r="J739" s="44"/>
    </row>
    <row r="740" spans="1:13" x14ac:dyDescent="0.3">
      <c r="A740" s="80">
        <v>2430</v>
      </c>
      <c r="B740" s="132">
        <v>9716.7579999999998</v>
      </c>
      <c r="C740" s="132">
        <v>160.744</v>
      </c>
      <c r="D740" s="132">
        <v>1.5620000000000001</v>
      </c>
      <c r="E740" s="132">
        <v>14.54</v>
      </c>
      <c r="F740" s="133">
        <v>0.19900000000000001</v>
      </c>
      <c r="G740" s="86">
        <f t="shared" si="11"/>
        <v>23611721.940000001</v>
      </c>
      <c r="H740" s="108"/>
      <c r="I740" s="41"/>
      <c r="J740" s="42"/>
      <c r="K740" s="42"/>
      <c r="L740" s="43"/>
      <c r="M740" s="42"/>
    </row>
    <row r="741" spans="1:13" x14ac:dyDescent="0.3">
      <c r="A741" s="80">
        <v>2436</v>
      </c>
      <c r="B741" s="132">
        <v>9747.5789999999997</v>
      </c>
      <c r="C741" s="132">
        <v>161.20099999999999</v>
      </c>
      <c r="D741" s="132">
        <v>1.571</v>
      </c>
      <c r="E741" s="132">
        <v>14.44</v>
      </c>
      <c r="F741" s="133">
        <v>0.19700000000000001</v>
      </c>
      <c r="G741" s="86">
        <f t="shared" si="11"/>
        <v>23745102.443999998</v>
      </c>
      <c r="H741" s="109"/>
      <c r="I741" s="19"/>
      <c r="J741" s="17"/>
      <c r="K741" s="17"/>
      <c r="L741" s="24"/>
      <c r="M741" s="25"/>
    </row>
    <row r="742" spans="1:13" x14ac:dyDescent="0.3">
      <c r="A742" s="80">
        <v>2449</v>
      </c>
      <c r="B742" s="132">
        <v>9808.8490000000002</v>
      </c>
      <c r="C742" s="132">
        <v>159.77099999999999</v>
      </c>
      <c r="D742" s="132">
        <v>1.5669999999999999</v>
      </c>
      <c r="E742" s="132">
        <v>14.09</v>
      </c>
      <c r="F742" s="133">
        <v>0.192</v>
      </c>
      <c r="G742" s="86">
        <f t="shared" si="11"/>
        <v>24021871.201000001</v>
      </c>
      <c r="H742" s="109"/>
      <c r="I742" s="19"/>
      <c r="J742" s="17"/>
      <c r="K742" s="17"/>
      <c r="L742" s="24"/>
      <c r="M742" s="25"/>
    </row>
    <row r="743" spans="1:13" x14ac:dyDescent="0.3">
      <c r="A743" s="80">
        <v>2468</v>
      </c>
      <c r="B743" s="132">
        <v>9777.5560000000005</v>
      </c>
      <c r="C743" s="132">
        <v>159.37100000000001</v>
      </c>
      <c r="D743" s="132">
        <v>1.5580000000000001</v>
      </c>
      <c r="E743" s="132">
        <v>14.29</v>
      </c>
      <c r="F743" s="133">
        <v>0.19400000000000001</v>
      </c>
      <c r="G743" s="86">
        <f t="shared" si="11"/>
        <v>24131008.208000001</v>
      </c>
      <c r="H743" s="109"/>
      <c r="I743" s="19"/>
      <c r="J743" s="17"/>
      <c r="K743" s="17"/>
      <c r="L743" s="24"/>
      <c r="M743" s="25"/>
    </row>
    <row r="744" spans="1:13" x14ac:dyDescent="0.3">
      <c r="A744" s="80">
        <v>2474</v>
      </c>
      <c r="B744" s="132">
        <v>9763.1689999999999</v>
      </c>
      <c r="C744" s="132">
        <v>160.172</v>
      </c>
      <c r="D744" s="132">
        <v>1.5640000000000001</v>
      </c>
      <c r="E744" s="132">
        <v>14.14</v>
      </c>
      <c r="F744" s="133">
        <v>0.192</v>
      </c>
      <c r="G744" s="86">
        <f t="shared" si="11"/>
        <v>24154080.105999999</v>
      </c>
      <c r="H744" s="109"/>
      <c r="I744" s="19"/>
      <c r="J744" s="17"/>
      <c r="K744" s="17"/>
      <c r="L744" s="24"/>
      <c r="M744" s="25"/>
    </row>
    <row r="745" spans="1:13" x14ac:dyDescent="0.3">
      <c r="A745" s="80">
        <v>2487</v>
      </c>
      <c r="B745" s="132">
        <v>9779.375</v>
      </c>
      <c r="C745" s="132">
        <v>160</v>
      </c>
      <c r="D745" s="132">
        <v>1.5649999999999999</v>
      </c>
      <c r="E745" s="132">
        <v>14.43</v>
      </c>
      <c r="F745" s="133">
        <v>0.19600000000000001</v>
      </c>
      <c r="G745" s="86">
        <f t="shared" si="11"/>
        <v>24321305.625</v>
      </c>
      <c r="H745" s="109"/>
      <c r="I745" s="19"/>
      <c r="J745" s="17"/>
      <c r="K745" s="17"/>
      <c r="L745" s="24"/>
      <c r="M745" s="25"/>
    </row>
    <row r="746" spans="1:13" x14ac:dyDescent="0.3">
      <c r="A746" s="80">
        <v>2506</v>
      </c>
      <c r="B746" s="132">
        <v>9769.6489999999994</v>
      </c>
      <c r="C746" s="132">
        <v>160.40100000000001</v>
      </c>
      <c r="D746" s="132">
        <v>1.5669999999999999</v>
      </c>
      <c r="E746" s="132">
        <v>15.54</v>
      </c>
      <c r="F746" s="133">
        <v>0.21099999999999999</v>
      </c>
      <c r="G746" s="86">
        <f t="shared" si="11"/>
        <v>24482740.393999998</v>
      </c>
      <c r="H746" s="109"/>
      <c r="I746" s="19"/>
      <c r="J746" s="17"/>
      <c r="K746" s="17"/>
      <c r="L746" s="24"/>
      <c r="M746" s="25"/>
    </row>
    <row r="747" spans="1:13" x14ac:dyDescent="0.3">
      <c r="A747" s="80">
        <v>2512</v>
      </c>
      <c r="B747" s="132">
        <v>9808.7029999999995</v>
      </c>
      <c r="C747" s="132">
        <v>159.428</v>
      </c>
      <c r="D747" s="132">
        <v>1.5640000000000001</v>
      </c>
      <c r="E747" s="132">
        <v>15.42</v>
      </c>
      <c r="F747" s="133">
        <v>0.20899999999999999</v>
      </c>
      <c r="G747" s="86">
        <f t="shared" si="11"/>
        <v>24639461.935999997</v>
      </c>
      <c r="H747" s="109"/>
      <c r="I747" s="19"/>
      <c r="J747" s="17"/>
      <c r="K747" s="17"/>
      <c r="L747" s="24"/>
      <c r="M747" s="25"/>
    </row>
    <row r="748" spans="1:13" x14ac:dyDescent="0.3">
      <c r="A748" s="80">
        <v>2525</v>
      </c>
      <c r="B748" s="132">
        <v>9746.8230000000003</v>
      </c>
      <c r="C748" s="132">
        <v>160.572</v>
      </c>
      <c r="D748" s="132">
        <v>1.5649999999999999</v>
      </c>
      <c r="E748" s="132">
        <v>16.72</v>
      </c>
      <c r="F748" s="133">
        <v>0.22700000000000001</v>
      </c>
      <c r="G748" s="86">
        <f t="shared" si="11"/>
        <v>24610728.074999999</v>
      </c>
      <c r="H748" s="109"/>
      <c r="I748" s="19"/>
      <c r="J748" s="17"/>
      <c r="K748" s="17"/>
      <c r="L748" s="24"/>
      <c r="M748" s="25"/>
    </row>
    <row r="749" spans="1:13" x14ac:dyDescent="0.3">
      <c r="A749" s="80">
        <v>2545</v>
      </c>
      <c r="B749" s="132">
        <v>9672.3960000000006</v>
      </c>
      <c r="C749" s="132">
        <v>160.40100000000001</v>
      </c>
      <c r="D749" s="132">
        <v>1.5509999999999999</v>
      </c>
      <c r="E749" s="132">
        <v>14.98</v>
      </c>
      <c r="F749" s="133">
        <v>0.20399999999999999</v>
      </c>
      <c r="G749" s="86">
        <f t="shared" si="11"/>
        <v>24616247.82</v>
      </c>
      <c r="H749" s="109"/>
      <c r="I749" s="19"/>
      <c r="J749" s="17"/>
      <c r="K749" s="17"/>
      <c r="L749" s="24"/>
      <c r="M749" s="25"/>
    </row>
    <row r="750" spans="1:13" x14ac:dyDescent="0.3">
      <c r="A750" s="80">
        <v>2551</v>
      </c>
      <c r="B750" s="132">
        <v>9745.8520000000008</v>
      </c>
      <c r="C750" s="132">
        <v>160.34299999999999</v>
      </c>
      <c r="D750" s="132">
        <v>1.5629999999999999</v>
      </c>
      <c r="E750" s="132">
        <v>14.45</v>
      </c>
      <c r="F750" s="133">
        <v>0.19500000000000001</v>
      </c>
      <c r="G750" s="86">
        <f t="shared" si="11"/>
        <v>24861668.452000003</v>
      </c>
      <c r="H750" s="109"/>
      <c r="I750" s="19"/>
      <c r="J750" s="17"/>
      <c r="K750" s="17"/>
      <c r="L750" s="24"/>
      <c r="M750" s="25"/>
    </row>
    <row r="751" spans="1:13" x14ac:dyDescent="0.3">
      <c r="A751" s="80">
        <v>2564</v>
      </c>
      <c r="B751" s="132">
        <v>9782.7379999999994</v>
      </c>
      <c r="C751" s="132">
        <v>159.82900000000001</v>
      </c>
      <c r="D751" s="132">
        <v>1.5640000000000001</v>
      </c>
      <c r="E751" s="132">
        <v>14.82</v>
      </c>
      <c r="F751" s="133">
        <v>0.20100000000000001</v>
      </c>
      <c r="G751" s="86">
        <f t="shared" si="11"/>
        <v>25082940.231999997</v>
      </c>
      <c r="H751" s="109"/>
      <c r="I751" s="19"/>
      <c r="J751" s="17"/>
      <c r="K751" s="17"/>
      <c r="L751" s="24"/>
      <c r="M751" s="25"/>
    </row>
    <row r="752" spans="1:13" x14ac:dyDescent="0.3">
      <c r="A752" s="80">
        <v>2584</v>
      </c>
      <c r="B752" s="132">
        <v>9794.6470000000008</v>
      </c>
      <c r="C752" s="132">
        <v>160</v>
      </c>
      <c r="D752" s="132">
        <v>1.5669999999999999</v>
      </c>
      <c r="E752" s="132">
        <v>15.31</v>
      </c>
      <c r="F752" s="133">
        <v>0.20799999999999999</v>
      </c>
      <c r="G752" s="86">
        <f t="shared" si="11"/>
        <v>25309367.848000001</v>
      </c>
      <c r="H752" s="109"/>
      <c r="I752" s="19"/>
      <c r="J752" s="17"/>
      <c r="K752" s="17"/>
      <c r="L752" s="24"/>
      <c r="M752" s="25"/>
    </row>
    <row r="753" spans="1:13" x14ac:dyDescent="0.3">
      <c r="A753" s="80">
        <v>2591</v>
      </c>
      <c r="B753" s="132">
        <v>9718.6380000000008</v>
      </c>
      <c r="C753" s="132">
        <v>159.714</v>
      </c>
      <c r="D753" s="132">
        <v>1.552</v>
      </c>
      <c r="E753" s="132">
        <v>14.35</v>
      </c>
      <c r="F753" s="133">
        <v>0.19500000000000001</v>
      </c>
      <c r="G753" s="86">
        <f t="shared" si="11"/>
        <v>25180991.058000002</v>
      </c>
      <c r="H753" s="109"/>
      <c r="I753" s="19"/>
      <c r="J753" s="17"/>
      <c r="K753" s="17"/>
      <c r="L753" s="24"/>
      <c r="M753" s="25"/>
    </row>
    <row r="754" spans="1:13" x14ac:dyDescent="0.3">
      <c r="A754" s="80">
        <v>2604</v>
      </c>
      <c r="B754" s="132">
        <v>9714.0709999999999</v>
      </c>
      <c r="C754" s="132">
        <v>161.316</v>
      </c>
      <c r="D754" s="132">
        <v>1.5669999999999999</v>
      </c>
      <c r="E754" s="132">
        <v>15.66</v>
      </c>
      <c r="F754" s="133">
        <v>0.21299999999999999</v>
      </c>
      <c r="G754" s="86">
        <f t="shared" si="11"/>
        <v>25295440.884</v>
      </c>
      <c r="H754" s="109"/>
      <c r="I754" s="19"/>
      <c r="J754" s="17"/>
      <c r="K754" s="17"/>
      <c r="L754" s="24"/>
      <c r="M754" s="25"/>
    </row>
    <row r="755" spans="1:13" x14ac:dyDescent="0.3">
      <c r="A755" s="80">
        <v>2624</v>
      </c>
      <c r="B755" s="132">
        <v>9703.4330000000009</v>
      </c>
      <c r="C755" s="132">
        <v>161.316</v>
      </c>
      <c r="D755" s="132">
        <v>1.5649999999999999</v>
      </c>
      <c r="E755" s="132">
        <v>17.399999999999999</v>
      </c>
      <c r="F755" s="133">
        <v>0.23799999999999999</v>
      </c>
      <c r="G755" s="86">
        <f t="shared" si="11"/>
        <v>25461808.192000002</v>
      </c>
      <c r="H755" s="109"/>
      <c r="I755" s="19"/>
      <c r="J755" s="17"/>
      <c r="K755" s="17"/>
      <c r="L755" s="24"/>
      <c r="M755" s="25"/>
    </row>
    <row r="756" spans="1:13" x14ac:dyDescent="0.3">
      <c r="A756" s="80">
        <v>2631</v>
      </c>
      <c r="B756" s="132">
        <v>9786.8109999999997</v>
      </c>
      <c r="C756" s="132">
        <v>158.85599999999999</v>
      </c>
      <c r="D756" s="132">
        <v>1.5549999999999999</v>
      </c>
      <c r="E756" s="132">
        <v>16.91</v>
      </c>
      <c r="F756" s="133">
        <v>0.22700000000000001</v>
      </c>
      <c r="G756" s="86">
        <f t="shared" si="11"/>
        <v>25749099.741</v>
      </c>
      <c r="H756" s="109"/>
      <c r="I756" s="19"/>
      <c r="J756" s="17"/>
      <c r="K756" s="17"/>
      <c r="L756" s="24"/>
      <c r="M756" s="25"/>
    </row>
    <row r="757" spans="1:13" x14ac:dyDescent="0.3">
      <c r="A757" s="80">
        <v>2644</v>
      </c>
      <c r="B757" s="132">
        <v>9709.4079999999994</v>
      </c>
      <c r="C757" s="132">
        <v>158.91300000000001</v>
      </c>
      <c r="D757" s="132">
        <v>1.5429999999999999</v>
      </c>
      <c r="E757" s="132">
        <v>16.53</v>
      </c>
      <c r="F757" s="133">
        <v>0.221</v>
      </c>
      <c r="G757" s="86">
        <f t="shared" si="11"/>
        <v>25671674.752</v>
      </c>
      <c r="H757" s="109"/>
      <c r="I757" s="19"/>
      <c r="J757" s="17"/>
      <c r="K757" s="17"/>
      <c r="L757" s="24"/>
      <c r="M757" s="25"/>
    </row>
    <row r="758" spans="1:13" x14ac:dyDescent="0.3">
      <c r="A758" s="80">
        <v>2665</v>
      </c>
      <c r="B758" s="132">
        <v>9813.7829999999994</v>
      </c>
      <c r="C758" s="132">
        <v>158.16999999999999</v>
      </c>
      <c r="D758" s="132">
        <v>1.552</v>
      </c>
      <c r="E758" s="132">
        <v>17.07</v>
      </c>
      <c r="F758" s="133">
        <v>0.22500000000000001</v>
      </c>
      <c r="G758" s="86">
        <f t="shared" si="11"/>
        <v>26153731.695</v>
      </c>
      <c r="H758" s="109"/>
      <c r="I758" s="19"/>
      <c r="J758" s="17"/>
      <c r="K758" s="17"/>
      <c r="L758" s="24"/>
      <c r="M758" s="25"/>
    </row>
    <row r="759" spans="1:13" x14ac:dyDescent="0.3">
      <c r="A759" s="80">
        <v>2671</v>
      </c>
      <c r="B759" s="132">
        <v>9738.5429999999997</v>
      </c>
      <c r="C759" s="132">
        <v>159.142</v>
      </c>
      <c r="D759" s="132">
        <v>1.55</v>
      </c>
      <c r="E759" s="132">
        <v>16.73</v>
      </c>
      <c r="F759" s="133">
        <v>0.224</v>
      </c>
      <c r="G759" s="86">
        <f t="shared" si="11"/>
        <v>26011648.353</v>
      </c>
      <c r="H759" s="109"/>
      <c r="I759" s="19"/>
      <c r="J759" s="17"/>
      <c r="K759" s="17"/>
      <c r="L759" s="24"/>
      <c r="M759" s="25"/>
    </row>
    <row r="760" spans="1:13" x14ac:dyDescent="0.3">
      <c r="A760" s="80">
        <v>2685</v>
      </c>
      <c r="B760" s="132">
        <v>9761.4740000000002</v>
      </c>
      <c r="C760" s="132">
        <v>157.88399999999999</v>
      </c>
      <c r="D760" s="132">
        <v>1.5409999999999999</v>
      </c>
      <c r="E760" s="132">
        <v>15.69</v>
      </c>
      <c r="F760" s="133">
        <v>0.20799999999999999</v>
      </c>
      <c r="G760" s="86">
        <f t="shared" si="11"/>
        <v>26209557.690000001</v>
      </c>
      <c r="H760" s="109"/>
      <c r="I760" s="19"/>
      <c r="J760" s="17"/>
      <c r="K760" s="17"/>
      <c r="L760" s="24"/>
      <c r="M760" s="25"/>
    </row>
    <row r="761" spans="1:13" x14ac:dyDescent="0.3">
      <c r="A761" s="80">
        <v>2706</v>
      </c>
      <c r="B761" s="132">
        <v>9735.94</v>
      </c>
      <c r="C761" s="132">
        <v>160</v>
      </c>
      <c r="D761" s="132">
        <v>1.5580000000000001</v>
      </c>
      <c r="E761" s="132">
        <v>15.7</v>
      </c>
      <c r="F761" s="133">
        <v>0.21</v>
      </c>
      <c r="G761" s="86">
        <f t="shared" si="11"/>
        <v>26345453.640000001</v>
      </c>
      <c r="H761" s="109"/>
      <c r="I761" s="19"/>
      <c r="J761" s="17"/>
      <c r="K761" s="17"/>
      <c r="L761" s="24"/>
      <c r="M761" s="25"/>
    </row>
    <row r="762" spans="1:13" x14ac:dyDescent="0.3">
      <c r="A762" s="80">
        <v>2713</v>
      </c>
      <c r="B762" s="132">
        <v>9732.57</v>
      </c>
      <c r="C762" s="132">
        <v>160.34299999999999</v>
      </c>
      <c r="D762" s="132">
        <v>1.5609999999999999</v>
      </c>
      <c r="E762" s="132">
        <v>16.16</v>
      </c>
      <c r="F762" s="133">
        <v>0.219</v>
      </c>
      <c r="G762" s="86">
        <f t="shared" si="11"/>
        <v>26404462.41</v>
      </c>
      <c r="H762" s="109"/>
      <c r="I762" s="19"/>
      <c r="J762" s="17"/>
      <c r="K762" s="17"/>
      <c r="L762" s="24"/>
      <c r="M762" s="25"/>
    </row>
    <row r="763" spans="1:13" x14ac:dyDescent="0.3">
      <c r="A763" s="80">
        <v>2727</v>
      </c>
      <c r="B763" s="132">
        <v>9664.759</v>
      </c>
      <c r="C763" s="132">
        <v>159.6</v>
      </c>
      <c r="D763" s="132">
        <v>1.542</v>
      </c>
      <c r="E763" s="132">
        <v>15.62</v>
      </c>
      <c r="F763" s="133">
        <v>0.21099999999999999</v>
      </c>
      <c r="G763" s="86">
        <f t="shared" si="11"/>
        <v>26355797.793000001</v>
      </c>
      <c r="H763" s="109"/>
      <c r="I763" s="19"/>
      <c r="J763" s="17"/>
      <c r="K763" s="17"/>
      <c r="L763" s="24"/>
      <c r="M763" s="25"/>
    </row>
    <row r="764" spans="1:13" x14ac:dyDescent="0.3">
      <c r="A764" s="80">
        <v>2748</v>
      </c>
      <c r="B764" s="132">
        <v>9733.2309999999998</v>
      </c>
      <c r="C764" s="132">
        <v>159.886</v>
      </c>
      <c r="D764" s="132">
        <v>1.556</v>
      </c>
      <c r="E764" s="132">
        <v>16.510000000000002</v>
      </c>
      <c r="F764" s="133">
        <v>0.22</v>
      </c>
      <c r="G764" s="86">
        <f t="shared" si="11"/>
        <v>26746918.787999999</v>
      </c>
      <c r="H764" s="109"/>
      <c r="I764" s="19"/>
      <c r="J764" s="17"/>
      <c r="K764" s="17"/>
      <c r="L764" s="24"/>
      <c r="M764" s="25"/>
    </row>
    <row r="765" spans="1:13" x14ac:dyDescent="0.3">
      <c r="A765" s="80">
        <v>2755</v>
      </c>
      <c r="B765" s="132">
        <v>9675.9879999999994</v>
      </c>
      <c r="C765" s="132">
        <v>159.82900000000001</v>
      </c>
      <c r="D765" s="132">
        <v>1.546</v>
      </c>
      <c r="E765" s="132">
        <v>15.9</v>
      </c>
      <c r="F765" s="133">
        <v>0.214</v>
      </c>
      <c r="G765" s="86">
        <f t="shared" si="11"/>
        <v>26657346.939999998</v>
      </c>
      <c r="H765" s="109"/>
      <c r="I765" s="19"/>
      <c r="J765" s="17"/>
      <c r="K765" s="17"/>
      <c r="L765" s="24"/>
      <c r="M765" s="25"/>
    </row>
    <row r="766" spans="1:13" x14ac:dyDescent="0.3">
      <c r="A766" s="80">
        <v>2769</v>
      </c>
      <c r="B766" s="132">
        <v>9749.8289999999997</v>
      </c>
      <c r="C766" s="132">
        <v>160.05699999999999</v>
      </c>
      <c r="D766" s="132">
        <v>1.5609999999999999</v>
      </c>
      <c r="E766" s="132">
        <v>16.12</v>
      </c>
      <c r="F766" s="133">
        <v>0.216</v>
      </c>
      <c r="G766" s="86">
        <f t="shared" si="11"/>
        <v>26997276.500999998</v>
      </c>
      <c r="H766" s="109"/>
      <c r="I766" s="19"/>
      <c r="J766" s="17"/>
      <c r="K766" s="17"/>
      <c r="L766" s="24"/>
      <c r="M766" s="25"/>
    </row>
    <row r="767" spans="1:13" x14ac:dyDescent="0.3">
      <c r="A767" s="80">
        <v>2790</v>
      </c>
      <c r="B767" s="132">
        <v>9735.6509999999998</v>
      </c>
      <c r="C767" s="132">
        <v>159.6</v>
      </c>
      <c r="D767" s="132">
        <v>1.554</v>
      </c>
      <c r="E767" s="132">
        <v>15.47</v>
      </c>
      <c r="F767" s="133">
        <v>0.20899999999999999</v>
      </c>
      <c r="G767" s="86">
        <f t="shared" si="11"/>
        <v>27162466.289999999</v>
      </c>
      <c r="H767" s="109"/>
      <c r="I767" s="19"/>
      <c r="J767" s="17"/>
      <c r="K767" s="17"/>
      <c r="L767" s="24"/>
      <c r="M767" s="25"/>
    </row>
    <row r="768" spans="1:13" x14ac:dyDescent="0.3">
      <c r="A768" s="80">
        <v>2797</v>
      </c>
      <c r="B768" s="132">
        <v>9731.277</v>
      </c>
      <c r="C768" s="132">
        <v>159.6</v>
      </c>
      <c r="D768" s="132">
        <v>1.5529999999999999</v>
      </c>
      <c r="E768" s="132">
        <v>15.69</v>
      </c>
      <c r="F768" s="133">
        <v>0.21099999999999999</v>
      </c>
      <c r="G768" s="86">
        <f t="shared" si="11"/>
        <v>27218381.769000001</v>
      </c>
      <c r="H768" s="109"/>
      <c r="I768" s="19"/>
      <c r="J768" s="17"/>
      <c r="K768" s="17"/>
      <c r="L768" s="24"/>
      <c r="M768" s="25"/>
    </row>
    <row r="769" spans="1:13" x14ac:dyDescent="0.3">
      <c r="A769" s="80">
        <v>2812</v>
      </c>
      <c r="B769" s="132">
        <v>9758.4809999999998</v>
      </c>
      <c r="C769" s="132">
        <v>158.684</v>
      </c>
      <c r="D769" s="132">
        <v>1.5489999999999999</v>
      </c>
      <c r="E769" s="132">
        <v>15.43</v>
      </c>
      <c r="F769" s="133">
        <v>0.20599999999999999</v>
      </c>
      <c r="G769" s="86">
        <f t="shared" si="11"/>
        <v>27440848.572000001</v>
      </c>
      <c r="H769" s="109"/>
      <c r="I769" s="19"/>
      <c r="J769" s="17"/>
      <c r="K769" s="17"/>
      <c r="L769" s="24"/>
      <c r="M769" s="25"/>
    </row>
    <row r="770" spans="1:13" x14ac:dyDescent="0.3">
      <c r="A770" s="80">
        <v>2833</v>
      </c>
      <c r="B770" s="132">
        <v>9745.5319999999992</v>
      </c>
      <c r="C770" s="132">
        <v>158.97</v>
      </c>
      <c r="D770" s="132">
        <v>1.5489999999999999</v>
      </c>
      <c r="E770" s="132">
        <v>15.28</v>
      </c>
      <c r="F770" s="133">
        <v>0.20399999999999999</v>
      </c>
      <c r="G770" s="86">
        <f t="shared" si="11"/>
        <v>27609092.155999999</v>
      </c>
      <c r="H770" s="109"/>
      <c r="I770" s="19"/>
      <c r="J770" s="17"/>
      <c r="K770" s="17"/>
      <c r="L770" s="24"/>
      <c r="M770" s="25"/>
    </row>
    <row r="771" spans="1:13" x14ac:dyDescent="0.3">
      <c r="A771" s="80">
        <v>2841</v>
      </c>
      <c r="B771" s="132">
        <v>9754.2929999999997</v>
      </c>
      <c r="C771" s="132">
        <v>159.37100000000001</v>
      </c>
      <c r="D771" s="132">
        <v>1.5549999999999999</v>
      </c>
      <c r="E771" s="132">
        <v>15.29</v>
      </c>
      <c r="F771" s="133">
        <v>0.20499999999999999</v>
      </c>
      <c r="G771" s="86">
        <f t="shared" si="11"/>
        <v>27711946.412999999</v>
      </c>
      <c r="H771" s="109"/>
      <c r="I771" s="19"/>
      <c r="J771" s="17"/>
      <c r="K771" s="17"/>
      <c r="L771" s="24"/>
      <c r="M771" s="25"/>
    </row>
    <row r="772" spans="1:13" x14ac:dyDescent="0.3">
      <c r="A772" s="80">
        <v>2855</v>
      </c>
      <c r="B772" s="132">
        <v>9727.5370000000003</v>
      </c>
      <c r="C772" s="132">
        <v>159.02799999999999</v>
      </c>
      <c r="D772" s="132">
        <v>1.5469999999999999</v>
      </c>
      <c r="E772" s="132">
        <v>14.85</v>
      </c>
      <c r="F772" s="133">
        <v>0.19900000000000001</v>
      </c>
      <c r="G772" s="86">
        <f t="shared" si="11"/>
        <v>27772118.135000002</v>
      </c>
      <c r="H772" s="109"/>
      <c r="I772" s="19"/>
      <c r="J772" s="17"/>
      <c r="K772" s="17"/>
      <c r="L772" s="24"/>
      <c r="M772" s="25"/>
    </row>
    <row r="773" spans="1:13" x14ac:dyDescent="0.3">
      <c r="A773" s="80">
        <v>2877</v>
      </c>
      <c r="B773" s="132">
        <v>9778.6720000000005</v>
      </c>
      <c r="C773" s="132">
        <v>159.08500000000001</v>
      </c>
      <c r="D773" s="132">
        <v>1.556</v>
      </c>
      <c r="E773" s="132">
        <v>13.78</v>
      </c>
      <c r="F773" s="133">
        <v>0.184</v>
      </c>
      <c r="G773" s="86">
        <f t="shared" si="11"/>
        <v>28133239.344000001</v>
      </c>
      <c r="H773" s="109"/>
      <c r="I773" s="19"/>
      <c r="J773" s="17"/>
      <c r="K773" s="17"/>
      <c r="L773" s="24"/>
      <c r="M773" s="25"/>
    </row>
    <row r="774" spans="1:13" x14ac:dyDescent="0.3">
      <c r="A774" s="80">
        <v>2885</v>
      </c>
      <c r="B774" s="132">
        <v>9752.3780000000006</v>
      </c>
      <c r="C774" s="132">
        <v>159.37100000000001</v>
      </c>
      <c r="D774" s="132">
        <v>1.554</v>
      </c>
      <c r="E774" s="132">
        <v>14.85</v>
      </c>
      <c r="F774" s="133">
        <v>0.2</v>
      </c>
      <c r="G774" s="86">
        <f t="shared" si="11"/>
        <v>28135610.530000001</v>
      </c>
      <c r="H774" s="109"/>
      <c r="I774" s="19"/>
      <c r="J774" s="17"/>
      <c r="K774" s="17"/>
      <c r="L774" s="24"/>
      <c r="M774" s="25"/>
    </row>
    <row r="775" spans="1:13" x14ac:dyDescent="0.3">
      <c r="A775" s="80">
        <v>2899</v>
      </c>
      <c r="B775" s="132">
        <v>9688.598</v>
      </c>
      <c r="C775" s="132">
        <v>159.82900000000001</v>
      </c>
      <c r="D775" s="132">
        <v>1.5489999999999999</v>
      </c>
      <c r="E775" s="132">
        <v>15.42</v>
      </c>
      <c r="F775" s="133">
        <v>0.20799999999999999</v>
      </c>
      <c r="G775" s="86">
        <f t="shared" si="11"/>
        <v>28087245.601999998</v>
      </c>
      <c r="H775" s="109"/>
      <c r="I775" s="19"/>
      <c r="J775" s="17"/>
      <c r="K775" s="17"/>
      <c r="L775" s="24"/>
      <c r="M775" s="25"/>
    </row>
    <row r="776" spans="1:13" x14ac:dyDescent="0.3">
      <c r="A776" s="80">
        <v>2922</v>
      </c>
      <c r="B776" s="132">
        <v>9746.759</v>
      </c>
      <c r="C776" s="132">
        <v>159.428</v>
      </c>
      <c r="D776" s="132">
        <v>1.554</v>
      </c>
      <c r="E776" s="132">
        <v>14.08</v>
      </c>
      <c r="F776" s="133">
        <v>0.189</v>
      </c>
      <c r="G776" s="86">
        <f t="shared" si="11"/>
        <v>28480029.798</v>
      </c>
      <c r="H776" s="109"/>
      <c r="I776" s="19"/>
      <c r="J776" s="17"/>
      <c r="K776" s="17"/>
      <c r="L776" s="24"/>
      <c r="M776" s="25"/>
    </row>
    <row r="777" spans="1:13" x14ac:dyDescent="0.3">
      <c r="A777" s="80">
        <v>2929</v>
      </c>
      <c r="B777" s="132">
        <v>9696.9040000000005</v>
      </c>
      <c r="C777" s="132">
        <v>160</v>
      </c>
      <c r="D777" s="132">
        <v>1.552</v>
      </c>
      <c r="E777" s="132">
        <v>14.37</v>
      </c>
      <c r="F777" s="133">
        <v>0.19400000000000001</v>
      </c>
      <c r="G777" s="86">
        <f t="shared" si="11"/>
        <v>28402231.816</v>
      </c>
      <c r="H777" s="109"/>
      <c r="I777" s="19"/>
      <c r="J777" s="17"/>
      <c r="K777" s="17"/>
      <c r="L777" s="24"/>
      <c r="M777" s="25"/>
    </row>
    <row r="778" spans="1:13" x14ac:dyDescent="0.3">
      <c r="A778" s="80">
        <v>2944</v>
      </c>
      <c r="B778" s="132">
        <v>9700.7630000000008</v>
      </c>
      <c r="C778" s="132">
        <v>160.05699999999999</v>
      </c>
      <c r="D778" s="132">
        <v>1.5529999999999999</v>
      </c>
      <c r="E778" s="132">
        <v>15.1</v>
      </c>
      <c r="F778" s="133">
        <v>0.20300000000000001</v>
      </c>
      <c r="G778" s="86">
        <f t="shared" si="11"/>
        <v>28559046.272000004</v>
      </c>
      <c r="H778" s="109"/>
      <c r="I778" s="19"/>
      <c r="J778" s="17"/>
      <c r="K778" s="17"/>
      <c r="L778" s="24"/>
      <c r="M778" s="25"/>
    </row>
    <row r="779" spans="1:13" x14ac:dyDescent="0.3">
      <c r="A779" s="80">
        <v>2967</v>
      </c>
      <c r="B779" s="132">
        <v>9676.18</v>
      </c>
      <c r="C779" s="132">
        <v>160.11500000000001</v>
      </c>
      <c r="D779" s="132">
        <v>1.5489999999999999</v>
      </c>
      <c r="E779" s="132">
        <v>14.05</v>
      </c>
      <c r="F779" s="133">
        <v>0.19</v>
      </c>
      <c r="G779" s="86">
        <f t="shared" si="11"/>
        <v>28709226.060000002</v>
      </c>
      <c r="H779" s="109"/>
      <c r="I779" s="19"/>
      <c r="J779" s="17"/>
      <c r="K779" s="17"/>
      <c r="L779" s="24"/>
      <c r="M779" s="25"/>
    </row>
    <row r="780" spans="1:13" x14ac:dyDescent="0.3">
      <c r="A780" s="80">
        <v>2974</v>
      </c>
      <c r="B780" s="132">
        <v>9706.5669999999991</v>
      </c>
      <c r="C780" s="132">
        <v>159.714</v>
      </c>
      <c r="D780" s="132">
        <v>1.55</v>
      </c>
      <c r="E780" s="132">
        <v>13.82</v>
      </c>
      <c r="F780" s="133">
        <v>0.186</v>
      </c>
      <c r="G780" s="86">
        <f t="shared" si="11"/>
        <v>28867330.257999998</v>
      </c>
      <c r="H780" s="109"/>
      <c r="I780" s="19"/>
      <c r="J780" s="17"/>
      <c r="K780" s="17"/>
      <c r="L780" s="24"/>
      <c r="M780" s="25"/>
    </row>
    <row r="781" spans="1:13" x14ac:dyDescent="0.3">
      <c r="A781" s="80">
        <v>2990</v>
      </c>
      <c r="B781" s="132">
        <v>9649.3709999999992</v>
      </c>
      <c r="C781" s="132">
        <v>160.744</v>
      </c>
      <c r="D781" s="132">
        <v>1.5509999999999999</v>
      </c>
      <c r="E781" s="132">
        <v>14.2</v>
      </c>
      <c r="F781" s="133">
        <v>0.192</v>
      </c>
      <c r="G781" s="86">
        <f t="shared" si="11"/>
        <v>28851619.289999999</v>
      </c>
      <c r="H781" s="109"/>
      <c r="I781" s="19"/>
      <c r="J781" s="17"/>
      <c r="K781" s="17"/>
      <c r="L781" s="24"/>
      <c r="M781" s="25"/>
    </row>
    <row r="782" spans="1:13" x14ac:dyDescent="0.3">
      <c r="A782" s="80">
        <v>3013</v>
      </c>
      <c r="B782" s="132">
        <v>9751.1380000000008</v>
      </c>
      <c r="C782" s="132">
        <v>159.94300000000001</v>
      </c>
      <c r="D782" s="132">
        <v>1.56</v>
      </c>
      <c r="E782" s="132">
        <v>13.78</v>
      </c>
      <c r="F782" s="133">
        <v>0.186</v>
      </c>
      <c r="G782" s="86">
        <f t="shared" si="11"/>
        <v>29380178.794000003</v>
      </c>
      <c r="H782" s="109"/>
      <c r="I782" s="19"/>
      <c r="J782" s="17"/>
      <c r="K782" s="17"/>
      <c r="L782" s="24"/>
      <c r="M782" s="25"/>
    </row>
    <row r="783" spans="1:13" x14ac:dyDescent="0.3">
      <c r="A783" s="80">
        <v>3020</v>
      </c>
      <c r="B783" s="132">
        <v>9677.2029999999995</v>
      </c>
      <c r="C783" s="132">
        <v>160.34299999999999</v>
      </c>
      <c r="D783" s="132">
        <v>1.552</v>
      </c>
      <c r="E783" s="132">
        <v>13.77</v>
      </c>
      <c r="F783" s="133">
        <v>0.187</v>
      </c>
      <c r="G783" s="86">
        <f t="shared" si="11"/>
        <v>29225153.059999999</v>
      </c>
      <c r="H783" s="109"/>
      <c r="I783" s="19"/>
      <c r="J783" s="17"/>
      <c r="K783" s="17"/>
      <c r="L783" s="24"/>
      <c r="M783" s="25"/>
    </row>
    <row r="784" spans="1:13" x14ac:dyDescent="0.3">
      <c r="A784" s="80">
        <v>3036</v>
      </c>
      <c r="B784" s="132">
        <v>9648.2070000000003</v>
      </c>
      <c r="C784" s="132">
        <v>159.65700000000001</v>
      </c>
      <c r="D784" s="132">
        <v>1.54</v>
      </c>
      <c r="E784" s="132">
        <v>14.76</v>
      </c>
      <c r="F784" s="133">
        <v>0.19800000000000001</v>
      </c>
      <c r="G784" s="86">
        <f t="shared" si="11"/>
        <v>29291956.452</v>
      </c>
      <c r="H784" s="109"/>
      <c r="I784" s="19"/>
      <c r="J784" s="17"/>
      <c r="K784" s="17"/>
      <c r="L784" s="24"/>
      <c r="M784" s="25"/>
    </row>
    <row r="785" spans="1:13" x14ac:dyDescent="0.3">
      <c r="A785" s="80">
        <v>3059</v>
      </c>
      <c r="B785" s="132">
        <v>9664.7119999999995</v>
      </c>
      <c r="C785" s="132">
        <v>159.31399999999999</v>
      </c>
      <c r="D785" s="132">
        <v>1.54</v>
      </c>
      <c r="E785" s="132">
        <v>13.77</v>
      </c>
      <c r="F785" s="133">
        <v>0.184</v>
      </c>
      <c r="G785" s="86">
        <f t="shared" si="11"/>
        <v>29564354.007999998</v>
      </c>
      <c r="H785" s="109"/>
      <c r="I785" s="19"/>
      <c r="J785" s="17"/>
      <c r="K785" s="17"/>
      <c r="L785" s="24"/>
      <c r="M785" s="25"/>
    </row>
    <row r="786" spans="1:13" x14ac:dyDescent="0.3">
      <c r="A786" s="80">
        <v>3067</v>
      </c>
      <c r="B786" s="132">
        <v>9664.73</v>
      </c>
      <c r="C786" s="132">
        <v>160.11500000000001</v>
      </c>
      <c r="D786" s="132">
        <v>1.5469999999999999</v>
      </c>
      <c r="E786" s="132">
        <v>14.99</v>
      </c>
      <c r="F786" s="133">
        <v>0.20100000000000001</v>
      </c>
      <c r="G786" s="86">
        <f t="shared" si="11"/>
        <v>29641726.91</v>
      </c>
      <c r="H786" s="109"/>
      <c r="I786" s="19"/>
      <c r="J786" s="17"/>
      <c r="K786" s="17"/>
      <c r="L786" s="24"/>
      <c r="M786" s="25"/>
    </row>
    <row r="787" spans="1:13" x14ac:dyDescent="0.3">
      <c r="A787" s="80">
        <v>3083</v>
      </c>
      <c r="B787" s="132">
        <v>9712.0439999999999</v>
      </c>
      <c r="C787" s="132">
        <v>159.25700000000001</v>
      </c>
      <c r="D787" s="132">
        <v>1.5469999999999999</v>
      </c>
      <c r="E787" s="132">
        <v>16.28</v>
      </c>
      <c r="F787" s="133">
        <v>0.217</v>
      </c>
      <c r="G787" s="86">
        <f t="shared" ref="G787:G850" si="12">B787*A787</f>
        <v>29942231.651999999</v>
      </c>
      <c r="H787" s="109"/>
      <c r="I787" s="19"/>
      <c r="J787" s="17"/>
      <c r="K787" s="17"/>
      <c r="L787" s="24"/>
      <c r="M787" s="25"/>
    </row>
    <row r="788" spans="1:13" x14ac:dyDescent="0.3">
      <c r="A788" s="80">
        <v>3107</v>
      </c>
      <c r="B788" s="132">
        <v>9661.009</v>
      </c>
      <c r="C788" s="132">
        <v>159.94300000000001</v>
      </c>
      <c r="D788" s="132">
        <v>1.5449999999999999</v>
      </c>
      <c r="E788" s="132">
        <v>16.010000000000002</v>
      </c>
      <c r="F788" s="133">
        <v>0.215</v>
      </c>
      <c r="G788" s="86">
        <f t="shared" si="12"/>
        <v>30016754.963</v>
      </c>
      <c r="H788" s="109"/>
      <c r="I788" s="19"/>
      <c r="J788" s="17"/>
      <c r="K788" s="17"/>
      <c r="L788" s="24"/>
      <c r="M788" s="25"/>
    </row>
    <row r="789" spans="1:13" x14ac:dyDescent="0.3">
      <c r="A789" s="80">
        <v>3115</v>
      </c>
      <c r="B789" s="132">
        <v>9645.1110000000008</v>
      </c>
      <c r="C789" s="132">
        <v>160.34299999999999</v>
      </c>
      <c r="D789" s="132">
        <v>1.5469999999999999</v>
      </c>
      <c r="E789" s="132">
        <v>14.63</v>
      </c>
      <c r="F789" s="133">
        <v>0.19700000000000001</v>
      </c>
      <c r="G789" s="86">
        <f t="shared" si="12"/>
        <v>30044520.765000001</v>
      </c>
      <c r="H789" s="109"/>
      <c r="I789" s="19"/>
      <c r="J789" s="17"/>
      <c r="K789" s="17"/>
      <c r="L789" s="24"/>
      <c r="M789" s="25"/>
    </row>
    <row r="790" spans="1:13" x14ac:dyDescent="0.3">
      <c r="A790" s="80">
        <v>3131</v>
      </c>
      <c r="B790" s="132">
        <v>9710.5339999999997</v>
      </c>
      <c r="C790" s="132">
        <v>158.74199999999999</v>
      </c>
      <c r="D790" s="132">
        <v>1.5409999999999999</v>
      </c>
      <c r="E790" s="132">
        <v>16.36</v>
      </c>
      <c r="F790" s="133">
        <v>0.217</v>
      </c>
      <c r="G790" s="86">
        <f t="shared" si="12"/>
        <v>30403681.954</v>
      </c>
      <c r="H790" s="109"/>
      <c r="I790" s="19"/>
      <c r="J790" s="17"/>
      <c r="K790" s="17"/>
      <c r="L790" s="24"/>
      <c r="M790" s="25"/>
    </row>
    <row r="791" spans="1:13" x14ac:dyDescent="0.3">
      <c r="A791" s="80">
        <v>3155</v>
      </c>
      <c r="B791" s="132">
        <v>9670.9359999999997</v>
      </c>
      <c r="C791" s="132">
        <v>159.37100000000001</v>
      </c>
      <c r="D791" s="132">
        <v>1.5409999999999999</v>
      </c>
      <c r="E791" s="132">
        <v>15.31</v>
      </c>
      <c r="F791" s="133">
        <v>0.20399999999999999</v>
      </c>
      <c r="G791" s="86">
        <f t="shared" si="12"/>
        <v>30511803.079999998</v>
      </c>
      <c r="H791" s="109"/>
      <c r="I791" s="19"/>
      <c r="J791" s="17"/>
      <c r="K791" s="17"/>
      <c r="L791" s="24"/>
      <c r="M791" s="25"/>
    </row>
    <row r="792" spans="1:13" x14ac:dyDescent="0.3">
      <c r="A792" s="80">
        <v>3163</v>
      </c>
      <c r="B792" s="132">
        <v>9616.2520000000004</v>
      </c>
      <c r="C792" s="132">
        <v>159.714</v>
      </c>
      <c r="D792" s="132">
        <v>1.536</v>
      </c>
      <c r="E792" s="132">
        <v>15.73</v>
      </c>
      <c r="F792" s="133">
        <v>0.21</v>
      </c>
      <c r="G792" s="86">
        <f t="shared" si="12"/>
        <v>30416205.076000001</v>
      </c>
      <c r="H792" s="109"/>
      <c r="I792" s="19"/>
      <c r="J792" s="17"/>
      <c r="K792" s="17"/>
      <c r="L792" s="24"/>
      <c r="M792" s="25"/>
    </row>
    <row r="793" spans="1:13" x14ac:dyDescent="0.3">
      <c r="A793" s="80">
        <v>3179</v>
      </c>
      <c r="B793" s="132">
        <v>9637.9130000000005</v>
      </c>
      <c r="C793" s="132">
        <v>160.458</v>
      </c>
      <c r="D793" s="132">
        <v>1.546</v>
      </c>
      <c r="E793" s="132">
        <v>15.55</v>
      </c>
      <c r="F793" s="133">
        <v>0.20799999999999999</v>
      </c>
      <c r="G793" s="86">
        <f t="shared" si="12"/>
        <v>30638925.427000001</v>
      </c>
      <c r="H793" s="109"/>
      <c r="I793" s="19"/>
      <c r="J793" s="17"/>
      <c r="K793" s="17"/>
      <c r="L793" s="24"/>
      <c r="M793" s="25"/>
    </row>
    <row r="794" spans="1:13" x14ac:dyDescent="0.3">
      <c r="A794" s="80">
        <v>3203</v>
      </c>
      <c r="B794" s="132">
        <v>9661.5049999999992</v>
      </c>
      <c r="C794" s="132">
        <v>158.97</v>
      </c>
      <c r="D794" s="132">
        <v>1.536</v>
      </c>
      <c r="E794" s="132">
        <v>15.92</v>
      </c>
      <c r="F794" s="133">
        <v>0.21199999999999999</v>
      </c>
      <c r="G794" s="86">
        <f t="shared" si="12"/>
        <v>30945800.514999997</v>
      </c>
      <c r="H794" s="109"/>
      <c r="I794" s="19"/>
      <c r="J794" s="17"/>
      <c r="K794" s="17"/>
      <c r="L794" s="24"/>
      <c r="M794" s="25"/>
    </row>
    <row r="795" spans="1:13" x14ac:dyDescent="0.3">
      <c r="A795" s="80">
        <v>3212</v>
      </c>
      <c r="B795" s="132">
        <v>9642.2520000000004</v>
      </c>
      <c r="C795" s="132">
        <v>159.94300000000001</v>
      </c>
      <c r="D795" s="132">
        <v>1.542</v>
      </c>
      <c r="E795" s="132">
        <v>14.93</v>
      </c>
      <c r="F795" s="133">
        <v>0.19900000000000001</v>
      </c>
      <c r="G795" s="86">
        <f t="shared" si="12"/>
        <v>30970913.424000002</v>
      </c>
      <c r="H795" s="109"/>
      <c r="I795" s="19"/>
      <c r="J795" s="17"/>
      <c r="K795" s="17"/>
      <c r="L795" s="24"/>
      <c r="M795" s="25"/>
    </row>
    <row r="796" spans="1:13" x14ac:dyDescent="0.3">
      <c r="A796" s="80">
        <v>3228</v>
      </c>
      <c r="B796" s="132">
        <v>9687.8179999999993</v>
      </c>
      <c r="C796" s="132">
        <v>159.65700000000001</v>
      </c>
      <c r="D796" s="132">
        <v>1.5469999999999999</v>
      </c>
      <c r="E796" s="132">
        <v>16.309999999999999</v>
      </c>
      <c r="F796" s="133">
        <v>0.217</v>
      </c>
      <c r="G796" s="86">
        <f t="shared" si="12"/>
        <v>31272276.503999997</v>
      </c>
      <c r="H796" s="109"/>
      <c r="I796" s="19"/>
      <c r="J796" s="17"/>
      <c r="K796" s="17"/>
      <c r="L796" s="24"/>
      <c r="M796" s="25"/>
    </row>
    <row r="797" spans="1:13" x14ac:dyDescent="0.3">
      <c r="A797" s="80">
        <v>3253</v>
      </c>
      <c r="B797" s="132">
        <v>9660.6059999999998</v>
      </c>
      <c r="C797" s="132">
        <v>159.25700000000001</v>
      </c>
      <c r="D797" s="132">
        <v>1.5389999999999999</v>
      </c>
      <c r="E797" s="132">
        <v>15.78</v>
      </c>
      <c r="F797" s="133">
        <v>0.21099999999999999</v>
      </c>
      <c r="G797" s="86">
        <f t="shared" si="12"/>
        <v>31425951.318</v>
      </c>
      <c r="H797" s="109"/>
      <c r="I797" s="19"/>
      <c r="J797" s="17"/>
      <c r="K797" s="17"/>
      <c r="L797" s="24"/>
      <c r="M797" s="25"/>
    </row>
    <row r="798" spans="1:13" x14ac:dyDescent="0.3">
      <c r="A798" s="80">
        <v>3261</v>
      </c>
      <c r="B798" s="132">
        <v>9644.0949999999993</v>
      </c>
      <c r="C798" s="132">
        <v>159.48500000000001</v>
      </c>
      <c r="D798" s="132">
        <v>1.538</v>
      </c>
      <c r="E798" s="132">
        <v>16.3</v>
      </c>
      <c r="F798" s="133">
        <v>0.217</v>
      </c>
      <c r="G798" s="86">
        <f t="shared" si="12"/>
        <v>31449393.794999998</v>
      </c>
      <c r="H798" s="109"/>
      <c r="I798" s="19"/>
      <c r="J798" s="17"/>
      <c r="K798" s="17"/>
      <c r="L798" s="24"/>
      <c r="M798" s="25"/>
    </row>
    <row r="799" spans="1:13" x14ac:dyDescent="0.3">
      <c r="A799" s="80">
        <v>3278</v>
      </c>
      <c r="B799" s="132">
        <v>9781.3469999999998</v>
      </c>
      <c r="C799" s="132">
        <v>159.6</v>
      </c>
      <c r="D799" s="132">
        <v>1.5609999999999999</v>
      </c>
      <c r="E799" s="132">
        <v>14.66</v>
      </c>
      <c r="F799" s="133">
        <v>0.19500000000000001</v>
      </c>
      <c r="G799" s="86">
        <f t="shared" si="12"/>
        <v>32063255.465999998</v>
      </c>
      <c r="H799" s="109"/>
      <c r="I799" s="19"/>
      <c r="J799" s="17"/>
      <c r="K799" s="17"/>
      <c r="L799" s="24"/>
      <c r="M799" s="25"/>
    </row>
    <row r="800" spans="1:13" x14ac:dyDescent="0.3">
      <c r="A800" s="80">
        <v>3303</v>
      </c>
      <c r="B800" s="132">
        <v>9674.5329999999994</v>
      </c>
      <c r="C800" s="132">
        <v>159.02799999999999</v>
      </c>
      <c r="D800" s="132">
        <v>1.5389999999999999</v>
      </c>
      <c r="E800" s="132">
        <v>15.59</v>
      </c>
      <c r="F800" s="133">
        <v>0.21</v>
      </c>
      <c r="G800" s="86">
        <f t="shared" si="12"/>
        <v>31954982.498999998</v>
      </c>
      <c r="H800" s="109"/>
      <c r="I800" s="19"/>
      <c r="J800" s="17"/>
      <c r="K800" s="17"/>
      <c r="L800" s="24"/>
      <c r="M800" s="25"/>
    </row>
    <row r="801" spans="1:13" x14ac:dyDescent="0.3">
      <c r="A801" s="80">
        <v>3312</v>
      </c>
      <c r="B801" s="132">
        <v>9703.1290000000008</v>
      </c>
      <c r="C801" s="132">
        <v>158.97</v>
      </c>
      <c r="D801" s="132">
        <v>1.5429999999999999</v>
      </c>
      <c r="E801" s="132">
        <v>15.54</v>
      </c>
      <c r="F801" s="133">
        <v>0.20599999999999999</v>
      </c>
      <c r="G801" s="86">
        <f t="shared" si="12"/>
        <v>32136763.248000003</v>
      </c>
      <c r="H801" s="109"/>
      <c r="I801" s="19"/>
      <c r="J801" s="17"/>
      <c r="K801" s="17"/>
      <c r="L801" s="24"/>
      <c r="M801" s="25"/>
    </row>
    <row r="802" spans="1:13" x14ac:dyDescent="0.3">
      <c r="A802" s="80">
        <v>3329</v>
      </c>
      <c r="B802" s="132">
        <v>9704.9449999999997</v>
      </c>
      <c r="C802" s="132">
        <v>159.19900000000001</v>
      </c>
      <c r="D802" s="132">
        <v>1.5449999999999999</v>
      </c>
      <c r="E802" s="132">
        <v>14.26</v>
      </c>
      <c r="F802" s="133">
        <v>0.19</v>
      </c>
      <c r="G802" s="86">
        <f t="shared" si="12"/>
        <v>32307761.904999997</v>
      </c>
      <c r="H802" s="109"/>
      <c r="I802" s="19"/>
      <c r="J802" s="17"/>
      <c r="K802" s="17"/>
      <c r="L802" s="24"/>
      <c r="M802" s="25"/>
    </row>
    <row r="803" spans="1:13" x14ac:dyDescent="0.3">
      <c r="A803" s="80">
        <v>3354</v>
      </c>
      <c r="B803" s="132">
        <v>9620.0239999999994</v>
      </c>
      <c r="C803" s="132">
        <v>159.6</v>
      </c>
      <c r="D803" s="132">
        <v>1.5349999999999999</v>
      </c>
      <c r="E803" s="132">
        <v>15.2</v>
      </c>
      <c r="F803" s="133">
        <v>0.20300000000000001</v>
      </c>
      <c r="G803" s="86">
        <f t="shared" si="12"/>
        <v>32265560.495999999</v>
      </c>
      <c r="H803" s="109"/>
      <c r="I803" s="19"/>
      <c r="J803" s="17"/>
      <c r="K803" s="17"/>
      <c r="L803" s="24"/>
      <c r="M803" s="25"/>
    </row>
    <row r="804" spans="1:13" x14ac:dyDescent="0.3">
      <c r="A804" s="80">
        <v>3363</v>
      </c>
      <c r="B804" s="132">
        <v>9678.9429999999993</v>
      </c>
      <c r="C804" s="132">
        <v>159.6</v>
      </c>
      <c r="D804" s="132">
        <v>1.5449999999999999</v>
      </c>
      <c r="E804" s="132">
        <v>14.46</v>
      </c>
      <c r="F804" s="133">
        <v>0.192</v>
      </c>
      <c r="G804" s="86">
        <f t="shared" si="12"/>
        <v>32550285.308999997</v>
      </c>
      <c r="H804" s="109"/>
      <c r="I804" s="19"/>
      <c r="J804" s="17"/>
      <c r="K804" s="17"/>
      <c r="L804" s="24"/>
      <c r="M804" s="25"/>
    </row>
    <row r="805" spans="1:13" x14ac:dyDescent="0.3">
      <c r="A805" s="80">
        <v>3380</v>
      </c>
      <c r="B805" s="132">
        <v>9692.2240000000002</v>
      </c>
      <c r="C805" s="132">
        <v>159.48500000000001</v>
      </c>
      <c r="D805" s="132">
        <v>1.546</v>
      </c>
      <c r="E805" s="132">
        <v>14.71</v>
      </c>
      <c r="F805" s="133">
        <v>0.19700000000000001</v>
      </c>
      <c r="G805" s="86">
        <f t="shared" si="12"/>
        <v>32759717.120000001</v>
      </c>
      <c r="H805" s="109"/>
      <c r="I805" s="19"/>
      <c r="J805" s="17"/>
      <c r="K805" s="17"/>
      <c r="L805" s="24"/>
      <c r="M805" s="25"/>
    </row>
    <row r="806" spans="1:13" x14ac:dyDescent="0.3">
      <c r="A806" s="80">
        <v>3406</v>
      </c>
      <c r="B806" s="132">
        <v>9645.2019999999993</v>
      </c>
      <c r="C806" s="132">
        <v>159.48500000000001</v>
      </c>
      <c r="D806" s="132">
        <v>1.538</v>
      </c>
      <c r="E806" s="132">
        <v>14.35</v>
      </c>
      <c r="F806" s="133">
        <v>0.192</v>
      </c>
      <c r="G806" s="86">
        <f t="shared" si="12"/>
        <v>32851558.011999998</v>
      </c>
      <c r="H806" s="109"/>
      <c r="I806" s="19"/>
      <c r="J806" s="17"/>
      <c r="K806" s="17"/>
      <c r="L806" s="24"/>
      <c r="M806" s="25"/>
    </row>
    <row r="807" spans="1:13" x14ac:dyDescent="0.3">
      <c r="A807" s="80">
        <v>3415</v>
      </c>
      <c r="B807" s="132">
        <v>9645.6489999999994</v>
      </c>
      <c r="C807" s="132">
        <v>159.714</v>
      </c>
      <c r="D807" s="132">
        <v>1.5409999999999999</v>
      </c>
      <c r="E807" s="132">
        <v>14.64</v>
      </c>
      <c r="F807" s="133">
        <v>0.19500000000000001</v>
      </c>
      <c r="G807" s="86">
        <f t="shared" si="12"/>
        <v>32939891.334999997</v>
      </c>
      <c r="H807" s="109"/>
      <c r="I807" s="19"/>
      <c r="J807" s="17"/>
      <c r="K807" s="17"/>
      <c r="L807" s="24"/>
      <c r="M807" s="25"/>
    </row>
    <row r="808" spans="1:13" x14ac:dyDescent="0.3">
      <c r="A808" s="80">
        <v>3433</v>
      </c>
      <c r="B808" s="132">
        <v>9605.4230000000007</v>
      </c>
      <c r="C808" s="132">
        <v>159.82900000000001</v>
      </c>
      <c r="D808" s="132">
        <v>1.5349999999999999</v>
      </c>
      <c r="E808" s="132">
        <v>14.15</v>
      </c>
      <c r="F808" s="133">
        <v>0.189</v>
      </c>
      <c r="G808" s="86">
        <f t="shared" si="12"/>
        <v>32975417.159000002</v>
      </c>
      <c r="H808" s="109"/>
      <c r="I808" s="19"/>
      <c r="J808" s="17"/>
      <c r="K808" s="17"/>
      <c r="L808" s="24"/>
      <c r="M808" s="25"/>
    </row>
    <row r="809" spans="1:13" x14ac:dyDescent="0.3">
      <c r="A809" s="80">
        <v>3459</v>
      </c>
      <c r="B809" s="132">
        <v>9621.866</v>
      </c>
      <c r="C809" s="132">
        <v>159.54300000000001</v>
      </c>
      <c r="D809" s="132">
        <v>1.5349999999999999</v>
      </c>
      <c r="E809" s="132">
        <v>13.76</v>
      </c>
      <c r="F809" s="133">
        <v>0.183</v>
      </c>
      <c r="G809" s="86">
        <f t="shared" si="12"/>
        <v>33282034.493999999</v>
      </c>
      <c r="H809" s="109"/>
      <c r="I809" s="19"/>
      <c r="J809" s="17"/>
      <c r="K809" s="17"/>
      <c r="L809" s="24"/>
      <c r="M809" s="25"/>
    </row>
    <row r="810" spans="1:13" x14ac:dyDescent="0.3">
      <c r="A810" s="80">
        <v>3468</v>
      </c>
      <c r="B810" s="132">
        <v>9612.4060000000009</v>
      </c>
      <c r="C810" s="132">
        <v>160</v>
      </c>
      <c r="D810" s="132">
        <v>1.538</v>
      </c>
      <c r="E810" s="132">
        <v>14.56</v>
      </c>
      <c r="F810" s="133">
        <v>0.19400000000000001</v>
      </c>
      <c r="G810" s="86">
        <f t="shared" si="12"/>
        <v>33335824.008000001</v>
      </c>
      <c r="H810" s="109"/>
      <c r="I810" s="19"/>
      <c r="J810" s="17"/>
      <c r="K810" s="17"/>
      <c r="L810" s="24"/>
      <c r="M810" s="25"/>
    </row>
    <row r="811" spans="1:13" x14ac:dyDescent="0.3">
      <c r="A811" s="80">
        <v>3486</v>
      </c>
      <c r="B811" s="132">
        <v>9645.366</v>
      </c>
      <c r="C811" s="132">
        <v>160.458</v>
      </c>
      <c r="D811" s="132">
        <v>1.548</v>
      </c>
      <c r="E811" s="132">
        <v>14.26</v>
      </c>
      <c r="F811" s="133">
        <v>0.191</v>
      </c>
      <c r="G811" s="86">
        <f t="shared" si="12"/>
        <v>33623745.876000002</v>
      </c>
      <c r="H811" s="109"/>
      <c r="I811" s="19"/>
      <c r="J811" s="17"/>
      <c r="K811" s="17"/>
      <c r="L811" s="24"/>
      <c r="M811" s="25"/>
    </row>
    <row r="812" spans="1:13" x14ac:dyDescent="0.3">
      <c r="A812" s="80">
        <v>3513</v>
      </c>
      <c r="B812" s="132">
        <v>9632.2000000000007</v>
      </c>
      <c r="C812" s="132">
        <v>160.40100000000001</v>
      </c>
      <c r="D812" s="132">
        <v>1.5449999999999999</v>
      </c>
      <c r="E812" s="132">
        <v>14.79</v>
      </c>
      <c r="F812" s="133">
        <v>0.19900000000000001</v>
      </c>
      <c r="G812" s="86">
        <f t="shared" si="12"/>
        <v>33837918.600000001</v>
      </c>
      <c r="H812" s="109"/>
      <c r="I812" s="19"/>
      <c r="J812" s="17"/>
      <c r="K812" s="17"/>
      <c r="L812" s="24"/>
      <c r="M812" s="25"/>
    </row>
    <row r="813" spans="1:13" x14ac:dyDescent="0.3">
      <c r="A813" s="80">
        <v>3522</v>
      </c>
      <c r="B813" s="132">
        <v>9630.8060000000005</v>
      </c>
      <c r="C813" s="132">
        <v>160.40100000000001</v>
      </c>
      <c r="D813" s="132">
        <v>1.5449999999999999</v>
      </c>
      <c r="E813" s="132">
        <v>13.43</v>
      </c>
      <c r="F813" s="133">
        <v>0.18099999999999999</v>
      </c>
      <c r="G813" s="86">
        <f t="shared" si="12"/>
        <v>33919698.732000001</v>
      </c>
      <c r="H813" s="109"/>
      <c r="I813" s="19"/>
      <c r="J813" s="17"/>
      <c r="K813" s="17"/>
      <c r="L813" s="24"/>
      <c r="M813" s="25"/>
    </row>
    <row r="814" spans="1:13" x14ac:dyDescent="0.3">
      <c r="A814" s="80">
        <v>3540</v>
      </c>
      <c r="B814" s="132">
        <v>9632.9189999999999</v>
      </c>
      <c r="C814" s="132">
        <v>160.286</v>
      </c>
      <c r="D814" s="132">
        <v>1.544</v>
      </c>
      <c r="E814" s="132">
        <v>17.36</v>
      </c>
      <c r="F814" s="133">
        <v>0.23200000000000001</v>
      </c>
      <c r="G814" s="86">
        <f t="shared" si="12"/>
        <v>34100533.259999998</v>
      </c>
      <c r="H814" s="109"/>
      <c r="I814" s="19"/>
      <c r="J814" s="17"/>
      <c r="K814" s="17"/>
      <c r="L814" s="24"/>
      <c r="M814" s="25"/>
    </row>
    <row r="815" spans="1:13" x14ac:dyDescent="0.3">
      <c r="A815" s="80">
        <v>3567</v>
      </c>
      <c r="B815" s="132">
        <v>9540.0869999999995</v>
      </c>
      <c r="C815" s="132">
        <v>160.97300000000001</v>
      </c>
      <c r="D815" s="132">
        <v>1.536</v>
      </c>
      <c r="E815" s="132">
        <v>16.579999999999998</v>
      </c>
      <c r="F815" s="133">
        <v>0.223</v>
      </c>
      <c r="G815" s="86">
        <f t="shared" si="12"/>
        <v>34029490.328999996</v>
      </c>
      <c r="H815" s="109"/>
      <c r="I815" s="19"/>
      <c r="J815" s="17"/>
      <c r="K815" s="17"/>
      <c r="L815" s="24"/>
      <c r="M815" s="25"/>
    </row>
    <row r="816" spans="1:13" x14ac:dyDescent="0.3">
      <c r="A816" s="80">
        <v>3576</v>
      </c>
      <c r="B816" s="132">
        <v>9612.0669999999991</v>
      </c>
      <c r="C816" s="132">
        <v>159.25700000000001</v>
      </c>
      <c r="D816" s="132">
        <v>1.5309999999999999</v>
      </c>
      <c r="E816" s="132">
        <v>16.29</v>
      </c>
      <c r="F816" s="133">
        <v>0.216</v>
      </c>
      <c r="G816" s="86">
        <f t="shared" si="12"/>
        <v>34372751.592</v>
      </c>
      <c r="H816" s="109"/>
      <c r="I816" s="19"/>
      <c r="J816" s="17"/>
      <c r="K816" s="17"/>
      <c r="L816" s="24"/>
      <c r="M816" s="25"/>
    </row>
    <row r="817" spans="1:13" x14ac:dyDescent="0.3">
      <c r="A817" s="80">
        <v>3594</v>
      </c>
      <c r="B817" s="132">
        <v>9620.9330000000009</v>
      </c>
      <c r="C817" s="132">
        <v>160.458</v>
      </c>
      <c r="D817" s="132">
        <v>1.544</v>
      </c>
      <c r="E817" s="132">
        <v>16.66</v>
      </c>
      <c r="F817" s="133">
        <v>0.221</v>
      </c>
      <c r="G817" s="86">
        <f t="shared" si="12"/>
        <v>34577633.202</v>
      </c>
      <c r="H817" s="109"/>
      <c r="I817" s="19"/>
      <c r="J817" s="17"/>
      <c r="K817" s="17"/>
      <c r="L817" s="24"/>
      <c r="M817" s="25"/>
    </row>
    <row r="818" spans="1:13" x14ac:dyDescent="0.3">
      <c r="A818" s="80">
        <v>3622</v>
      </c>
      <c r="B818" s="132">
        <v>9606.83</v>
      </c>
      <c r="C818" s="132">
        <v>160.286</v>
      </c>
      <c r="D818" s="132">
        <v>1.54</v>
      </c>
      <c r="E818" s="132">
        <v>15.83</v>
      </c>
      <c r="F818" s="133">
        <v>0.21199999999999999</v>
      </c>
      <c r="G818" s="86">
        <f t="shared" si="12"/>
        <v>34795938.259999998</v>
      </c>
      <c r="H818" s="109"/>
      <c r="I818" s="19"/>
      <c r="J818" s="17"/>
      <c r="K818" s="17"/>
      <c r="L818" s="24"/>
      <c r="M818" s="25"/>
    </row>
    <row r="819" spans="1:13" x14ac:dyDescent="0.3">
      <c r="A819" s="80">
        <v>3631</v>
      </c>
      <c r="B819" s="132">
        <v>9639.7309999999998</v>
      </c>
      <c r="C819" s="132">
        <v>159.82900000000001</v>
      </c>
      <c r="D819" s="132">
        <v>1.5409999999999999</v>
      </c>
      <c r="E819" s="132">
        <v>16.88</v>
      </c>
      <c r="F819" s="133">
        <v>0.22500000000000001</v>
      </c>
      <c r="G819" s="86">
        <f t="shared" si="12"/>
        <v>35001863.261</v>
      </c>
      <c r="H819" s="109"/>
      <c r="I819" s="19"/>
      <c r="J819" s="17"/>
      <c r="K819" s="17"/>
      <c r="L819" s="24"/>
      <c r="M819" s="25"/>
    </row>
    <row r="820" spans="1:13" x14ac:dyDescent="0.3">
      <c r="A820" s="80">
        <v>3650</v>
      </c>
      <c r="B820" s="132">
        <v>9594.0920000000006</v>
      </c>
      <c r="C820" s="132">
        <v>159.6</v>
      </c>
      <c r="D820" s="132">
        <v>1.5309999999999999</v>
      </c>
      <c r="E820" s="132">
        <v>15.81</v>
      </c>
      <c r="F820" s="133">
        <v>0.21099999999999999</v>
      </c>
      <c r="G820" s="86">
        <f t="shared" si="12"/>
        <v>35018435.800000004</v>
      </c>
      <c r="H820" s="109"/>
      <c r="I820" s="19"/>
      <c r="J820" s="17"/>
      <c r="K820" s="17"/>
      <c r="L820" s="24"/>
      <c r="M820" s="25"/>
    </row>
    <row r="821" spans="1:13" x14ac:dyDescent="0.3">
      <c r="A821" s="80">
        <v>3678</v>
      </c>
      <c r="B821" s="132">
        <v>9532.58</v>
      </c>
      <c r="C821" s="132">
        <v>159.77099999999999</v>
      </c>
      <c r="D821" s="132">
        <v>1.5229999999999999</v>
      </c>
      <c r="E821" s="132">
        <v>16.53</v>
      </c>
      <c r="F821" s="133">
        <v>0.219</v>
      </c>
      <c r="G821" s="86">
        <f t="shared" si="12"/>
        <v>35060829.240000002</v>
      </c>
      <c r="H821" s="109"/>
      <c r="I821" s="19"/>
      <c r="J821" s="17"/>
      <c r="K821" s="17"/>
      <c r="L821" s="24"/>
      <c r="M821" s="25"/>
    </row>
    <row r="822" spans="1:13" x14ac:dyDescent="0.3">
      <c r="A822" s="80">
        <v>3687</v>
      </c>
      <c r="B822" s="132">
        <v>9589.5229999999992</v>
      </c>
      <c r="C822" s="132">
        <v>159.54300000000001</v>
      </c>
      <c r="D822" s="132">
        <v>1.53</v>
      </c>
      <c r="E822" s="132">
        <v>15.98</v>
      </c>
      <c r="F822" s="133">
        <v>0.21</v>
      </c>
      <c r="G822" s="86">
        <f t="shared" si="12"/>
        <v>35356571.300999999</v>
      </c>
      <c r="H822" s="109"/>
      <c r="I822" s="19"/>
      <c r="J822" s="17"/>
      <c r="K822" s="17"/>
      <c r="L822" s="24"/>
      <c r="M822" s="25"/>
    </row>
    <row r="823" spans="1:13" x14ac:dyDescent="0.3">
      <c r="A823" s="80">
        <v>3706</v>
      </c>
      <c r="B823" s="132">
        <v>9632.8889999999992</v>
      </c>
      <c r="C823" s="132">
        <v>160.40100000000001</v>
      </c>
      <c r="D823" s="132">
        <v>1.5449999999999999</v>
      </c>
      <c r="E823" s="132">
        <v>16.690000000000001</v>
      </c>
      <c r="F823" s="133">
        <v>0.222</v>
      </c>
      <c r="G823" s="86">
        <f t="shared" si="12"/>
        <v>35699486.633999996</v>
      </c>
      <c r="H823" s="109"/>
      <c r="I823" s="19"/>
      <c r="J823" s="17"/>
      <c r="K823" s="17"/>
      <c r="L823" s="24"/>
      <c r="M823" s="25"/>
    </row>
    <row r="824" spans="1:13" x14ac:dyDescent="0.3">
      <c r="A824" s="80">
        <v>3735</v>
      </c>
      <c r="B824" s="132">
        <v>9548.9140000000007</v>
      </c>
      <c r="C824" s="132">
        <v>160.572</v>
      </c>
      <c r="D824" s="132">
        <v>1.5329999999999999</v>
      </c>
      <c r="E824" s="132">
        <v>16.079999999999998</v>
      </c>
      <c r="F824" s="133">
        <v>0.216</v>
      </c>
      <c r="G824" s="86">
        <f t="shared" si="12"/>
        <v>35665193.789999999</v>
      </c>
      <c r="H824" s="109"/>
      <c r="I824" s="19"/>
      <c r="J824" s="17"/>
      <c r="K824" s="17"/>
      <c r="L824" s="24"/>
      <c r="M824" s="25"/>
    </row>
    <row r="825" spans="1:13" x14ac:dyDescent="0.3">
      <c r="A825" s="80">
        <v>3744</v>
      </c>
      <c r="B825" s="132">
        <v>9573.1939999999995</v>
      </c>
      <c r="C825" s="132">
        <v>159.25700000000001</v>
      </c>
      <c r="D825" s="132">
        <v>1.5249999999999999</v>
      </c>
      <c r="E825" s="132">
        <v>15.51</v>
      </c>
      <c r="F825" s="133">
        <v>0.20499999999999999</v>
      </c>
      <c r="G825" s="86">
        <f t="shared" si="12"/>
        <v>35842038.335999995</v>
      </c>
      <c r="H825" s="109"/>
      <c r="I825" s="19"/>
      <c r="J825" s="17"/>
      <c r="K825" s="17"/>
      <c r="L825" s="24"/>
      <c r="M825" s="25"/>
    </row>
    <row r="826" spans="1:13" x14ac:dyDescent="0.3">
      <c r="A826" s="80">
        <v>3764</v>
      </c>
      <c r="B826" s="132">
        <v>9519.8040000000001</v>
      </c>
      <c r="C826" s="132">
        <v>158.97</v>
      </c>
      <c r="D826" s="132">
        <v>1.5129999999999999</v>
      </c>
      <c r="E826" s="132">
        <v>15.36</v>
      </c>
      <c r="F826" s="133">
        <v>0.20200000000000001</v>
      </c>
      <c r="G826" s="86">
        <f t="shared" si="12"/>
        <v>35832542.255999997</v>
      </c>
      <c r="H826" s="109"/>
      <c r="I826" s="19"/>
      <c r="J826" s="17"/>
      <c r="K826" s="17"/>
      <c r="L826" s="24"/>
      <c r="M826" s="25"/>
    </row>
    <row r="827" spans="1:13" x14ac:dyDescent="0.3">
      <c r="A827" s="80">
        <v>3793</v>
      </c>
      <c r="B827" s="132">
        <v>9620.9889999999996</v>
      </c>
      <c r="C827" s="132">
        <v>159.08500000000001</v>
      </c>
      <c r="D827" s="132">
        <v>1.5309999999999999</v>
      </c>
      <c r="E827" s="132">
        <v>15.59</v>
      </c>
      <c r="F827" s="133">
        <v>0.20300000000000001</v>
      </c>
      <c r="G827" s="86">
        <f t="shared" si="12"/>
        <v>36492411.276999995</v>
      </c>
      <c r="H827" s="109"/>
      <c r="I827" s="19"/>
      <c r="J827" s="17"/>
      <c r="K827" s="17"/>
      <c r="L827" s="24"/>
      <c r="M827" s="25"/>
    </row>
    <row r="828" spans="1:13" x14ac:dyDescent="0.3">
      <c r="A828" s="80">
        <v>3802</v>
      </c>
      <c r="B828" s="132">
        <v>9632.9529999999995</v>
      </c>
      <c r="C828" s="132">
        <v>158.684</v>
      </c>
      <c r="D828" s="132">
        <v>1.5289999999999999</v>
      </c>
      <c r="E828" s="132">
        <v>15.94</v>
      </c>
      <c r="F828" s="133">
        <v>0.21</v>
      </c>
      <c r="G828" s="86">
        <f t="shared" si="12"/>
        <v>36624487.306000002</v>
      </c>
      <c r="H828" s="109"/>
      <c r="I828" s="19"/>
      <c r="J828" s="17"/>
      <c r="K828" s="17"/>
      <c r="L828" s="24"/>
      <c r="M828" s="25"/>
    </row>
    <row r="829" spans="1:13" x14ac:dyDescent="0.3">
      <c r="A829" s="80">
        <v>3822</v>
      </c>
      <c r="B829" s="132">
        <v>9561.65</v>
      </c>
      <c r="C829" s="132">
        <v>159.31399999999999</v>
      </c>
      <c r="D829" s="132">
        <v>1.5229999999999999</v>
      </c>
      <c r="E829" s="132">
        <v>15.4</v>
      </c>
      <c r="F829" s="133">
        <v>0.20300000000000001</v>
      </c>
      <c r="G829" s="86">
        <f t="shared" si="12"/>
        <v>36544626.299999997</v>
      </c>
      <c r="H829" s="109"/>
      <c r="I829" s="19"/>
      <c r="J829" s="17"/>
      <c r="K829" s="17"/>
      <c r="L829" s="24"/>
      <c r="M829" s="25"/>
    </row>
    <row r="830" spans="1:13" x14ac:dyDescent="0.3">
      <c r="A830" s="80">
        <v>3851</v>
      </c>
      <c r="B830" s="132">
        <v>9583.2960000000003</v>
      </c>
      <c r="C830" s="132">
        <v>160.05699999999999</v>
      </c>
      <c r="D830" s="132">
        <v>1.534</v>
      </c>
      <c r="E830" s="132">
        <v>15.87</v>
      </c>
      <c r="F830" s="133">
        <v>0.21</v>
      </c>
      <c r="G830" s="86">
        <f t="shared" si="12"/>
        <v>36905272.895999998</v>
      </c>
      <c r="H830" s="109"/>
      <c r="I830" s="19"/>
      <c r="J830" s="17"/>
      <c r="K830" s="17"/>
      <c r="L830" s="24"/>
      <c r="M830" s="25"/>
    </row>
    <row r="831" spans="1:13" x14ac:dyDescent="0.3">
      <c r="A831" s="80">
        <v>3861</v>
      </c>
      <c r="B831" s="132">
        <v>9595.3459999999995</v>
      </c>
      <c r="C831" s="132">
        <v>159.02799999999999</v>
      </c>
      <c r="D831" s="132">
        <v>1.526</v>
      </c>
      <c r="E831" s="132">
        <v>14.65</v>
      </c>
      <c r="F831" s="133">
        <v>0.19400000000000001</v>
      </c>
      <c r="G831" s="86">
        <f t="shared" si="12"/>
        <v>37047630.905999996</v>
      </c>
      <c r="H831" s="109"/>
      <c r="I831" s="19"/>
      <c r="J831" s="17"/>
      <c r="K831" s="17"/>
      <c r="L831" s="24"/>
      <c r="M831" s="25"/>
    </row>
    <row r="832" spans="1:13" x14ac:dyDescent="0.3">
      <c r="A832" s="80">
        <v>3881</v>
      </c>
      <c r="B832" s="132">
        <v>9579.2060000000001</v>
      </c>
      <c r="C832" s="132">
        <v>159.31399999999999</v>
      </c>
      <c r="D832" s="132">
        <v>1.526</v>
      </c>
      <c r="E832" s="132">
        <v>15.15</v>
      </c>
      <c r="F832" s="133">
        <v>0.2</v>
      </c>
      <c r="G832" s="86">
        <f t="shared" si="12"/>
        <v>37176898.486000001</v>
      </c>
      <c r="H832" s="109"/>
      <c r="I832" s="19"/>
      <c r="J832" s="17"/>
      <c r="K832" s="17"/>
      <c r="L832" s="24"/>
      <c r="M832" s="25"/>
    </row>
    <row r="833" spans="1:13" x14ac:dyDescent="0.3">
      <c r="A833" s="80">
        <v>3911</v>
      </c>
      <c r="B833" s="132">
        <v>9513.7520000000004</v>
      </c>
      <c r="C833" s="132">
        <v>159.886</v>
      </c>
      <c r="D833" s="132">
        <v>1.5209999999999999</v>
      </c>
      <c r="E833" s="132">
        <v>14.79</v>
      </c>
      <c r="F833" s="133">
        <v>0.19600000000000001</v>
      </c>
      <c r="G833" s="86">
        <f t="shared" si="12"/>
        <v>37208284.072000004</v>
      </c>
      <c r="H833" s="109"/>
      <c r="I833" s="19"/>
      <c r="J833" s="17"/>
      <c r="K833" s="17"/>
      <c r="L833" s="24"/>
      <c r="M833" s="25"/>
    </row>
    <row r="834" spans="1:13" x14ac:dyDescent="0.3">
      <c r="A834" s="80">
        <v>3921</v>
      </c>
      <c r="B834" s="132">
        <v>9561.6020000000008</v>
      </c>
      <c r="C834" s="132">
        <v>159.94300000000001</v>
      </c>
      <c r="D834" s="132">
        <v>1.5289999999999999</v>
      </c>
      <c r="E834" s="132">
        <v>15.31</v>
      </c>
      <c r="F834" s="133">
        <v>0.20200000000000001</v>
      </c>
      <c r="G834" s="86">
        <f t="shared" si="12"/>
        <v>37491041.442000002</v>
      </c>
      <c r="H834" s="109"/>
      <c r="I834" s="19"/>
      <c r="J834" s="17"/>
      <c r="K834" s="17"/>
      <c r="L834" s="24"/>
      <c r="M834" s="25"/>
    </row>
    <row r="835" spans="1:13" x14ac:dyDescent="0.3">
      <c r="A835" s="80">
        <v>3941</v>
      </c>
      <c r="B835" s="132">
        <v>9580.3880000000008</v>
      </c>
      <c r="C835" s="132">
        <v>160.172</v>
      </c>
      <c r="D835" s="132">
        <v>1.5349999999999999</v>
      </c>
      <c r="E835" s="132">
        <v>14.69</v>
      </c>
      <c r="F835" s="133">
        <v>0.19500000000000001</v>
      </c>
      <c r="G835" s="86">
        <f t="shared" si="12"/>
        <v>37756309.108000003</v>
      </c>
      <c r="H835" s="109"/>
      <c r="I835" s="19"/>
      <c r="J835" s="17"/>
      <c r="K835" s="17"/>
      <c r="L835" s="24"/>
      <c r="M835" s="25"/>
    </row>
    <row r="836" spans="1:13" x14ac:dyDescent="0.3">
      <c r="A836" s="80">
        <v>3971</v>
      </c>
      <c r="B836" s="132">
        <v>9563.0740000000005</v>
      </c>
      <c r="C836" s="132">
        <v>160.22900000000001</v>
      </c>
      <c r="D836" s="132">
        <v>1.532</v>
      </c>
      <c r="E836" s="132">
        <v>16.489999999999998</v>
      </c>
      <c r="F836" s="133">
        <v>0.219</v>
      </c>
      <c r="G836" s="86">
        <f t="shared" si="12"/>
        <v>37974966.854000002</v>
      </c>
      <c r="H836" s="109"/>
      <c r="I836" s="19"/>
      <c r="J836" s="17"/>
      <c r="K836" s="17"/>
      <c r="L836" s="24"/>
      <c r="M836" s="25"/>
    </row>
    <row r="837" spans="1:13" x14ac:dyDescent="0.3">
      <c r="A837" s="80">
        <v>3982</v>
      </c>
      <c r="B837" s="132">
        <v>9532.1759999999995</v>
      </c>
      <c r="C837" s="132">
        <v>160.51499999999999</v>
      </c>
      <c r="D837" s="132">
        <v>1.53</v>
      </c>
      <c r="E837" s="132">
        <v>15.17</v>
      </c>
      <c r="F837" s="133">
        <v>0.20200000000000001</v>
      </c>
      <c r="G837" s="86">
        <f t="shared" si="12"/>
        <v>37957124.831999995</v>
      </c>
      <c r="H837" s="109"/>
      <c r="I837" s="19"/>
      <c r="J837" s="17"/>
      <c r="K837" s="17"/>
      <c r="L837" s="24"/>
      <c r="M837" s="25"/>
    </row>
    <row r="838" spans="1:13" x14ac:dyDescent="0.3">
      <c r="A838" s="80">
        <v>4002</v>
      </c>
      <c r="B838" s="132">
        <v>9564.0959999999995</v>
      </c>
      <c r="C838" s="132">
        <v>158.97</v>
      </c>
      <c r="D838" s="132">
        <v>1.52</v>
      </c>
      <c r="E838" s="132">
        <v>14.3</v>
      </c>
      <c r="F838" s="133">
        <v>0.189</v>
      </c>
      <c r="G838" s="86">
        <f t="shared" si="12"/>
        <v>38275512.192000002</v>
      </c>
      <c r="H838" s="109"/>
      <c r="I838" s="19"/>
      <c r="J838" s="17"/>
      <c r="K838" s="17"/>
      <c r="L838" s="24"/>
      <c r="M838" s="25"/>
    </row>
    <row r="839" spans="1:13" x14ac:dyDescent="0.3">
      <c r="A839" s="80">
        <v>4033</v>
      </c>
      <c r="B839" s="132">
        <v>9515.7909999999993</v>
      </c>
      <c r="C839" s="132">
        <v>160.05699999999999</v>
      </c>
      <c r="D839" s="132">
        <v>1.5229999999999999</v>
      </c>
      <c r="E839" s="132">
        <v>18.149999999999999</v>
      </c>
      <c r="F839" s="133">
        <v>0.23799999999999999</v>
      </c>
      <c r="G839" s="86">
        <f t="shared" si="12"/>
        <v>38377185.103</v>
      </c>
      <c r="H839" s="109"/>
      <c r="I839" s="19"/>
      <c r="J839" s="17"/>
      <c r="K839" s="17"/>
      <c r="L839" s="24"/>
      <c r="M839" s="25"/>
    </row>
    <row r="840" spans="1:13" x14ac:dyDescent="0.3">
      <c r="A840" s="80">
        <v>4043</v>
      </c>
      <c r="B840" s="132">
        <v>9571.8809999999994</v>
      </c>
      <c r="C840" s="132">
        <v>160.744</v>
      </c>
      <c r="D840" s="132">
        <v>1.5389999999999999</v>
      </c>
      <c r="E840" s="132">
        <v>16.12</v>
      </c>
      <c r="F840" s="133">
        <v>0.214</v>
      </c>
      <c r="G840" s="86">
        <f t="shared" si="12"/>
        <v>38699114.883000001</v>
      </c>
      <c r="H840" s="109"/>
      <c r="I840" s="19"/>
      <c r="J840" s="11"/>
      <c r="K840" s="11"/>
      <c r="L840" s="11"/>
      <c r="M840" s="11"/>
    </row>
    <row r="841" spans="1:13" x14ac:dyDescent="0.3">
      <c r="A841" s="87">
        <v>4064</v>
      </c>
      <c r="B841" s="133">
        <v>9543.6830000000009</v>
      </c>
      <c r="C841" s="133">
        <v>161.20099999999999</v>
      </c>
      <c r="D841" s="133">
        <v>1.538</v>
      </c>
      <c r="E841" s="133">
        <v>17.18</v>
      </c>
      <c r="F841" s="133">
        <v>0.23</v>
      </c>
      <c r="G841" s="86">
        <f t="shared" si="12"/>
        <v>38785527.712000005</v>
      </c>
    </row>
    <row r="842" spans="1:13" x14ac:dyDescent="0.3">
      <c r="A842" s="87">
        <v>4095</v>
      </c>
      <c r="B842" s="133">
        <v>9539.9240000000009</v>
      </c>
      <c r="C842" s="133">
        <v>160.286</v>
      </c>
      <c r="D842" s="133">
        <v>1.5289999999999999</v>
      </c>
      <c r="E842" s="133">
        <v>17.14</v>
      </c>
      <c r="F842" s="133">
        <v>0.22900000000000001</v>
      </c>
      <c r="G842" s="86">
        <f t="shared" si="12"/>
        <v>39065988.780000001</v>
      </c>
    </row>
    <row r="843" spans="1:13" x14ac:dyDescent="0.3">
      <c r="A843" s="87">
        <v>4106</v>
      </c>
      <c r="B843" s="133">
        <v>9575.7620000000006</v>
      </c>
      <c r="C843" s="133">
        <v>160.286</v>
      </c>
      <c r="D843" s="133">
        <v>1.5349999999999999</v>
      </c>
      <c r="E843" s="133">
        <v>16.98</v>
      </c>
      <c r="F843" s="133">
        <v>0.22500000000000001</v>
      </c>
      <c r="G843" s="86">
        <f t="shared" si="12"/>
        <v>39318078.772</v>
      </c>
    </row>
    <row r="844" spans="1:13" x14ac:dyDescent="0.3">
      <c r="A844" s="87">
        <v>4127</v>
      </c>
      <c r="B844" s="133">
        <v>9502.1479999999992</v>
      </c>
      <c r="C844" s="133">
        <v>160.51499999999999</v>
      </c>
      <c r="D844" s="133">
        <v>1.5249999999999999</v>
      </c>
      <c r="E844" s="133">
        <v>15.83</v>
      </c>
      <c r="F844" s="133">
        <v>0.21099999999999999</v>
      </c>
      <c r="G844" s="86">
        <f t="shared" si="12"/>
        <v>39215364.795999996</v>
      </c>
    </row>
    <row r="845" spans="1:13" x14ac:dyDescent="0.3">
      <c r="A845" s="87">
        <v>4159</v>
      </c>
      <c r="B845" s="133">
        <v>9579.5769999999993</v>
      </c>
      <c r="C845" s="133">
        <v>160.22900000000001</v>
      </c>
      <c r="D845" s="133">
        <v>1.5349999999999999</v>
      </c>
      <c r="E845" s="133">
        <v>16.47</v>
      </c>
      <c r="F845" s="133">
        <v>0.218</v>
      </c>
      <c r="G845" s="86">
        <f t="shared" si="12"/>
        <v>39841460.743000001</v>
      </c>
    </row>
    <row r="846" spans="1:13" x14ac:dyDescent="0.3">
      <c r="A846" s="87">
        <v>4169</v>
      </c>
      <c r="B846" s="133">
        <v>9490.6579999999994</v>
      </c>
      <c r="C846" s="133">
        <v>159.94300000000001</v>
      </c>
      <c r="D846" s="133">
        <v>1.518</v>
      </c>
      <c r="E846" s="133">
        <v>15.92</v>
      </c>
      <c r="F846" s="133">
        <v>0.21199999999999999</v>
      </c>
      <c r="G846" s="86">
        <f t="shared" si="12"/>
        <v>39566553.202</v>
      </c>
    </row>
    <row r="847" spans="1:13" x14ac:dyDescent="0.3">
      <c r="A847" s="87">
        <v>4191</v>
      </c>
      <c r="B847" s="133">
        <v>9537.36</v>
      </c>
      <c r="C847" s="133">
        <v>158.74199999999999</v>
      </c>
      <c r="D847" s="133">
        <v>1.514</v>
      </c>
      <c r="E847" s="133">
        <v>15.52</v>
      </c>
      <c r="F847" s="133">
        <v>0.20300000000000001</v>
      </c>
      <c r="G847" s="86">
        <f t="shared" si="12"/>
        <v>39971075.760000005</v>
      </c>
    </row>
    <row r="848" spans="1:13" x14ac:dyDescent="0.3">
      <c r="A848" s="87">
        <v>4223</v>
      </c>
      <c r="B848" s="133">
        <v>9558.5400000000009</v>
      </c>
      <c r="C848" s="133">
        <v>159.142</v>
      </c>
      <c r="D848" s="133">
        <v>1.5209999999999999</v>
      </c>
      <c r="E848" s="133">
        <v>16.64</v>
      </c>
      <c r="F848" s="133">
        <v>0.217</v>
      </c>
      <c r="G848" s="86">
        <f t="shared" si="12"/>
        <v>40365714.420000002</v>
      </c>
    </row>
    <row r="849" spans="1:7" x14ac:dyDescent="0.3">
      <c r="A849" s="87">
        <v>4234</v>
      </c>
      <c r="B849" s="133">
        <v>9514.9950000000008</v>
      </c>
      <c r="C849" s="133">
        <v>161.03</v>
      </c>
      <c r="D849" s="133">
        <v>1.532</v>
      </c>
      <c r="E849" s="133">
        <v>16.399999999999999</v>
      </c>
      <c r="F849" s="133">
        <v>0.218</v>
      </c>
      <c r="G849" s="86">
        <f t="shared" si="12"/>
        <v>40286488.830000006</v>
      </c>
    </row>
    <row r="850" spans="1:7" x14ac:dyDescent="0.3">
      <c r="A850" s="87">
        <v>4255</v>
      </c>
      <c r="B850" s="133">
        <v>9568.2260000000006</v>
      </c>
      <c r="C850" s="133">
        <v>159.714</v>
      </c>
      <c r="D850" s="133">
        <v>1.528</v>
      </c>
      <c r="E850" s="133">
        <v>16.940000000000001</v>
      </c>
      <c r="F850" s="133">
        <v>0.224</v>
      </c>
      <c r="G850" s="86">
        <f t="shared" si="12"/>
        <v>40712801.630000003</v>
      </c>
    </row>
    <row r="851" spans="1:7" x14ac:dyDescent="0.3">
      <c r="A851" s="87">
        <v>4288</v>
      </c>
      <c r="B851" s="133">
        <v>9587.634</v>
      </c>
      <c r="C851" s="133">
        <v>158.57</v>
      </c>
      <c r="D851" s="133">
        <v>1.52</v>
      </c>
      <c r="E851" s="133">
        <v>16.45</v>
      </c>
      <c r="F851" s="133">
        <v>0.216</v>
      </c>
      <c r="G851" s="86">
        <f t="shared" ref="G851:G914" si="13">B851*A851</f>
        <v>41111774.592</v>
      </c>
    </row>
    <row r="852" spans="1:7" x14ac:dyDescent="0.3">
      <c r="A852" s="87">
        <v>4299</v>
      </c>
      <c r="B852" s="133">
        <v>9496.3189999999995</v>
      </c>
      <c r="C852" s="133">
        <v>160.858</v>
      </c>
      <c r="D852" s="133">
        <v>1.528</v>
      </c>
      <c r="E852" s="133">
        <v>16.41</v>
      </c>
      <c r="F852" s="133">
        <v>0.217</v>
      </c>
      <c r="G852" s="86">
        <f t="shared" si="13"/>
        <v>40824675.380999997</v>
      </c>
    </row>
    <row r="853" spans="1:7" x14ac:dyDescent="0.3">
      <c r="A853" s="87">
        <v>4321</v>
      </c>
      <c r="B853" s="133">
        <v>9615.4410000000007</v>
      </c>
      <c r="C853" s="133">
        <v>158.16999999999999</v>
      </c>
      <c r="D853" s="133">
        <v>1.5209999999999999</v>
      </c>
      <c r="E853" s="133">
        <v>16.329999999999998</v>
      </c>
      <c r="F853" s="133">
        <v>0.214</v>
      </c>
      <c r="G853" s="86">
        <f t="shared" si="13"/>
        <v>41548320.561000004</v>
      </c>
    </row>
    <row r="854" spans="1:7" x14ac:dyDescent="0.3">
      <c r="A854" s="87">
        <v>4355</v>
      </c>
      <c r="B854" s="133">
        <v>9535.2569999999996</v>
      </c>
      <c r="C854" s="133">
        <v>160.286</v>
      </c>
      <c r="D854" s="133">
        <v>1.528</v>
      </c>
      <c r="E854" s="133">
        <v>16.55</v>
      </c>
      <c r="F854" s="133">
        <v>0.218</v>
      </c>
      <c r="G854" s="86">
        <f t="shared" si="13"/>
        <v>41526044.234999999</v>
      </c>
    </row>
    <row r="855" spans="1:7" x14ac:dyDescent="0.3">
      <c r="A855" s="87">
        <v>4366</v>
      </c>
      <c r="B855" s="133">
        <v>9509.5239999999994</v>
      </c>
      <c r="C855" s="133">
        <v>159.48500000000001</v>
      </c>
      <c r="D855" s="133">
        <v>1.5169999999999999</v>
      </c>
      <c r="E855" s="133">
        <v>15.5</v>
      </c>
      <c r="F855" s="133">
        <v>0.20499999999999999</v>
      </c>
      <c r="G855" s="86">
        <f t="shared" si="13"/>
        <v>41518581.783999994</v>
      </c>
    </row>
    <row r="856" spans="1:7" x14ac:dyDescent="0.3">
      <c r="A856" s="87">
        <v>4388</v>
      </c>
      <c r="B856" s="133">
        <v>9584.6740000000009</v>
      </c>
      <c r="C856" s="133">
        <v>158.85599999999999</v>
      </c>
      <c r="D856" s="133">
        <v>1.5229999999999999</v>
      </c>
      <c r="E856" s="133">
        <v>15.72</v>
      </c>
      <c r="F856" s="133">
        <v>0.20499999999999999</v>
      </c>
      <c r="G856" s="86">
        <f t="shared" si="13"/>
        <v>42057549.512000002</v>
      </c>
    </row>
    <row r="857" spans="1:7" x14ac:dyDescent="0.3">
      <c r="A857" s="87">
        <v>4422</v>
      </c>
      <c r="B857" s="133">
        <v>9605.9860000000008</v>
      </c>
      <c r="C857" s="133">
        <v>159.54300000000001</v>
      </c>
      <c r="D857" s="133">
        <v>1.5329999999999999</v>
      </c>
      <c r="E857" s="133">
        <v>15.49</v>
      </c>
      <c r="F857" s="133">
        <v>0.20399999999999999</v>
      </c>
      <c r="G857" s="86">
        <f t="shared" si="13"/>
        <v>42477670.092</v>
      </c>
    </row>
    <row r="858" spans="1:7" x14ac:dyDescent="0.3">
      <c r="A858" s="87">
        <v>4433</v>
      </c>
      <c r="B858" s="133">
        <v>9532.7970000000005</v>
      </c>
      <c r="C858" s="133">
        <v>158.74199999999999</v>
      </c>
      <c r="D858" s="133">
        <v>1.5129999999999999</v>
      </c>
      <c r="E858" s="133">
        <v>14.71</v>
      </c>
      <c r="F858" s="133">
        <v>0.19400000000000001</v>
      </c>
      <c r="G858" s="86">
        <f t="shared" si="13"/>
        <v>42258889.101000004</v>
      </c>
    </row>
    <row r="859" spans="1:7" x14ac:dyDescent="0.3">
      <c r="A859" s="87">
        <v>4456</v>
      </c>
      <c r="B859" s="133">
        <v>9516.7849999999999</v>
      </c>
      <c r="C859" s="133">
        <v>160.22900000000001</v>
      </c>
      <c r="D859" s="133">
        <v>1.5249999999999999</v>
      </c>
      <c r="E859" s="133">
        <v>15.03</v>
      </c>
      <c r="F859" s="133">
        <v>0.19800000000000001</v>
      </c>
      <c r="G859" s="86">
        <f t="shared" si="13"/>
        <v>42406793.960000001</v>
      </c>
    </row>
    <row r="860" spans="1:7" x14ac:dyDescent="0.3">
      <c r="A860" s="87">
        <v>4490</v>
      </c>
      <c r="B860" s="133">
        <v>9540.0930000000008</v>
      </c>
      <c r="C860" s="133">
        <v>159.82900000000001</v>
      </c>
      <c r="D860" s="133">
        <v>1.5249999999999999</v>
      </c>
      <c r="E860" s="133">
        <v>15.14</v>
      </c>
      <c r="F860" s="133">
        <v>0.2</v>
      </c>
      <c r="G860" s="86">
        <f t="shared" si="13"/>
        <v>42835017.57</v>
      </c>
    </row>
    <row r="861" spans="1:7" x14ac:dyDescent="0.3">
      <c r="A861" s="87">
        <v>4502</v>
      </c>
      <c r="B861" s="133">
        <v>9496.7690000000002</v>
      </c>
      <c r="C861" s="133">
        <v>160</v>
      </c>
      <c r="D861" s="133">
        <v>1.5189999999999999</v>
      </c>
      <c r="E861" s="133">
        <v>15.11</v>
      </c>
      <c r="F861" s="133">
        <v>0.2</v>
      </c>
      <c r="G861" s="86">
        <f t="shared" si="13"/>
        <v>42754454.038000003</v>
      </c>
    </row>
    <row r="862" spans="1:7" x14ac:dyDescent="0.3">
      <c r="A862" s="87">
        <v>4525</v>
      </c>
      <c r="B862" s="133">
        <v>9525.1929999999993</v>
      </c>
      <c r="C862" s="133">
        <v>160.11500000000001</v>
      </c>
      <c r="D862" s="133">
        <v>1.5249999999999999</v>
      </c>
      <c r="E862" s="133">
        <v>14.77</v>
      </c>
      <c r="F862" s="133">
        <v>0.19500000000000001</v>
      </c>
      <c r="G862" s="86">
        <f t="shared" si="13"/>
        <v>43101498.324999996</v>
      </c>
    </row>
    <row r="863" spans="1:7" x14ac:dyDescent="0.3">
      <c r="A863" s="87">
        <v>4560</v>
      </c>
      <c r="B863" s="133">
        <v>9566.9570000000003</v>
      </c>
      <c r="C863" s="133">
        <v>159.428</v>
      </c>
      <c r="D863" s="133">
        <v>1.5249999999999999</v>
      </c>
      <c r="E863" s="133">
        <v>15.58</v>
      </c>
      <c r="F863" s="133">
        <v>0.20499999999999999</v>
      </c>
      <c r="G863" s="86">
        <f t="shared" si="13"/>
        <v>43625323.920000002</v>
      </c>
    </row>
    <row r="864" spans="1:7" x14ac:dyDescent="0.3">
      <c r="A864" s="87">
        <v>4571</v>
      </c>
      <c r="B864" s="133">
        <v>9525.1980000000003</v>
      </c>
      <c r="C864" s="133">
        <v>160.172</v>
      </c>
      <c r="D864" s="133">
        <v>1.526</v>
      </c>
      <c r="E864" s="133">
        <v>14.34</v>
      </c>
      <c r="F864" s="133">
        <v>0.19</v>
      </c>
      <c r="G864" s="86">
        <f t="shared" si="13"/>
        <v>43539680.057999998</v>
      </c>
    </row>
    <row r="865" spans="1:7" x14ac:dyDescent="0.3">
      <c r="A865" s="87">
        <v>4595</v>
      </c>
      <c r="B865" s="133">
        <v>9519.6200000000008</v>
      </c>
      <c r="C865" s="133">
        <v>159.428</v>
      </c>
      <c r="D865" s="133">
        <v>1.518</v>
      </c>
      <c r="E865" s="133">
        <v>14.89</v>
      </c>
      <c r="F865" s="133">
        <v>0.19700000000000001</v>
      </c>
      <c r="G865" s="86">
        <f t="shared" si="13"/>
        <v>43742653.900000006</v>
      </c>
    </row>
    <row r="866" spans="1:7" x14ac:dyDescent="0.3">
      <c r="A866" s="87">
        <v>4630</v>
      </c>
      <c r="B866" s="133">
        <v>9471.3410000000003</v>
      </c>
      <c r="C866" s="133">
        <v>160.97300000000001</v>
      </c>
      <c r="D866" s="133">
        <v>1.5249999999999999</v>
      </c>
      <c r="E866" s="133">
        <v>15.38</v>
      </c>
      <c r="F866" s="133">
        <v>0.20399999999999999</v>
      </c>
      <c r="G866" s="86">
        <f t="shared" si="13"/>
        <v>43852308.829999998</v>
      </c>
    </row>
    <row r="867" spans="1:7" x14ac:dyDescent="0.3">
      <c r="A867" s="87">
        <v>4642</v>
      </c>
      <c r="B867" s="133">
        <v>9549.2250000000004</v>
      </c>
      <c r="C867" s="133">
        <v>160.62899999999999</v>
      </c>
      <c r="D867" s="133">
        <v>1.534</v>
      </c>
      <c r="E867" s="133">
        <v>15.92</v>
      </c>
      <c r="F867" s="133">
        <v>0.21099999999999999</v>
      </c>
      <c r="G867" s="86">
        <f t="shared" si="13"/>
        <v>44327502.450000003</v>
      </c>
    </row>
    <row r="868" spans="1:7" x14ac:dyDescent="0.3">
      <c r="A868" s="87">
        <v>4666</v>
      </c>
      <c r="B868" s="133">
        <v>9502.31</v>
      </c>
      <c r="C868" s="133">
        <v>160.40100000000001</v>
      </c>
      <c r="D868" s="133">
        <v>1.524</v>
      </c>
      <c r="E868" s="133">
        <v>15.05</v>
      </c>
      <c r="F868" s="133">
        <v>0.20100000000000001</v>
      </c>
      <c r="G868" s="86">
        <f t="shared" si="13"/>
        <v>44337778.460000001</v>
      </c>
    </row>
    <row r="869" spans="1:7" x14ac:dyDescent="0.3">
      <c r="A869" s="87">
        <v>4702</v>
      </c>
      <c r="B869" s="133">
        <v>9488.94</v>
      </c>
      <c r="C869" s="133">
        <v>159.19900000000001</v>
      </c>
      <c r="D869" s="133">
        <v>1.5109999999999999</v>
      </c>
      <c r="E869" s="133">
        <v>15.7</v>
      </c>
      <c r="F869" s="133">
        <v>0.20599999999999999</v>
      </c>
      <c r="G869" s="86">
        <f t="shared" si="13"/>
        <v>44616995.880000003</v>
      </c>
    </row>
    <row r="870" spans="1:7" x14ac:dyDescent="0.3">
      <c r="A870" s="87">
        <v>4714</v>
      </c>
      <c r="B870" s="133">
        <v>9464.1859999999997</v>
      </c>
      <c r="C870" s="133">
        <v>159.94300000000001</v>
      </c>
      <c r="D870" s="133">
        <v>1.514</v>
      </c>
      <c r="E870" s="133">
        <v>16.52</v>
      </c>
      <c r="F870" s="133">
        <v>0.216</v>
      </c>
      <c r="G870" s="86">
        <f t="shared" si="13"/>
        <v>44614172.803999998</v>
      </c>
    </row>
    <row r="871" spans="1:7" x14ac:dyDescent="0.3">
      <c r="A871" s="87">
        <v>4738</v>
      </c>
      <c r="B871" s="133">
        <v>9488.7070000000003</v>
      </c>
      <c r="C871" s="133">
        <v>159.77099999999999</v>
      </c>
      <c r="D871" s="133">
        <v>1.516</v>
      </c>
      <c r="E871" s="133">
        <v>16.05</v>
      </c>
      <c r="F871" s="133">
        <v>0.21</v>
      </c>
      <c r="G871" s="86">
        <f t="shared" si="13"/>
        <v>44957493.766000003</v>
      </c>
    </row>
    <row r="872" spans="1:7" x14ac:dyDescent="0.3">
      <c r="A872" s="87">
        <v>4775</v>
      </c>
      <c r="B872" s="133">
        <v>9483.7420000000002</v>
      </c>
      <c r="C872" s="133">
        <v>159.428</v>
      </c>
      <c r="D872" s="133">
        <v>1.512</v>
      </c>
      <c r="E872" s="133">
        <v>15.85</v>
      </c>
      <c r="F872" s="133">
        <v>0.20799999999999999</v>
      </c>
      <c r="G872" s="86">
        <f t="shared" si="13"/>
        <v>45284868.050000004</v>
      </c>
    </row>
    <row r="873" spans="1:7" x14ac:dyDescent="0.3">
      <c r="A873" s="87">
        <v>4787</v>
      </c>
      <c r="B873" s="133">
        <v>9510.43</v>
      </c>
      <c r="C873" s="133">
        <v>159.142</v>
      </c>
      <c r="D873" s="133">
        <v>1.514</v>
      </c>
      <c r="E873" s="133">
        <v>16.260000000000002</v>
      </c>
      <c r="F873" s="133">
        <v>0.21199999999999999</v>
      </c>
      <c r="G873" s="86">
        <f t="shared" si="13"/>
        <v>45526428.410000004</v>
      </c>
    </row>
    <row r="874" spans="1:7" x14ac:dyDescent="0.3">
      <c r="A874" s="87">
        <v>4811</v>
      </c>
      <c r="B874" s="133">
        <v>9449.4740000000002</v>
      </c>
      <c r="C874" s="133">
        <v>160.172</v>
      </c>
      <c r="D874" s="133">
        <v>1.514</v>
      </c>
      <c r="E874" s="133">
        <v>17.399999999999999</v>
      </c>
      <c r="F874" s="133">
        <v>0.22800000000000001</v>
      </c>
      <c r="G874" s="86">
        <f t="shared" si="13"/>
        <v>45461419.413999997</v>
      </c>
    </row>
    <row r="875" spans="1:7" x14ac:dyDescent="0.3">
      <c r="A875" s="87">
        <v>4848</v>
      </c>
      <c r="B875" s="133">
        <v>9511.9009999999998</v>
      </c>
      <c r="C875" s="133">
        <v>159.428</v>
      </c>
      <c r="D875" s="133">
        <v>1.516</v>
      </c>
      <c r="E875" s="133">
        <v>16.59</v>
      </c>
      <c r="F875" s="133">
        <v>0.217</v>
      </c>
      <c r="G875" s="86">
        <f t="shared" si="13"/>
        <v>46113696.048</v>
      </c>
    </row>
    <row r="876" spans="1:7" x14ac:dyDescent="0.3">
      <c r="A876" s="87">
        <v>4861</v>
      </c>
      <c r="B876" s="133">
        <v>9459.8310000000001</v>
      </c>
      <c r="C876" s="133">
        <v>159.54300000000001</v>
      </c>
      <c r="D876" s="133">
        <v>1.5089999999999999</v>
      </c>
      <c r="E876" s="133">
        <v>17.170000000000002</v>
      </c>
      <c r="F876" s="133">
        <v>0.22500000000000001</v>
      </c>
      <c r="G876" s="86">
        <f t="shared" si="13"/>
        <v>45984238.491000004</v>
      </c>
    </row>
    <row r="877" spans="1:7" x14ac:dyDescent="0.3">
      <c r="A877" s="87">
        <v>4886</v>
      </c>
      <c r="B877" s="133">
        <v>9439.4079999999994</v>
      </c>
      <c r="C877" s="133">
        <v>159.19900000000001</v>
      </c>
      <c r="D877" s="133">
        <v>1.5029999999999999</v>
      </c>
      <c r="E877" s="133">
        <v>16.03</v>
      </c>
      <c r="F877" s="133">
        <v>0.20899999999999999</v>
      </c>
      <c r="G877" s="86">
        <f t="shared" si="13"/>
        <v>46120947.487999998</v>
      </c>
    </row>
    <row r="878" spans="1:7" x14ac:dyDescent="0.3">
      <c r="A878" s="87">
        <v>4923</v>
      </c>
      <c r="B878" s="133">
        <v>9466.1029999999992</v>
      </c>
      <c r="C878" s="133">
        <v>160.22900000000001</v>
      </c>
      <c r="D878" s="133">
        <v>1.5169999999999999</v>
      </c>
      <c r="E878" s="133">
        <v>16.149999999999999</v>
      </c>
      <c r="F878" s="133">
        <v>0.21099999999999999</v>
      </c>
      <c r="G878" s="86">
        <f t="shared" si="13"/>
        <v>46601625.068999998</v>
      </c>
    </row>
    <row r="879" spans="1:7" x14ac:dyDescent="0.3">
      <c r="A879" s="87">
        <v>4936</v>
      </c>
      <c r="B879" s="133">
        <v>9533.0779999999995</v>
      </c>
      <c r="C879" s="133">
        <v>159.25700000000001</v>
      </c>
      <c r="D879" s="133">
        <v>1.518</v>
      </c>
      <c r="E879" s="133">
        <v>15.06</v>
      </c>
      <c r="F879" s="133">
        <v>0.19700000000000001</v>
      </c>
      <c r="G879" s="86">
        <f t="shared" si="13"/>
        <v>47055273.008000001</v>
      </c>
    </row>
    <row r="880" spans="1:7" x14ac:dyDescent="0.3">
      <c r="A880" s="87">
        <v>4961</v>
      </c>
      <c r="B880" s="133">
        <v>9544.5949999999993</v>
      </c>
      <c r="C880" s="133">
        <v>158.97</v>
      </c>
      <c r="D880" s="133">
        <v>1.5169999999999999</v>
      </c>
      <c r="E880" s="133">
        <v>15.92</v>
      </c>
      <c r="F880" s="133">
        <v>0.20799999999999999</v>
      </c>
      <c r="G880" s="86">
        <f t="shared" si="13"/>
        <v>47350735.794999994</v>
      </c>
    </row>
    <row r="881" spans="1:7" x14ac:dyDescent="0.3">
      <c r="A881" s="87">
        <v>5000</v>
      </c>
      <c r="B881" s="133">
        <v>9557.9290000000001</v>
      </c>
      <c r="C881" s="133">
        <v>158.97</v>
      </c>
      <c r="D881" s="133">
        <v>1.5189999999999999</v>
      </c>
      <c r="E881" s="133">
        <v>16.190000000000001</v>
      </c>
      <c r="F881" s="133">
        <v>0.21099999999999999</v>
      </c>
      <c r="G881" s="86">
        <f t="shared" si="13"/>
        <v>47789645</v>
      </c>
    </row>
    <row r="882" spans="1:7" x14ac:dyDescent="0.3">
      <c r="A882" s="87">
        <v>5012</v>
      </c>
      <c r="B882" s="133">
        <v>9469.1039999999994</v>
      </c>
      <c r="C882" s="133">
        <v>159.25700000000001</v>
      </c>
      <c r="D882" s="133">
        <v>1.508</v>
      </c>
      <c r="E882" s="133">
        <v>15.46</v>
      </c>
      <c r="F882" s="133">
        <v>0.20300000000000001</v>
      </c>
      <c r="G882" s="86">
        <f t="shared" si="13"/>
        <v>47459149.247999996</v>
      </c>
    </row>
    <row r="883" spans="1:7" x14ac:dyDescent="0.3">
      <c r="A883" s="87">
        <v>5038</v>
      </c>
      <c r="B883" s="133">
        <v>9538.8919999999998</v>
      </c>
      <c r="C883" s="133">
        <v>159.08500000000001</v>
      </c>
      <c r="D883" s="133">
        <v>1.5169999999999999</v>
      </c>
      <c r="E883" s="133">
        <v>15.12</v>
      </c>
      <c r="F883" s="133">
        <v>0.19700000000000001</v>
      </c>
      <c r="G883" s="86">
        <f t="shared" si="13"/>
        <v>48056937.895999998</v>
      </c>
    </row>
    <row r="884" spans="1:7" x14ac:dyDescent="0.3">
      <c r="A884" s="87">
        <v>5077</v>
      </c>
      <c r="B884" s="133">
        <v>9498.6859999999997</v>
      </c>
      <c r="C884" s="133">
        <v>159.02799999999999</v>
      </c>
      <c r="D884" s="133">
        <v>1.5109999999999999</v>
      </c>
      <c r="E884" s="133">
        <v>14.23</v>
      </c>
      <c r="F884" s="133">
        <v>0.187</v>
      </c>
      <c r="G884" s="86">
        <f t="shared" si="13"/>
        <v>48224828.821999997</v>
      </c>
    </row>
    <row r="885" spans="1:7" x14ac:dyDescent="0.3">
      <c r="A885" s="87">
        <v>5090</v>
      </c>
      <c r="B885" s="133">
        <v>9457.7060000000001</v>
      </c>
      <c r="C885" s="133">
        <v>159.6</v>
      </c>
      <c r="D885" s="133">
        <v>1.5089999999999999</v>
      </c>
      <c r="E885" s="133">
        <v>15.23</v>
      </c>
      <c r="F885" s="133">
        <v>0.19900000000000001</v>
      </c>
      <c r="G885" s="86">
        <f t="shared" si="13"/>
        <v>48139723.539999999</v>
      </c>
    </row>
    <row r="886" spans="1:7" x14ac:dyDescent="0.3">
      <c r="A886" s="87">
        <v>5116</v>
      </c>
      <c r="B886" s="133">
        <v>9476.607</v>
      </c>
      <c r="C886" s="133">
        <v>160</v>
      </c>
      <c r="D886" s="133">
        <v>1.516</v>
      </c>
      <c r="E886" s="133">
        <v>13.95</v>
      </c>
      <c r="F886" s="133">
        <v>0.183</v>
      </c>
      <c r="G886" s="86">
        <f t="shared" si="13"/>
        <v>48482321.412</v>
      </c>
    </row>
    <row r="887" spans="1:7" x14ac:dyDescent="0.3">
      <c r="A887" s="87">
        <v>5155</v>
      </c>
      <c r="B887" s="133">
        <v>9440.0759999999991</v>
      </c>
      <c r="C887" s="133">
        <v>160.458</v>
      </c>
      <c r="D887" s="133">
        <v>1.5149999999999999</v>
      </c>
      <c r="E887" s="133">
        <v>14.57</v>
      </c>
      <c r="F887" s="133">
        <v>0.193</v>
      </c>
      <c r="G887" s="86">
        <f t="shared" si="13"/>
        <v>48663591.779999994</v>
      </c>
    </row>
    <row r="888" spans="1:7" x14ac:dyDescent="0.3">
      <c r="A888" s="87">
        <v>5169</v>
      </c>
      <c r="B888" s="133">
        <v>9449.8469999999998</v>
      </c>
      <c r="C888" s="133">
        <v>159.714</v>
      </c>
      <c r="D888" s="133">
        <v>1.5089999999999999</v>
      </c>
      <c r="E888" s="133">
        <v>14.7</v>
      </c>
      <c r="F888" s="133">
        <v>0.193</v>
      </c>
      <c r="G888" s="86">
        <f t="shared" si="13"/>
        <v>48846259.142999999</v>
      </c>
    </row>
    <row r="889" spans="1:7" x14ac:dyDescent="0.3">
      <c r="A889" s="87">
        <v>5195</v>
      </c>
      <c r="B889" s="133">
        <v>9431.4509999999991</v>
      </c>
      <c r="C889" s="133">
        <v>160.34299999999999</v>
      </c>
      <c r="D889" s="133">
        <v>1.512</v>
      </c>
      <c r="E889" s="133">
        <v>15</v>
      </c>
      <c r="F889" s="133">
        <v>0.19700000000000001</v>
      </c>
      <c r="G889" s="86">
        <f t="shared" si="13"/>
        <v>48996387.944999993</v>
      </c>
    </row>
    <row r="890" spans="1:7" x14ac:dyDescent="0.3">
      <c r="A890" s="87">
        <v>5235</v>
      </c>
      <c r="B890" s="133">
        <v>9394.2739999999994</v>
      </c>
      <c r="C890" s="133">
        <v>160.68700000000001</v>
      </c>
      <c r="D890" s="133">
        <v>1.51</v>
      </c>
      <c r="E890" s="133">
        <v>16.29</v>
      </c>
      <c r="F890" s="133">
        <v>0.214</v>
      </c>
      <c r="G890" s="86">
        <f t="shared" si="13"/>
        <v>49179024.390000001</v>
      </c>
    </row>
    <row r="891" spans="1:7" x14ac:dyDescent="0.3">
      <c r="A891" s="87">
        <v>5249</v>
      </c>
      <c r="B891" s="133">
        <v>9429.0969999999998</v>
      </c>
      <c r="C891" s="133">
        <v>160.80099999999999</v>
      </c>
      <c r="D891" s="133">
        <v>1.516</v>
      </c>
      <c r="E891" s="133">
        <v>13.98</v>
      </c>
      <c r="F891" s="133">
        <v>0.184</v>
      </c>
      <c r="G891" s="86">
        <f t="shared" si="13"/>
        <v>49493330.152999997</v>
      </c>
    </row>
    <row r="892" spans="1:7" x14ac:dyDescent="0.3">
      <c r="A892" s="87">
        <v>5275</v>
      </c>
      <c r="B892" s="133">
        <v>9396.7039999999997</v>
      </c>
      <c r="C892" s="133">
        <v>160.91499999999999</v>
      </c>
      <c r="D892" s="133">
        <v>1.512</v>
      </c>
      <c r="E892" s="133">
        <v>15.26</v>
      </c>
      <c r="F892" s="133">
        <v>0.20200000000000001</v>
      </c>
      <c r="G892" s="86">
        <f t="shared" si="13"/>
        <v>49567613.600000001</v>
      </c>
    </row>
    <row r="893" spans="1:7" x14ac:dyDescent="0.3">
      <c r="A893" s="87">
        <v>5316</v>
      </c>
      <c r="B893" s="133">
        <v>9422.7579999999998</v>
      </c>
      <c r="C893" s="133">
        <v>160.05699999999999</v>
      </c>
      <c r="D893" s="133">
        <v>1.508</v>
      </c>
      <c r="E893" s="133">
        <v>16.25</v>
      </c>
      <c r="F893" s="133">
        <v>0.21299999999999999</v>
      </c>
      <c r="G893" s="86">
        <f t="shared" si="13"/>
        <v>50091381.527999997</v>
      </c>
    </row>
    <row r="894" spans="1:7" x14ac:dyDescent="0.3">
      <c r="A894" s="87">
        <v>5330</v>
      </c>
      <c r="B894" s="133">
        <v>9388.2090000000007</v>
      </c>
      <c r="C894" s="133">
        <v>160.11500000000001</v>
      </c>
      <c r="D894" s="133">
        <v>1.5029999999999999</v>
      </c>
      <c r="E894" s="133">
        <v>16.59</v>
      </c>
      <c r="F894" s="133">
        <v>0.217</v>
      </c>
      <c r="G894" s="86">
        <f t="shared" si="13"/>
        <v>50039153.970000006</v>
      </c>
    </row>
    <row r="895" spans="1:7" x14ac:dyDescent="0.3">
      <c r="A895" s="87">
        <v>5357</v>
      </c>
      <c r="B895" s="133">
        <v>9484.3780000000006</v>
      </c>
      <c r="C895" s="133">
        <v>159.08500000000001</v>
      </c>
      <c r="D895" s="133">
        <v>1.5089999999999999</v>
      </c>
      <c r="E895" s="133">
        <v>16.86</v>
      </c>
      <c r="F895" s="133">
        <v>0.218</v>
      </c>
      <c r="G895" s="86">
        <f t="shared" si="13"/>
        <v>50807812.946000002</v>
      </c>
    </row>
    <row r="896" spans="1:7" x14ac:dyDescent="0.3">
      <c r="A896" s="87">
        <v>5398</v>
      </c>
      <c r="B896" s="133">
        <v>9420.2579999999998</v>
      </c>
      <c r="C896" s="133">
        <v>160.05699999999999</v>
      </c>
      <c r="D896" s="133">
        <v>1.508</v>
      </c>
      <c r="E896" s="133">
        <v>16.54</v>
      </c>
      <c r="F896" s="133">
        <v>0.216</v>
      </c>
      <c r="G896" s="86">
        <f t="shared" si="13"/>
        <v>50850552.684</v>
      </c>
    </row>
    <row r="897" spans="1:7" x14ac:dyDescent="0.3">
      <c r="A897" s="87">
        <v>5412</v>
      </c>
      <c r="B897" s="133">
        <v>9495.0159999999996</v>
      </c>
      <c r="C897" s="133">
        <v>159.25700000000001</v>
      </c>
      <c r="D897" s="133">
        <v>1.512</v>
      </c>
      <c r="E897" s="133">
        <v>16.21</v>
      </c>
      <c r="F897" s="133">
        <v>0.21099999999999999</v>
      </c>
      <c r="G897" s="86">
        <f t="shared" si="13"/>
        <v>51387026.592</v>
      </c>
    </row>
    <row r="898" spans="1:7" x14ac:dyDescent="0.3">
      <c r="A898" s="87">
        <v>5440</v>
      </c>
      <c r="B898" s="133">
        <v>9492.3040000000001</v>
      </c>
      <c r="C898" s="133">
        <v>160.40100000000001</v>
      </c>
      <c r="D898" s="133">
        <v>1.5229999999999999</v>
      </c>
      <c r="E898" s="133">
        <v>15.74</v>
      </c>
      <c r="F898" s="133">
        <v>0.20699999999999999</v>
      </c>
      <c r="G898" s="86">
        <f t="shared" si="13"/>
        <v>51638133.759999998</v>
      </c>
    </row>
    <row r="899" spans="1:7" x14ac:dyDescent="0.3">
      <c r="A899" s="87">
        <v>5482</v>
      </c>
      <c r="B899" s="133">
        <v>9429.7569999999996</v>
      </c>
      <c r="C899" s="133">
        <v>159.428</v>
      </c>
      <c r="D899" s="133">
        <v>1.5029999999999999</v>
      </c>
      <c r="E899" s="133">
        <v>15.46</v>
      </c>
      <c r="F899" s="133">
        <v>0.20300000000000001</v>
      </c>
      <c r="G899" s="86">
        <f t="shared" si="13"/>
        <v>51693927.873999998</v>
      </c>
    </row>
    <row r="900" spans="1:7" x14ac:dyDescent="0.3">
      <c r="A900" s="87">
        <v>5496</v>
      </c>
      <c r="B900" s="133">
        <v>9444.6010000000006</v>
      </c>
      <c r="C900" s="133">
        <v>159.25700000000001</v>
      </c>
      <c r="D900" s="133">
        <v>1.504</v>
      </c>
      <c r="E900" s="133">
        <v>16.11</v>
      </c>
      <c r="F900" s="133">
        <v>0.20899999999999999</v>
      </c>
      <c r="G900" s="86">
        <f t="shared" si="13"/>
        <v>51907527.096000001</v>
      </c>
    </row>
    <row r="901" spans="1:7" x14ac:dyDescent="0.3">
      <c r="A901" s="87">
        <v>5524</v>
      </c>
      <c r="B901" s="133">
        <v>9414.7909999999993</v>
      </c>
      <c r="C901" s="133">
        <v>160.172</v>
      </c>
      <c r="D901" s="133">
        <v>1.508</v>
      </c>
      <c r="E901" s="133">
        <v>15.55</v>
      </c>
      <c r="F901" s="133">
        <v>0.20300000000000001</v>
      </c>
      <c r="G901" s="86">
        <f t="shared" si="13"/>
        <v>52007305.483999997</v>
      </c>
    </row>
    <row r="902" spans="1:7" x14ac:dyDescent="0.3">
      <c r="A902" s="87">
        <v>5567</v>
      </c>
      <c r="B902" s="133">
        <v>9534.7150000000001</v>
      </c>
      <c r="C902" s="133">
        <v>158.05500000000001</v>
      </c>
      <c r="D902" s="133">
        <v>1.5069999999999999</v>
      </c>
      <c r="E902" s="133">
        <v>14.39</v>
      </c>
      <c r="F902" s="133">
        <v>0.186</v>
      </c>
      <c r="G902" s="86">
        <f t="shared" si="13"/>
        <v>53079758.405000001</v>
      </c>
    </row>
    <row r="903" spans="1:7" x14ac:dyDescent="0.3">
      <c r="A903" s="87">
        <v>5581</v>
      </c>
      <c r="B903" s="133">
        <v>9446.1589999999997</v>
      </c>
      <c r="C903" s="133">
        <v>159.886</v>
      </c>
      <c r="D903" s="133">
        <v>1.51</v>
      </c>
      <c r="E903" s="133">
        <v>14.41</v>
      </c>
      <c r="F903" s="133">
        <v>0.189</v>
      </c>
      <c r="G903" s="86">
        <f t="shared" si="13"/>
        <v>52719013.379000001</v>
      </c>
    </row>
    <row r="904" spans="1:7" x14ac:dyDescent="0.3">
      <c r="A904" s="87">
        <v>5610</v>
      </c>
      <c r="B904" s="133">
        <v>9506.0239999999994</v>
      </c>
      <c r="C904" s="133">
        <v>159.142</v>
      </c>
      <c r="D904" s="133">
        <v>1.5129999999999999</v>
      </c>
      <c r="E904" s="133">
        <v>15.17</v>
      </c>
      <c r="F904" s="133">
        <v>0.19800000000000001</v>
      </c>
      <c r="G904" s="86">
        <f t="shared" si="13"/>
        <v>53328794.639999993</v>
      </c>
    </row>
    <row r="905" spans="1:7" x14ac:dyDescent="0.3">
      <c r="A905" s="87">
        <v>5653</v>
      </c>
      <c r="B905" s="133">
        <v>9447.982</v>
      </c>
      <c r="C905" s="133">
        <v>160.286</v>
      </c>
      <c r="D905" s="133">
        <v>1.514</v>
      </c>
      <c r="E905" s="133">
        <v>14.34</v>
      </c>
      <c r="F905" s="133">
        <v>0.189</v>
      </c>
      <c r="G905" s="86">
        <f t="shared" si="13"/>
        <v>53409442.245999999</v>
      </c>
    </row>
    <row r="906" spans="1:7" x14ac:dyDescent="0.3">
      <c r="A906" s="87">
        <v>5667</v>
      </c>
      <c r="B906" s="133">
        <v>9417.41</v>
      </c>
      <c r="C906" s="133">
        <v>158.28399999999999</v>
      </c>
      <c r="D906" s="133">
        <v>1.4910000000000001</v>
      </c>
      <c r="E906" s="133">
        <v>14.76</v>
      </c>
      <c r="F906" s="133">
        <v>0.192</v>
      </c>
      <c r="G906" s="86">
        <f t="shared" si="13"/>
        <v>53368462.469999999</v>
      </c>
    </row>
    <row r="907" spans="1:7" x14ac:dyDescent="0.3">
      <c r="A907" s="87">
        <v>5696</v>
      </c>
      <c r="B907" s="133">
        <v>9373.0589999999993</v>
      </c>
      <c r="C907" s="133">
        <v>159.94300000000001</v>
      </c>
      <c r="D907" s="133">
        <v>1.4990000000000001</v>
      </c>
      <c r="E907" s="133">
        <v>14.31</v>
      </c>
      <c r="F907" s="133">
        <v>0.185</v>
      </c>
      <c r="G907" s="86">
        <f t="shared" si="13"/>
        <v>53388944.063999996</v>
      </c>
    </row>
    <row r="908" spans="1:7" x14ac:dyDescent="0.3">
      <c r="A908" s="87">
        <v>5740</v>
      </c>
      <c r="B908" s="133">
        <v>9433.6209999999992</v>
      </c>
      <c r="C908" s="133">
        <v>159.142</v>
      </c>
      <c r="D908" s="133">
        <v>1.5009999999999999</v>
      </c>
      <c r="E908" s="133">
        <v>14.72</v>
      </c>
      <c r="F908" s="133">
        <v>0.191</v>
      </c>
      <c r="G908" s="86">
        <f t="shared" si="13"/>
        <v>54148984.539999992</v>
      </c>
    </row>
    <row r="909" spans="1:7" x14ac:dyDescent="0.3">
      <c r="A909" s="87">
        <v>5755</v>
      </c>
      <c r="B909" s="133">
        <v>9385.6190000000006</v>
      </c>
      <c r="C909" s="133">
        <v>160.172</v>
      </c>
      <c r="D909" s="133">
        <v>1.5029999999999999</v>
      </c>
      <c r="E909" s="133">
        <v>14.19</v>
      </c>
      <c r="F909" s="133">
        <v>0.185</v>
      </c>
      <c r="G909" s="86">
        <f t="shared" si="13"/>
        <v>54014237.345000006</v>
      </c>
    </row>
    <row r="910" spans="1:7" x14ac:dyDescent="0.3">
      <c r="A910" s="87">
        <v>5784</v>
      </c>
      <c r="B910" s="133">
        <v>9322.6890000000003</v>
      </c>
      <c r="C910" s="133">
        <v>160.40100000000001</v>
      </c>
      <c r="D910" s="133">
        <v>1.4950000000000001</v>
      </c>
      <c r="E910" s="133">
        <v>15.58</v>
      </c>
      <c r="F910" s="133">
        <v>0.20399999999999999</v>
      </c>
      <c r="G910" s="86">
        <f t="shared" si="13"/>
        <v>53922433.175999999</v>
      </c>
    </row>
    <row r="911" spans="1:7" x14ac:dyDescent="0.3">
      <c r="A911" s="87">
        <v>5829</v>
      </c>
      <c r="B911" s="133">
        <v>9392.7119999999995</v>
      </c>
      <c r="C911" s="133">
        <v>160.572</v>
      </c>
      <c r="D911" s="133">
        <v>1.508</v>
      </c>
      <c r="E911" s="133">
        <v>16.29</v>
      </c>
      <c r="F911" s="133">
        <v>0.21199999999999999</v>
      </c>
      <c r="G911" s="86">
        <f t="shared" si="13"/>
        <v>54750118.247999996</v>
      </c>
    </row>
    <row r="912" spans="1:7" x14ac:dyDescent="0.3">
      <c r="A912" s="87">
        <v>5844</v>
      </c>
      <c r="B912" s="133">
        <v>9353.0859999999993</v>
      </c>
      <c r="C912" s="133">
        <v>161.20099999999999</v>
      </c>
      <c r="D912" s="133">
        <v>1.508</v>
      </c>
      <c r="E912" s="133">
        <v>16.5</v>
      </c>
      <c r="F912" s="133">
        <v>0.217</v>
      </c>
      <c r="G912" s="86">
        <f t="shared" si="13"/>
        <v>54659434.583999999</v>
      </c>
    </row>
    <row r="913" spans="1:7" x14ac:dyDescent="0.3">
      <c r="A913" s="87">
        <v>5874</v>
      </c>
      <c r="B913" s="133">
        <v>9330.8089999999993</v>
      </c>
      <c r="C913" s="133">
        <v>160.286</v>
      </c>
      <c r="D913" s="133">
        <v>1.496</v>
      </c>
      <c r="E913" s="133">
        <v>16.29</v>
      </c>
      <c r="F913" s="133">
        <v>0.21299999999999999</v>
      </c>
      <c r="G913" s="86">
        <f t="shared" si="13"/>
        <v>54809172.065999992</v>
      </c>
    </row>
    <row r="914" spans="1:7" x14ac:dyDescent="0.3">
      <c r="A914" s="87">
        <v>5919</v>
      </c>
      <c r="B914" s="133">
        <v>9408.5220000000008</v>
      </c>
      <c r="C914" s="133">
        <v>159.94300000000001</v>
      </c>
      <c r="D914" s="133">
        <v>1.5049999999999999</v>
      </c>
      <c r="E914" s="133">
        <v>17.34</v>
      </c>
      <c r="F914" s="133">
        <v>0.224</v>
      </c>
      <c r="G914" s="86">
        <f t="shared" si="13"/>
        <v>55689041.718000002</v>
      </c>
    </row>
    <row r="915" spans="1:7" x14ac:dyDescent="0.3">
      <c r="A915" s="87">
        <v>5934</v>
      </c>
      <c r="B915" s="133">
        <v>9349.7829999999994</v>
      </c>
      <c r="C915" s="133">
        <v>160.172</v>
      </c>
      <c r="D915" s="133">
        <v>1.498</v>
      </c>
      <c r="E915" s="133">
        <v>16.260000000000002</v>
      </c>
      <c r="F915" s="133">
        <v>0.21199999999999999</v>
      </c>
      <c r="G915" s="86">
        <f t="shared" ref="G915:G978" si="14">B915*A915</f>
        <v>55481612.321999997</v>
      </c>
    </row>
    <row r="916" spans="1:7" x14ac:dyDescent="0.3">
      <c r="A916" s="87">
        <v>5965</v>
      </c>
      <c r="B916" s="133">
        <v>9364.9230000000007</v>
      </c>
      <c r="C916" s="133">
        <v>159.82900000000001</v>
      </c>
      <c r="D916" s="133">
        <v>1.4970000000000001</v>
      </c>
      <c r="E916" s="133">
        <v>16.059999999999999</v>
      </c>
      <c r="F916" s="133">
        <v>0.20799999999999999</v>
      </c>
      <c r="G916" s="86">
        <f t="shared" si="14"/>
        <v>55861765.695000008</v>
      </c>
    </row>
    <row r="917" spans="1:7" x14ac:dyDescent="0.3">
      <c r="A917" s="87">
        <v>6011</v>
      </c>
      <c r="B917" s="133">
        <v>9467.7790000000005</v>
      </c>
      <c r="C917" s="133">
        <v>158.91300000000001</v>
      </c>
      <c r="D917" s="133">
        <v>1.5049999999999999</v>
      </c>
      <c r="E917" s="133">
        <v>16.62</v>
      </c>
      <c r="F917" s="133">
        <v>0.214</v>
      </c>
      <c r="G917" s="86">
        <f t="shared" si="14"/>
        <v>56910819.569000006</v>
      </c>
    </row>
    <row r="918" spans="1:7" x14ac:dyDescent="0.3">
      <c r="A918" s="87">
        <v>6026</v>
      </c>
      <c r="B918" s="133">
        <v>9470.8760000000002</v>
      </c>
      <c r="C918" s="133">
        <v>158.11199999999999</v>
      </c>
      <c r="D918" s="133">
        <v>1.4970000000000001</v>
      </c>
      <c r="E918" s="133">
        <v>16.07</v>
      </c>
      <c r="F918" s="133">
        <v>0.20699999999999999</v>
      </c>
      <c r="G918" s="86">
        <f t="shared" si="14"/>
        <v>57071498.776000001</v>
      </c>
    </row>
    <row r="919" spans="1:7" x14ac:dyDescent="0.3">
      <c r="A919" s="87">
        <v>6057</v>
      </c>
      <c r="B919" s="133">
        <v>9445.0869999999995</v>
      </c>
      <c r="C919" s="133">
        <v>159.65700000000001</v>
      </c>
      <c r="D919" s="133">
        <v>1.508</v>
      </c>
      <c r="E919" s="133">
        <v>15.69</v>
      </c>
      <c r="F919" s="133">
        <v>0.20300000000000001</v>
      </c>
      <c r="G919" s="86">
        <f t="shared" si="14"/>
        <v>57208891.958999999</v>
      </c>
    </row>
    <row r="920" spans="1:7" x14ac:dyDescent="0.3">
      <c r="A920" s="87">
        <v>6104</v>
      </c>
      <c r="B920" s="133">
        <v>9393.6319999999996</v>
      </c>
      <c r="C920" s="133">
        <v>159.82900000000001</v>
      </c>
      <c r="D920" s="133">
        <v>1.5009999999999999</v>
      </c>
      <c r="E920" s="133">
        <v>15.47</v>
      </c>
      <c r="F920" s="133">
        <v>0.20200000000000001</v>
      </c>
      <c r="G920" s="86">
        <f t="shared" si="14"/>
        <v>57338729.728</v>
      </c>
    </row>
    <row r="921" spans="1:7" x14ac:dyDescent="0.3">
      <c r="A921" s="87">
        <v>6119</v>
      </c>
      <c r="B921" s="133">
        <v>9421.0990000000002</v>
      </c>
      <c r="C921" s="133">
        <v>159.37100000000001</v>
      </c>
      <c r="D921" s="133">
        <v>1.5009999999999999</v>
      </c>
      <c r="E921" s="133">
        <v>14.59</v>
      </c>
      <c r="F921" s="133">
        <v>0.189</v>
      </c>
      <c r="G921" s="86">
        <f t="shared" si="14"/>
        <v>57647704.781000003</v>
      </c>
    </row>
    <row r="922" spans="1:7" x14ac:dyDescent="0.3">
      <c r="A922" s="87">
        <v>6151</v>
      </c>
      <c r="B922" s="133">
        <v>9355.6919999999991</v>
      </c>
      <c r="C922" s="133">
        <v>159.19900000000001</v>
      </c>
      <c r="D922" s="133">
        <v>1.4890000000000001</v>
      </c>
      <c r="E922" s="133">
        <v>15.5</v>
      </c>
      <c r="F922" s="133">
        <v>0.20100000000000001</v>
      </c>
      <c r="G922" s="86">
        <f t="shared" si="14"/>
        <v>57546861.491999991</v>
      </c>
    </row>
    <row r="923" spans="1:7" x14ac:dyDescent="0.3">
      <c r="A923" s="87">
        <v>6198</v>
      </c>
      <c r="B923" s="133">
        <v>9361.3670000000002</v>
      </c>
      <c r="C923" s="133">
        <v>160.80099999999999</v>
      </c>
      <c r="D923" s="133">
        <v>1.5049999999999999</v>
      </c>
      <c r="E923" s="133">
        <v>15.58</v>
      </c>
      <c r="F923" s="133">
        <v>0.20200000000000001</v>
      </c>
      <c r="G923" s="86">
        <f t="shared" si="14"/>
        <v>58021752.666000001</v>
      </c>
    </row>
    <row r="924" spans="1:7" x14ac:dyDescent="0.3">
      <c r="A924" s="87">
        <v>6214</v>
      </c>
      <c r="B924" s="133">
        <v>9361.7340000000004</v>
      </c>
      <c r="C924" s="133">
        <v>159.6</v>
      </c>
      <c r="D924" s="133">
        <v>1.494</v>
      </c>
      <c r="E924" s="133">
        <v>15.32</v>
      </c>
      <c r="F924" s="133">
        <v>0.2</v>
      </c>
      <c r="G924" s="86">
        <f t="shared" si="14"/>
        <v>58173815.076000005</v>
      </c>
    </row>
    <row r="925" spans="1:7" x14ac:dyDescent="0.3">
      <c r="A925" s="87">
        <v>6246</v>
      </c>
      <c r="B925" s="133">
        <v>9323.1270000000004</v>
      </c>
      <c r="C925" s="133">
        <v>160.11500000000001</v>
      </c>
      <c r="D925" s="133">
        <v>1.4930000000000001</v>
      </c>
      <c r="E925" s="133">
        <v>15.39</v>
      </c>
      <c r="F925" s="133">
        <v>0.2</v>
      </c>
      <c r="G925" s="86">
        <f t="shared" si="14"/>
        <v>58232251.242000006</v>
      </c>
    </row>
    <row r="926" spans="1:7" x14ac:dyDescent="0.3">
      <c r="A926" s="87">
        <v>6294</v>
      </c>
      <c r="B926" s="133">
        <v>9317.1180000000004</v>
      </c>
      <c r="C926" s="133">
        <v>160.858</v>
      </c>
      <c r="D926" s="133">
        <v>1.4990000000000001</v>
      </c>
      <c r="E926" s="133">
        <v>16</v>
      </c>
      <c r="F926" s="133">
        <v>0.20799999999999999</v>
      </c>
      <c r="G926" s="86">
        <f t="shared" si="14"/>
        <v>58641940.692000002</v>
      </c>
    </row>
    <row r="927" spans="1:7" x14ac:dyDescent="0.3">
      <c r="A927" s="87">
        <v>6310</v>
      </c>
      <c r="B927" s="133">
        <v>9355.25</v>
      </c>
      <c r="C927" s="133">
        <v>160.05699999999999</v>
      </c>
      <c r="D927" s="133">
        <v>1.4970000000000001</v>
      </c>
      <c r="E927" s="133">
        <v>15.89</v>
      </c>
      <c r="F927" s="133">
        <v>0.20599999999999999</v>
      </c>
      <c r="G927" s="86">
        <f t="shared" si="14"/>
        <v>59031627.5</v>
      </c>
    </row>
    <row r="928" spans="1:7" x14ac:dyDescent="0.3">
      <c r="A928" s="87">
        <v>6342</v>
      </c>
      <c r="B928" s="133">
        <v>9263.9860000000008</v>
      </c>
      <c r="C928" s="133">
        <v>162.346</v>
      </c>
      <c r="D928" s="133">
        <v>1.504</v>
      </c>
      <c r="E928" s="133">
        <v>16.7</v>
      </c>
      <c r="F928" s="133">
        <v>0.22</v>
      </c>
      <c r="G928" s="86">
        <f t="shared" si="14"/>
        <v>58752199.212000005</v>
      </c>
    </row>
    <row r="929" spans="1:7" x14ac:dyDescent="0.3">
      <c r="A929" s="87">
        <v>6391</v>
      </c>
      <c r="B929" s="133">
        <v>9402.5640000000003</v>
      </c>
      <c r="C929" s="133">
        <v>159.714</v>
      </c>
      <c r="D929" s="133">
        <v>1.502</v>
      </c>
      <c r="E929" s="133">
        <v>17.010000000000002</v>
      </c>
      <c r="F929" s="133">
        <v>0.221</v>
      </c>
      <c r="G929" s="86">
        <f t="shared" si="14"/>
        <v>60091786.524000004</v>
      </c>
    </row>
    <row r="930" spans="1:7" x14ac:dyDescent="0.3">
      <c r="A930" s="87">
        <v>6408</v>
      </c>
      <c r="B930" s="133">
        <v>9364.7690000000002</v>
      </c>
      <c r="C930" s="133">
        <v>159.25700000000001</v>
      </c>
      <c r="D930" s="133">
        <v>1.4910000000000001</v>
      </c>
      <c r="E930" s="133">
        <v>16.73</v>
      </c>
      <c r="F930" s="133">
        <v>0.216</v>
      </c>
      <c r="G930" s="86">
        <f t="shared" si="14"/>
        <v>60009439.752000004</v>
      </c>
    </row>
    <row r="931" spans="1:7" x14ac:dyDescent="0.3">
      <c r="A931" s="87">
        <v>6441</v>
      </c>
      <c r="B931" s="133">
        <v>9352.43</v>
      </c>
      <c r="C931" s="133">
        <v>159.77099999999999</v>
      </c>
      <c r="D931" s="133">
        <v>1.494</v>
      </c>
      <c r="E931" s="133">
        <v>16.260000000000002</v>
      </c>
      <c r="F931" s="133">
        <v>0.21</v>
      </c>
      <c r="G931" s="86">
        <f t="shared" si="14"/>
        <v>60239001.630000003</v>
      </c>
    </row>
    <row r="932" spans="1:7" x14ac:dyDescent="0.3">
      <c r="A932" s="87">
        <v>6490</v>
      </c>
      <c r="B932" s="133">
        <v>9431.3770000000004</v>
      </c>
      <c r="C932" s="133">
        <v>158.79900000000001</v>
      </c>
      <c r="D932" s="133">
        <v>1.498</v>
      </c>
      <c r="E932" s="133">
        <v>16.399999999999999</v>
      </c>
      <c r="F932" s="133">
        <v>0.21099999999999999</v>
      </c>
      <c r="G932" s="86">
        <f t="shared" si="14"/>
        <v>61209636.730000004</v>
      </c>
    </row>
    <row r="933" spans="1:7" x14ac:dyDescent="0.3">
      <c r="A933" s="87">
        <v>6507</v>
      </c>
      <c r="B933" s="133">
        <v>9386.2659999999996</v>
      </c>
      <c r="C933" s="133">
        <v>159.54300000000001</v>
      </c>
      <c r="D933" s="133">
        <v>1.498</v>
      </c>
      <c r="E933" s="133">
        <v>16.84</v>
      </c>
      <c r="F933" s="133">
        <v>0.218</v>
      </c>
      <c r="G933" s="86">
        <f t="shared" si="14"/>
        <v>61076432.861999996</v>
      </c>
    </row>
    <row r="934" spans="1:7" x14ac:dyDescent="0.3">
      <c r="A934" s="87">
        <v>6540</v>
      </c>
      <c r="B934" s="133">
        <v>9383.8070000000007</v>
      </c>
      <c r="C934" s="133">
        <v>158.51300000000001</v>
      </c>
      <c r="D934" s="133">
        <v>1.4870000000000001</v>
      </c>
      <c r="E934" s="133">
        <v>15.43</v>
      </c>
      <c r="F934" s="133">
        <v>0.19900000000000001</v>
      </c>
      <c r="G934" s="86">
        <f t="shared" si="14"/>
        <v>61370097.780000001</v>
      </c>
    </row>
    <row r="935" spans="1:7" x14ac:dyDescent="0.3">
      <c r="A935" s="87">
        <v>6591</v>
      </c>
      <c r="B935" s="133">
        <v>9338.2860000000001</v>
      </c>
      <c r="C935" s="133">
        <v>158.57</v>
      </c>
      <c r="D935" s="133">
        <v>1.4810000000000001</v>
      </c>
      <c r="E935" s="133">
        <v>15.76</v>
      </c>
      <c r="F935" s="133">
        <v>0.20100000000000001</v>
      </c>
      <c r="G935" s="86">
        <f t="shared" si="14"/>
        <v>61548643.026000001</v>
      </c>
    </row>
    <row r="936" spans="1:7" x14ac:dyDescent="0.3">
      <c r="A936" s="87">
        <v>6607</v>
      </c>
      <c r="B936" s="133">
        <v>9406.152</v>
      </c>
      <c r="C936" s="133">
        <v>159.37100000000001</v>
      </c>
      <c r="D936" s="133">
        <v>1.4990000000000001</v>
      </c>
      <c r="E936" s="133">
        <v>16.45</v>
      </c>
      <c r="F936" s="133">
        <v>0.21</v>
      </c>
      <c r="G936" s="86">
        <f t="shared" si="14"/>
        <v>62146446.263999999</v>
      </c>
    </row>
    <row r="937" spans="1:7" x14ac:dyDescent="0.3">
      <c r="A937" s="87">
        <v>6641</v>
      </c>
      <c r="B937" s="133">
        <v>9354.7819999999992</v>
      </c>
      <c r="C937" s="133">
        <v>159.65700000000001</v>
      </c>
      <c r="D937" s="133">
        <v>1.494</v>
      </c>
      <c r="E937" s="133">
        <v>15.17</v>
      </c>
      <c r="F937" s="133">
        <v>0.19700000000000001</v>
      </c>
      <c r="G937" s="86">
        <f t="shared" si="14"/>
        <v>62125107.261999995</v>
      </c>
    </row>
    <row r="938" spans="1:7" x14ac:dyDescent="0.3">
      <c r="A938" s="87">
        <v>6692</v>
      </c>
      <c r="B938" s="133">
        <v>9314.1059999999998</v>
      </c>
      <c r="C938" s="133">
        <v>160.80099999999999</v>
      </c>
      <c r="D938" s="133">
        <v>1.498</v>
      </c>
      <c r="E938" s="133">
        <v>14.95</v>
      </c>
      <c r="F938" s="133">
        <v>0.19500000000000001</v>
      </c>
      <c r="G938" s="86">
        <f t="shared" si="14"/>
        <v>62329997.351999998</v>
      </c>
    </row>
    <row r="939" spans="1:7" x14ac:dyDescent="0.3">
      <c r="A939" s="87">
        <v>6710</v>
      </c>
      <c r="B939" s="133">
        <v>9368.1290000000008</v>
      </c>
      <c r="C939" s="133">
        <v>159.08500000000001</v>
      </c>
      <c r="D939" s="133">
        <v>1.49</v>
      </c>
      <c r="E939" s="133">
        <v>13.45</v>
      </c>
      <c r="F939" s="133">
        <v>0.17399999999999999</v>
      </c>
      <c r="G939" s="86">
        <f t="shared" si="14"/>
        <v>62860145.590000004</v>
      </c>
    </row>
    <row r="940" spans="1:7" x14ac:dyDescent="0.3">
      <c r="A940" s="87">
        <v>6744</v>
      </c>
      <c r="B940" s="133">
        <v>9264.48</v>
      </c>
      <c r="C940" s="133">
        <v>159.886</v>
      </c>
      <c r="D940" s="133">
        <v>1.4810000000000001</v>
      </c>
      <c r="E940" s="133">
        <v>14.82</v>
      </c>
      <c r="F940" s="133">
        <v>0.192</v>
      </c>
      <c r="G940" s="86">
        <f t="shared" si="14"/>
        <v>62479653.119999997</v>
      </c>
    </row>
    <row r="941" spans="1:7" x14ac:dyDescent="0.3">
      <c r="A941" s="87">
        <v>6796</v>
      </c>
      <c r="B941" s="133">
        <v>9310.0290000000005</v>
      </c>
      <c r="C941" s="133">
        <v>160.286</v>
      </c>
      <c r="D941" s="133">
        <v>1.492</v>
      </c>
      <c r="E941" s="133">
        <v>16.27</v>
      </c>
      <c r="F941" s="133">
        <v>0.20899999999999999</v>
      </c>
      <c r="G941" s="86">
        <f t="shared" si="14"/>
        <v>63270957.084000006</v>
      </c>
    </row>
    <row r="942" spans="1:7" x14ac:dyDescent="0.3">
      <c r="A942" s="87">
        <v>6813</v>
      </c>
      <c r="B942" s="133">
        <v>9288.2450000000008</v>
      </c>
      <c r="C942" s="133">
        <v>160.286</v>
      </c>
      <c r="D942" s="133">
        <v>1.4890000000000001</v>
      </c>
      <c r="E942" s="133">
        <v>15.41</v>
      </c>
      <c r="F942" s="133">
        <v>0.2</v>
      </c>
      <c r="G942" s="86">
        <f t="shared" si="14"/>
        <v>63280813.185000002</v>
      </c>
    </row>
    <row r="943" spans="1:7" x14ac:dyDescent="0.3">
      <c r="A943" s="87">
        <v>6848</v>
      </c>
      <c r="B943" s="133">
        <v>9271.6049999999996</v>
      </c>
      <c r="C943" s="133">
        <v>160</v>
      </c>
      <c r="D943" s="133">
        <v>1.4830000000000001</v>
      </c>
      <c r="E943" s="133">
        <v>15.95</v>
      </c>
      <c r="F943" s="133">
        <v>0.20599999999999999</v>
      </c>
      <c r="G943" s="86">
        <f t="shared" si="14"/>
        <v>63491951.039999999</v>
      </c>
    </row>
    <row r="944" spans="1:7" x14ac:dyDescent="0.3">
      <c r="A944" s="87">
        <v>6901</v>
      </c>
      <c r="B944" s="133">
        <v>9274.6730000000007</v>
      </c>
      <c r="C944" s="133">
        <v>160.51499999999999</v>
      </c>
      <c r="D944" s="133">
        <v>1.4890000000000001</v>
      </c>
      <c r="E944" s="133">
        <v>15.79</v>
      </c>
      <c r="F944" s="133">
        <v>0.20399999999999999</v>
      </c>
      <c r="G944" s="86">
        <f t="shared" si="14"/>
        <v>64004518.373000003</v>
      </c>
    </row>
    <row r="945" spans="1:7" x14ac:dyDescent="0.3">
      <c r="A945" s="87">
        <v>6919</v>
      </c>
      <c r="B945" s="133">
        <v>9296.0319999999992</v>
      </c>
      <c r="C945" s="133">
        <v>160.172</v>
      </c>
      <c r="D945" s="133">
        <v>1.4890000000000001</v>
      </c>
      <c r="E945" s="133">
        <v>17.38</v>
      </c>
      <c r="F945" s="133">
        <v>0.224</v>
      </c>
      <c r="G945" s="86">
        <f t="shared" si="14"/>
        <v>64319245.407999992</v>
      </c>
    </row>
    <row r="946" spans="1:7" x14ac:dyDescent="0.3">
      <c r="A946" s="87">
        <v>6954</v>
      </c>
      <c r="B946" s="133">
        <v>9273.2369999999992</v>
      </c>
      <c r="C946" s="133">
        <v>160</v>
      </c>
      <c r="D946" s="133">
        <v>1.484</v>
      </c>
      <c r="E946" s="133">
        <v>16.95</v>
      </c>
      <c r="F946" s="133">
        <v>0.218</v>
      </c>
      <c r="G946" s="86">
        <f t="shared" si="14"/>
        <v>64486090.097999997</v>
      </c>
    </row>
    <row r="947" spans="1:7" x14ac:dyDescent="0.3">
      <c r="A947" s="87">
        <v>7008</v>
      </c>
      <c r="B947" s="133">
        <v>9339.2129999999997</v>
      </c>
      <c r="C947" s="133">
        <v>159.19900000000001</v>
      </c>
      <c r="D947" s="133">
        <v>1.4870000000000001</v>
      </c>
      <c r="E947" s="133">
        <v>17.75</v>
      </c>
      <c r="F947" s="133">
        <v>0.22600000000000001</v>
      </c>
      <c r="G947" s="86">
        <f t="shared" si="14"/>
        <v>65449204.703999996</v>
      </c>
    </row>
    <row r="948" spans="1:7" x14ac:dyDescent="0.3">
      <c r="A948" s="87">
        <v>7026</v>
      </c>
      <c r="B948" s="133">
        <v>9393.768</v>
      </c>
      <c r="C948" s="133">
        <v>159.77099999999999</v>
      </c>
      <c r="D948" s="133">
        <v>1.5009999999999999</v>
      </c>
      <c r="E948" s="133">
        <v>16.21</v>
      </c>
      <c r="F948" s="133">
        <v>0.20899999999999999</v>
      </c>
      <c r="G948" s="86">
        <f t="shared" si="14"/>
        <v>66000613.968000002</v>
      </c>
    </row>
    <row r="949" spans="1:7" x14ac:dyDescent="0.3">
      <c r="A949" s="87">
        <v>7062</v>
      </c>
      <c r="B949" s="133">
        <v>9235.768</v>
      </c>
      <c r="C949" s="133">
        <v>159.714</v>
      </c>
      <c r="D949" s="133">
        <v>1.4750000000000001</v>
      </c>
      <c r="E949" s="133">
        <v>16.36</v>
      </c>
      <c r="F949" s="133">
        <v>0.21199999999999999</v>
      </c>
      <c r="G949" s="86">
        <f t="shared" si="14"/>
        <v>65222993.615999997</v>
      </c>
    </row>
    <row r="950" spans="1:7" x14ac:dyDescent="0.3">
      <c r="A950" s="87">
        <v>7116</v>
      </c>
      <c r="B950" s="133">
        <v>9366.777</v>
      </c>
      <c r="C950" s="133">
        <v>159.37100000000001</v>
      </c>
      <c r="D950" s="133">
        <v>1.4930000000000001</v>
      </c>
      <c r="E950" s="133">
        <v>13.62</v>
      </c>
      <c r="F950" s="133">
        <v>0.17399999999999999</v>
      </c>
      <c r="G950" s="86">
        <f t="shared" si="14"/>
        <v>66653985.131999999</v>
      </c>
    </row>
    <row r="951" spans="1:7" x14ac:dyDescent="0.3">
      <c r="A951" s="87">
        <v>7135</v>
      </c>
      <c r="B951" s="133">
        <v>9304.7999999999993</v>
      </c>
      <c r="C951" s="133">
        <v>159.6</v>
      </c>
      <c r="D951" s="133">
        <v>1.4850000000000001</v>
      </c>
      <c r="E951" s="133">
        <v>15.03</v>
      </c>
      <c r="F951" s="133">
        <v>0.19400000000000001</v>
      </c>
      <c r="G951" s="86">
        <f t="shared" si="14"/>
        <v>66389747.999999993</v>
      </c>
    </row>
    <row r="952" spans="1:7" x14ac:dyDescent="0.3">
      <c r="A952" s="87">
        <v>7171</v>
      </c>
      <c r="B952" s="133">
        <v>9347.1710000000003</v>
      </c>
      <c r="C952" s="133">
        <v>159.428</v>
      </c>
      <c r="D952" s="133">
        <v>1.49</v>
      </c>
      <c r="E952" s="133">
        <v>14.56</v>
      </c>
      <c r="F952" s="133">
        <v>0.187</v>
      </c>
      <c r="G952" s="86">
        <f t="shared" si="14"/>
        <v>67028563.241000004</v>
      </c>
    </row>
    <row r="953" spans="1:7" x14ac:dyDescent="0.3">
      <c r="A953" s="87">
        <v>7226</v>
      </c>
      <c r="B953" s="133">
        <v>9255.4920000000002</v>
      </c>
      <c r="C953" s="133">
        <v>159.48500000000001</v>
      </c>
      <c r="D953" s="133">
        <v>1.476</v>
      </c>
      <c r="E953" s="133">
        <v>15.69</v>
      </c>
      <c r="F953" s="133">
        <v>0.20200000000000001</v>
      </c>
      <c r="G953" s="86">
        <f t="shared" si="14"/>
        <v>66880185.192000002</v>
      </c>
    </row>
    <row r="954" spans="1:7" x14ac:dyDescent="0.3">
      <c r="A954" s="87">
        <v>7245</v>
      </c>
      <c r="B954" s="133">
        <v>9276.4650000000001</v>
      </c>
      <c r="C954" s="133">
        <v>159.25700000000001</v>
      </c>
      <c r="D954" s="133">
        <v>1.4770000000000001</v>
      </c>
      <c r="E954" s="133">
        <v>14.77</v>
      </c>
      <c r="F954" s="133">
        <v>0.188</v>
      </c>
      <c r="G954" s="86">
        <f t="shared" si="14"/>
        <v>67207988.924999997</v>
      </c>
    </row>
    <row r="955" spans="1:7" x14ac:dyDescent="0.3">
      <c r="A955" s="87">
        <v>7282</v>
      </c>
      <c r="B955" s="133">
        <v>9288.9950000000008</v>
      </c>
      <c r="C955" s="133">
        <v>159.31399999999999</v>
      </c>
      <c r="D955" s="133">
        <v>1.48</v>
      </c>
      <c r="E955" s="133">
        <v>14.89</v>
      </c>
      <c r="F955" s="133">
        <v>0.19</v>
      </c>
      <c r="G955" s="86">
        <f t="shared" si="14"/>
        <v>67642461.590000004</v>
      </c>
    </row>
    <row r="956" spans="1:7" x14ac:dyDescent="0.3">
      <c r="A956" s="87">
        <v>7338</v>
      </c>
      <c r="B956" s="133">
        <v>9222.1779999999999</v>
      </c>
      <c r="C956" s="133">
        <v>160.286</v>
      </c>
      <c r="D956" s="133">
        <v>1.478</v>
      </c>
      <c r="E956" s="133">
        <v>15.34</v>
      </c>
      <c r="F956" s="133">
        <v>0.19700000000000001</v>
      </c>
      <c r="G956" s="86">
        <f t="shared" si="14"/>
        <v>67672342.164000005</v>
      </c>
    </row>
    <row r="957" spans="1:7" x14ac:dyDescent="0.3">
      <c r="A957" s="87">
        <v>7357</v>
      </c>
      <c r="B957" s="133">
        <v>9259.9089999999997</v>
      </c>
      <c r="C957" s="133">
        <v>159.94300000000001</v>
      </c>
      <c r="D957" s="133">
        <v>1.4810000000000001</v>
      </c>
      <c r="E957" s="133">
        <v>16.36</v>
      </c>
      <c r="F957" s="133">
        <v>0.20899999999999999</v>
      </c>
      <c r="G957" s="86">
        <f t="shared" si="14"/>
        <v>68125150.512999997</v>
      </c>
    </row>
    <row r="958" spans="1:7" x14ac:dyDescent="0.3">
      <c r="A958" s="87">
        <v>7395</v>
      </c>
      <c r="B958" s="133">
        <v>9234.15</v>
      </c>
      <c r="C958" s="133">
        <v>159.08500000000001</v>
      </c>
      <c r="D958" s="133">
        <v>1.4690000000000001</v>
      </c>
      <c r="E958" s="133">
        <v>16.23</v>
      </c>
      <c r="F958" s="133">
        <v>0.20699999999999999</v>
      </c>
      <c r="G958" s="86">
        <f t="shared" si="14"/>
        <v>68286539.25</v>
      </c>
    </row>
    <row r="959" spans="1:7" x14ac:dyDescent="0.3">
      <c r="A959" s="87">
        <v>7452</v>
      </c>
      <c r="B959" s="133">
        <v>9320.7559999999994</v>
      </c>
      <c r="C959" s="133">
        <v>159.54300000000001</v>
      </c>
      <c r="D959" s="133">
        <v>1.4870000000000001</v>
      </c>
      <c r="E959" s="133">
        <v>16.39</v>
      </c>
      <c r="F959" s="133">
        <v>0.20799999999999999</v>
      </c>
      <c r="G959" s="86">
        <f t="shared" si="14"/>
        <v>69458273.711999997</v>
      </c>
    </row>
    <row r="960" spans="1:7" x14ac:dyDescent="0.3">
      <c r="A960" s="87">
        <v>7471</v>
      </c>
      <c r="B960" s="133">
        <v>9227.1740000000009</v>
      </c>
      <c r="C960" s="133">
        <v>160.51499999999999</v>
      </c>
      <c r="D960" s="133">
        <v>1.4810000000000001</v>
      </c>
      <c r="E960" s="133">
        <v>16.98</v>
      </c>
      <c r="F960" s="133">
        <v>0.219</v>
      </c>
      <c r="G960" s="86">
        <f t="shared" si="14"/>
        <v>68936216.954000011</v>
      </c>
    </row>
    <row r="961" spans="1:7" x14ac:dyDescent="0.3">
      <c r="A961" s="87">
        <v>7509</v>
      </c>
      <c r="B961" s="133">
        <v>9281.4159999999993</v>
      </c>
      <c r="C961" s="133">
        <v>158.62700000000001</v>
      </c>
      <c r="D961" s="133">
        <v>1.472</v>
      </c>
      <c r="E961" s="133">
        <v>16.829999999999998</v>
      </c>
      <c r="F961" s="133">
        <v>0.214</v>
      </c>
      <c r="G961" s="86">
        <f t="shared" si="14"/>
        <v>69694152.743999988</v>
      </c>
    </row>
    <row r="962" spans="1:7" x14ac:dyDescent="0.3">
      <c r="A962" s="87">
        <v>7567</v>
      </c>
      <c r="B962" s="133">
        <v>9284.3979999999992</v>
      </c>
      <c r="C962" s="133">
        <v>158.85599999999999</v>
      </c>
      <c r="D962" s="133">
        <v>1.4750000000000001</v>
      </c>
      <c r="E962" s="133">
        <v>16.05</v>
      </c>
      <c r="F962" s="133">
        <v>0.20300000000000001</v>
      </c>
      <c r="G962" s="86">
        <f t="shared" si="14"/>
        <v>70255039.665999994</v>
      </c>
    </row>
    <row r="963" spans="1:7" x14ac:dyDescent="0.3">
      <c r="A963" s="87">
        <v>7586</v>
      </c>
      <c r="B963" s="133">
        <v>9241.6280000000006</v>
      </c>
      <c r="C963" s="133">
        <v>159.48500000000001</v>
      </c>
      <c r="D963" s="133">
        <v>1.474</v>
      </c>
      <c r="E963" s="133">
        <v>16.510000000000002</v>
      </c>
      <c r="F963" s="133">
        <v>0.21</v>
      </c>
      <c r="G963" s="86">
        <f t="shared" si="14"/>
        <v>70106990.008000001</v>
      </c>
    </row>
    <row r="964" spans="1:7" x14ac:dyDescent="0.3">
      <c r="A964" s="87">
        <v>7625</v>
      </c>
      <c r="B964" s="133">
        <v>9289.5439999999999</v>
      </c>
      <c r="C964" s="133">
        <v>158.91300000000001</v>
      </c>
      <c r="D964" s="133">
        <v>1.476</v>
      </c>
      <c r="E964" s="133">
        <v>15.29</v>
      </c>
      <c r="F964" s="133">
        <v>0.19400000000000001</v>
      </c>
      <c r="G964" s="86">
        <f t="shared" si="14"/>
        <v>70832773</v>
      </c>
    </row>
    <row r="965" spans="1:7" x14ac:dyDescent="0.3">
      <c r="A965" s="87">
        <v>7684</v>
      </c>
      <c r="B965" s="133">
        <v>9269.9699999999993</v>
      </c>
      <c r="C965" s="133">
        <v>159.19900000000001</v>
      </c>
      <c r="D965" s="133">
        <v>1.476</v>
      </c>
      <c r="E965" s="133">
        <v>15</v>
      </c>
      <c r="F965" s="133">
        <v>0.191</v>
      </c>
      <c r="G965" s="86">
        <f t="shared" si="14"/>
        <v>71230449.479999989</v>
      </c>
    </row>
    <row r="966" spans="1:7" x14ac:dyDescent="0.3">
      <c r="A966" s="87">
        <v>7704</v>
      </c>
      <c r="B966" s="133">
        <v>9297.9830000000002</v>
      </c>
      <c r="C966" s="133">
        <v>158.398</v>
      </c>
      <c r="D966" s="133">
        <v>1.4730000000000001</v>
      </c>
      <c r="E966" s="133">
        <v>14.69</v>
      </c>
      <c r="F966" s="133">
        <v>0.186</v>
      </c>
      <c r="G966" s="86">
        <f t="shared" si="14"/>
        <v>71631661.032000005</v>
      </c>
    </row>
    <row r="967" spans="1:7" x14ac:dyDescent="0.3">
      <c r="A967" s="87">
        <v>7743</v>
      </c>
      <c r="B967" s="133">
        <v>9294.0959999999995</v>
      </c>
      <c r="C967" s="133">
        <v>158.79900000000001</v>
      </c>
      <c r="D967" s="133">
        <v>1.476</v>
      </c>
      <c r="E967" s="133">
        <v>14.34</v>
      </c>
      <c r="F967" s="133">
        <v>0.182</v>
      </c>
      <c r="G967" s="86">
        <f t="shared" si="14"/>
        <v>71964185.327999994</v>
      </c>
    </row>
    <row r="968" spans="1:7" x14ac:dyDescent="0.3">
      <c r="A968" s="87">
        <v>7803</v>
      </c>
      <c r="B968" s="133">
        <v>9269.652</v>
      </c>
      <c r="C968" s="133">
        <v>159.25700000000001</v>
      </c>
      <c r="D968" s="133">
        <v>1.476</v>
      </c>
      <c r="E968" s="133">
        <v>14.07</v>
      </c>
      <c r="F968" s="133">
        <v>0.18</v>
      </c>
      <c r="G968" s="86">
        <f t="shared" si="14"/>
        <v>72331094.555999994</v>
      </c>
    </row>
    <row r="969" spans="1:7" x14ac:dyDescent="0.3">
      <c r="A969" s="87">
        <v>7823</v>
      </c>
      <c r="B969" s="133">
        <v>9267.3780000000006</v>
      </c>
      <c r="C969" s="133">
        <v>159.142</v>
      </c>
      <c r="D969" s="133">
        <v>1.4750000000000001</v>
      </c>
      <c r="E969" s="133">
        <v>15.46</v>
      </c>
      <c r="F969" s="133">
        <v>0.19700000000000001</v>
      </c>
      <c r="G969" s="86">
        <f t="shared" si="14"/>
        <v>72498698.094000012</v>
      </c>
    </row>
    <row r="970" spans="1:7" x14ac:dyDescent="0.3">
      <c r="A970" s="87">
        <v>7863</v>
      </c>
      <c r="B970" s="133">
        <v>9248.1550000000007</v>
      </c>
      <c r="C970" s="133">
        <v>159.77099999999999</v>
      </c>
      <c r="D970" s="133">
        <v>1.478</v>
      </c>
      <c r="E970" s="133">
        <v>16.16</v>
      </c>
      <c r="F970" s="133">
        <v>0.20599999999999999</v>
      </c>
      <c r="G970" s="86">
        <f t="shared" si="14"/>
        <v>72718242.765000001</v>
      </c>
    </row>
    <row r="971" spans="1:7" x14ac:dyDescent="0.3">
      <c r="A971" s="87">
        <v>7923</v>
      </c>
      <c r="B971" s="133">
        <v>9270.8279999999995</v>
      </c>
      <c r="C971" s="133">
        <v>160.40100000000001</v>
      </c>
      <c r="D971" s="133">
        <v>1.4870000000000001</v>
      </c>
      <c r="E971" s="133">
        <v>17.440000000000001</v>
      </c>
      <c r="F971" s="133">
        <v>0.223</v>
      </c>
      <c r="G971" s="86">
        <f t="shared" si="14"/>
        <v>73452770.244000003</v>
      </c>
    </row>
    <row r="972" spans="1:7" x14ac:dyDescent="0.3">
      <c r="A972" s="87">
        <v>7944</v>
      </c>
      <c r="B972" s="133">
        <v>9240.1149999999998</v>
      </c>
      <c r="C972" s="133">
        <v>159.94300000000001</v>
      </c>
      <c r="D972" s="133">
        <v>1.478</v>
      </c>
      <c r="E972" s="133">
        <v>17.54</v>
      </c>
      <c r="F972" s="133">
        <v>0.22500000000000001</v>
      </c>
      <c r="G972" s="86">
        <f t="shared" si="14"/>
        <v>73403473.560000002</v>
      </c>
    </row>
    <row r="973" spans="1:7" x14ac:dyDescent="0.3">
      <c r="A973" s="87">
        <v>7985</v>
      </c>
      <c r="B973" s="133">
        <v>9318.3420000000006</v>
      </c>
      <c r="C973" s="133">
        <v>158.45599999999999</v>
      </c>
      <c r="D973" s="133">
        <v>1.4770000000000001</v>
      </c>
      <c r="E973" s="133">
        <v>17.53</v>
      </c>
      <c r="F973" s="133">
        <v>0.222</v>
      </c>
      <c r="G973" s="86">
        <f t="shared" si="14"/>
        <v>74406960.870000005</v>
      </c>
    </row>
    <row r="974" spans="1:7" x14ac:dyDescent="0.3">
      <c r="A974" s="87">
        <v>8046</v>
      </c>
      <c r="B974" s="133">
        <v>9278.3649999999998</v>
      </c>
      <c r="C974" s="133">
        <v>159.428</v>
      </c>
      <c r="D974" s="133">
        <v>1.4790000000000001</v>
      </c>
      <c r="E974" s="133">
        <v>17.07</v>
      </c>
      <c r="F974" s="133">
        <v>0.217</v>
      </c>
      <c r="G974" s="86">
        <f t="shared" si="14"/>
        <v>74653724.789999992</v>
      </c>
    </row>
    <row r="975" spans="1:7" x14ac:dyDescent="0.3">
      <c r="A975" s="87">
        <v>8067</v>
      </c>
      <c r="B975" s="133">
        <v>9307.4869999999992</v>
      </c>
      <c r="C975" s="133">
        <v>159.714</v>
      </c>
      <c r="D975" s="133">
        <v>1.4870000000000001</v>
      </c>
      <c r="E975" s="133">
        <v>17.07</v>
      </c>
      <c r="F975" s="133">
        <v>0.218</v>
      </c>
      <c r="G975" s="86">
        <f t="shared" si="14"/>
        <v>75083497.628999993</v>
      </c>
    </row>
    <row r="976" spans="1:7" x14ac:dyDescent="0.3">
      <c r="A976" s="87">
        <v>8108</v>
      </c>
      <c r="B976" s="133">
        <v>9266.125</v>
      </c>
      <c r="C976" s="133">
        <v>159.02799999999999</v>
      </c>
      <c r="D976" s="133">
        <v>1.474</v>
      </c>
      <c r="E976" s="133">
        <v>16.8</v>
      </c>
      <c r="F976" s="133">
        <v>0.215</v>
      </c>
      <c r="G976" s="86">
        <f t="shared" si="14"/>
        <v>75129741.5</v>
      </c>
    </row>
    <row r="977" spans="1:7" x14ac:dyDescent="0.3">
      <c r="A977" s="87">
        <v>8171</v>
      </c>
      <c r="B977" s="133">
        <v>9222.1200000000008</v>
      </c>
      <c r="C977" s="133">
        <v>159.19900000000001</v>
      </c>
      <c r="D977" s="133">
        <v>1.468</v>
      </c>
      <c r="E977" s="133">
        <v>15.63</v>
      </c>
      <c r="F977" s="133">
        <v>0.19900000000000001</v>
      </c>
      <c r="G977" s="86">
        <f t="shared" si="14"/>
        <v>75353942.520000011</v>
      </c>
    </row>
    <row r="978" spans="1:7" x14ac:dyDescent="0.3">
      <c r="A978" s="87">
        <v>8191</v>
      </c>
      <c r="B978" s="133">
        <v>9214.1949999999997</v>
      </c>
      <c r="C978" s="133">
        <v>160.05699999999999</v>
      </c>
      <c r="D978" s="133">
        <v>1.4750000000000001</v>
      </c>
      <c r="E978" s="133">
        <v>15.85</v>
      </c>
      <c r="F978" s="133">
        <v>0.20200000000000001</v>
      </c>
      <c r="G978" s="86">
        <f t="shared" si="14"/>
        <v>75473471.245000005</v>
      </c>
    </row>
    <row r="979" spans="1:7" x14ac:dyDescent="0.3">
      <c r="A979" s="87">
        <v>8233</v>
      </c>
      <c r="B979" s="133">
        <v>9260.4989999999998</v>
      </c>
      <c r="C979" s="133">
        <v>159.25700000000001</v>
      </c>
      <c r="D979" s="133">
        <v>1.4750000000000001</v>
      </c>
      <c r="E979" s="133">
        <v>15.61</v>
      </c>
      <c r="F979" s="133">
        <v>0.19900000000000001</v>
      </c>
      <c r="G979" s="86">
        <f t="shared" ref="G979:G1042" si="15">B979*A979</f>
        <v>76241688.267000005</v>
      </c>
    </row>
    <row r="980" spans="1:7" x14ac:dyDescent="0.3">
      <c r="A980" s="87">
        <v>8297</v>
      </c>
      <c r="B980" s="133">
        <v>9240.5319999999992</v>
      </c>
      <c r="C980" s="133">
        <v>159.6</v>
      </c>
      <c r="D980" s="133">
        <v>1.4750000000000001</v>
      </c>
      <c r="E980" s="133">
        <v>14.68</v>
      </c>
      <c r="F980" s="133">
        <v>0.188</v>
      </c>
      <c r="G980" s="86">
        <f t="shared" si="15"/>
        <v>76668694.003999993</v>
      </c>
    </row>
    <row r="981" spans="1:7" x14ac:dyDescent="0.3">
      <c r="A981" s="87">
        <v>8318</v>
      </c>
      <c r="B981" s="133">
        <v>9216.1790000000001</v>
      </c>
      <c r="C981" s="133">
        <v>158.74199999999999</v>
      </c>
      <c r="D981" s="133">
        <v>1.4630000000000001</v>
      </c>
      <c r="E981" s="133">
        <v>15.23</v>
      </c>
      <c r="F981" s="133">
        <v>0.193</v>
      </c>
      <c r="G981" s="86">
        <f t="shared" si="15"/>
        <v>76660176.922000006</v>
      </c>
    </row>
    <row r="982" spans="1:7" x14ac:dyDescent="0.3">
      <c r="A982" s="87">
        <v>8361</v>
      </c>
      <c r="B982" s="133">
        <v>9265.0390000000007</v>
      </c>
      <c r="C982" s="133">
        <v>159.82900000000001</v>
      </c>
      <c r="D982" s="133">
        <v>1.4810000000000001</v>
      </c>
      <c r="E982" s="133">
        <v>15.99</v>
      </c>
      <c r="F982" s="133">
        <v>0.20200000000000001</v>
      </c>
      <c r="G982" s="86">
        <f t="shared" si="15"/>
        <v>77464991.079000011</v>
      </c>
    </row>
    <row r="983" spans="1:7" x14ac:dyDescent="0.3">
      <c r="A983" s="87">
        <v>8425</v>
      </c>
      <c r="B983" s="133">
        <v>9210.3919999999998</v>
      </c>
      <c r="C983" s="133">
        <v>160.22900000000001</v>
      </c>
      <c r="D983" s="133">
        <v>1.476</v>
      </c>
      <c r="E983" s="133">
        <v>17.97</v>
      </c>
      <c r="F983" s="133">
        <v>0.23</v>
      </c>
      <c r="G983" s="86">
        <f t="shared" si="15"/>
        <v>77597552.599999994</v>
      </c>
    </row>
    <row r="984" spans="1:7" x14ac:dyDescent="0.3">
      <c r="A984" s="87">
        <v>8447</v>
      </c>
      <c r="B984" s="133">
        <v>9209.7919999999995</v>
      </c>
      <c r="C984" s="133">
        <v>160.22900000000001</v>
      </c>
      <c r="D984" s="133">
        <v>1.476</v>
      </c>
      <c r="E984" s="133">
        <v>17.37</v>
      </c>
      <c r="F984" s="133">
        <v>0.222</v>
      </c>
      <c r="G984" s="86">
        <f t="shared" si="15"/>
        <v>77795113.023999989</v>
      </c>
    </row>
    <row r="985" spans="1:7" x14ac:dyDescent="0.3">
      <c r="A985" s="87">
        <v>8490</v>
      </c>
      <c r="B985" s="133">
        <v>9233.3119999999999</v>
      </c>
      <c r="C985" s="133">
        <v>158.45599999999999</v>
      </c>
      <c r="D985" s="133">
        <v>1.4630000000000001</v>
      </c>
      <c r="E985" s="133">
        <v>16.27</v>
      </c>
      <c r="F985" s="133">
        <v>0.20599999999999999</v>
      </c>
      <c r="G985" s="86">
        <f t="shared" si="15"/>
        <v>78390818.879999995</v>
      </c>
    </row>
    <row r="986" spans="1:7" x14ac:dyDescent="0.3">
      <c r="A986" s="87">
        <v>8556</v>
      </c>
      <c r="B986" s="133">
        <v>9189.3970000000008</v>
      </c>
      <c r="C986" s="133">
        <v>160.51499999999999</v>
      </c>
      <c r="D986" s="133">
        <v>1.4750000000000001</v>
      </c>
      <c r="E986" s="133">
        <v>16.91</v>
      </c>
      <c r="F986" s="133">
        <v>0.215</v>
      </c>
      <c r="G986" s="86">
        <f t="shared" si="15"/>
        <v>78624480.732000008</v>
      </c>
    </row>
    <row r="987" spans="1:7" x14ac:dyDescent="0.3">
      <c r="A987" s="87">
        <v>8577</v>
      </c>
      <c r="B987" s="133">
        <v>9164.3209999999999</v>
      </c>
      <c r="C987" s="133">
        <v>159.31399999999999</v>
      </c>
      <c r="D987" s="133">
        <v>1.46</v>
      </c>
      <c r="E987" s="133">
        <v>16.55</v>
      </c>
      <c r="F987" s="133">
        <v>0.21</v>
      </c>
      <c r="G987" s="86">
        <f t="shared" si="15"/>
        <v>78602381.216999993</v>
      </c>
    </row>
    <row r="988" spans="1:7" x14ac:dyDescent="0.3">
      <c r="A988" s="87">
        <v>8621</v>
      </c>
      <c r="B988" s="133">
        <v>9235.2970000000005</v>
      </c>
      <c r="C988" s="133">
        <v>158.91300000000001</v>
      </c>
      <c r="D988" s="133">
        <v>1.468</v>
      </c>
      <c r="E988" s="133">
        <v>16.11</v>
      </c>
      <c r="F988" s="133">
        <v>0.20200000000000001</v>
      </c>
      <c r="G988" s="86">
        <f t="shared" si="15"/>
        <v>79617495.437000006</v>
      </c>
    </row>
    <row r="989" spans="1:7" x14ac:dyDescent="0.3">
      <c r="A989" s="87">
        <v>8688</v>
      </c>
      <c r="B989" s="133">
        <v>9248.9369999999999</v>
      </c>
      <c r="C989" s="133">
        <v>159.6</v>
      </c>
      <c r="D989" s="133">
        <v>1.476</v>
      </c>
      <c r="E989" s="133">
        <v>15.83</v>
      </c>
      <c r="F989" s="133">
        <v>0.20100000000000001</v>
      </c>
      <c r="G989" s="86">
        <f t="shared" si="15"/>
        <v>80354764.656000003</v>
      </c>
    </row>
    <row r="990" spans="1:7" x14ac:dyDescent="0.3">
      <c r="A990" s="87">
        <v>8710</v>
      </c>
      <c r="B990" s="133">
        <v>9246.3209999999999</v>
      </c>
      <c r="C990" s="133">
        <v>159.428</v>
      </c>
      <c r="D990" s="133">
        <v>1.474</v>
      </c>
      <c r="E990" s="133">
        <v>14.68</v>
      </c>
      <c r="F990" s="133">
        <v>0.187</v>
      </c>
      <c r="G990" s="86">
        <f t="shared" si="15"/>
        <v>80535455.909999996</v>
      </c>
    </row>
    <row r="991" spans="1:7" x14ac:dyDescent="0.3">
      <c r="A991" s="87">
        <v>8755</v>
      </c>
      <c r="B991" s="133">
        <v>9260.1450000000004</v>
      </c>
      <c r="C991" s="133">
        <v>158.62700000000001</v>
      </c>
      <c r="D991" s="133">
        <v>1.4690000000000001</v>
      </c>
      <c r="E991" s="133">
        <v>15.33</v>
      </c>
      <c r="F991" s="133">
        <v>0.19400000000000001</v>
      </c>
      <c r="G991" s="86">
        <f t="shared" si="15"/>
        <v>81072569.475000009</v>
      </c>
    </row>
    <row r="992" spans="1:7" x14ac:dyDescent="0.3">
      <c r="A992" s="87">
        <v>8822</v>
      </c>
      <c r="B992" s="133">
        <v>9215.0010000000002</v>
      </c>
      <c r="C992" s="133">
        <v>159.25700000000001</v>
      </c>
      <c r="D992" s="133">
        <v>1.468</v>
      </c>
      <c r="E992" s="133">
        <v>15.4</v>
      </c>
      <c r="F992" s="133">
        <v>0.19500000000000001</v>
      </c>
      <c r="G992" s="86">
        <f t="shared" si="15"/>
        <v>81294738.821999997</v>
      </c>
    </row>
    <row r="993" spans="1:7" x14ac:dyDescent="0.3">
      <c r="A993" s="87">
        <v>8845</v>
      </c>
      <c r="B993" s="133">
        <v>9205.0030000000006</v>
      </c>
      <c r="C993" s="133">
        <v>159.82900000000001</v>
      </c>
      <c r="D993" s="133">
        <v>1.4710000000000001</v>
      </c>
      <c r="E993" s="133">
        <v>13.87</v>
      </c>
      <c r="F993" s="133">
        <v>0.17699999999999999</v>
      </c>
      <c r="G993" s="86">
        <f t="shared" si="15"/>
        <v>81418251.535000011</v>
      </c>
    </row>
    <row r="994" spans="1:7" x14ac:dyDescent="0.3">
      <c r="A994" s="87">
        <v>8890</v>
      </c>
      <c r="B994" s="133">
        <v>9130.1849999999995</v>
      </c>
      <c r="C994" s="133">
        <v>159.65700000000001</v>
      </c>
      <c r="D994" s="133">
        <v>1.458</v>
      </c>
      <c r="E994" s="133">
        <v>15.2</v>
      </c>
      <c r="F994" s="133">
        <v>0.19400000000000001</v>
      </c>
      <c r="G994" s="86">
        <f t="shared" si="15"/>
        <v>81167344.649999991</v>
      </c>
    </row>
    <row r="995" spans="1:7" x14ac:dyDescent="0.3">
      <c r="A995" s="87">
        <v>8959</v>
      </c>
      <c r="B995" s="133">
        <v>9191.25</v>
      </c>
      <c r="C995" s="133">
        <v>159.02799999999999</v>
      </c>
      <c r="D995" s="133">
        <v>1.462</v>
      </c>
      <c r="E995" s="133">
        <v>16.16</v>
      </c>
      <c r="F995" s="133">
        <v>0.20300000000000001</v>
      </c>
      <c r="G995" s="86">
        <f t="shared" si="15"/>
        <v>82344408.75</v>
      </c>
    </row>
    <row r="996" spans="1:7" x14ac:dyDescent="0.3">
      <c r="A996" s="87">
        <v>8982</v>
      </c>
      <c r="B996" s="133">
        <v>9224.1329999999998</v>
      </c>
      <c r="C996" s="133">
        <v>159.54300000000001</v>
      </c>
      <c r="D996" s="133">
        <v>1.472</v>
      </c>
      <c r="E996" s="133">
        <v>16.2</v>
      </c>
      <c r="F996" s="133">
        <v>0.20499999999999999</v>
      </c>
      <c r="G996" s="86">
        <f t="shared" si="15"/>
        <v>82851162.605999991</v>
      </c>
    </row>
    <row r="997" spans="1:7" x14ac:dyDescent="0.3">
      <c r="A997" s="87">
        <v>9028</v>
      </c>
      <c r="B997" s="133">
        <v>9262.723</v>
      </c>
      <c r="C997" s="133">
        <v>160.51499999999999</v>
      </c>
      <c r="D997" s="133">
        <v>1.4870000000000001</v>
      </c>
      <c r="E997" s="133">
        <v>17.260000000000002</v>
      </c>
      <c r="F997" s="133">
        <v>0.22</v>
      </c>
      <c r="G997" s="86">
        <f t="shared" si="15"/>
        <v>83623863.244000003</v>
      </c>
    </row>
    <row r="998" spans="1:7" x14ac:dyDescent="0.3">
      <c r="A998" s="87">
        <v>9097</v>
      </c>
      <c r="B998" s="133">
        <v>9204.0640000000003</v>
      </c>
      <c r="C998" s="133">
        <v>159.02799999999999</v>
      </c>
      <c r="D998" s="133">
        <v>1.464</v>
      </c>
      <c r="E998" s="133">
        <v>17.350000000000001</v>
      </c>
      <c r="F998" s="133">
        <v>0.222</v>
      </c>
      <c r="G998" s="86">
        <f t="shared" si="15"/>
        <v>83729370.208000004</v>
      </c>
    </row>
    <row r="999" spans="1:7" x14ac:dyDescent="0.3">
      <c r="A999" s="87">
        <v>9121</v>
      </c>
      <c r="B999" s="133">
        <v>9186.1730000000007</v>
      </c>
      <c r="C999" s="133">
        <v>157.82599999999999</v>
      </c>
      <c r="D999" s="133">
        <v>1.45</v>
      </c>
      <c r="E999" s="133">
        <v>16.91</v>
      </c>
      <c r="F999" s="133">
        <v>0.21099999999999999</v>
      </c>
      <c r="G999" s="86">
        <f t="shared" si="15"/>
        <v>83787083.933000013</v>
      </c>
    </row>
    <row r="1000" spans="1:7" x14ac:dyDescent="0.3">
      <c r="A1000" s="87">
        <v>9167</v>
      </c>
      <c r="B1000" s="133">
        <v>9205.9259999999995</v>
      </c>
      <c r="C1000" s="133">
        <v>158.398</v>
      </c>
      <c r="D1000" s="133">
        <v>1.458</v>
      </c>
      <c r="E1000" s="133">
        <v>15.65</v>
      </c>
      <c r="F1000" s="133">
        <v>0.19500000000000001</v>
      </c>
      <c r="G1000" s="86">
        <f t="shared" si="15"/>
        <v>84390723.64199999</v>
      </c>
    </row>
    <row r="1001" spans="1:7" x14ac:dyDescent="0.3">
      <c r="A1001" s="87">
        <v>9238</v>
      </c>
      <c r="B1001" s="133">
        <v>9158.9760000000006</v>
      </c>
      <c r="C1001" s="133">
        <v>158.85599999999999</v>
      </c>
      <c r="D1001" s="133">
        <v>1.4550000000000001</v>
      </c>
      <c r="E1001" s="133">
        <v>16.03</v>
      </c>
      <c r="F1001" s="133">
        <v>0.20100000000000001</v>
      </c>
      <c r="G1001" s="86">
        <f t="shared" si="15"/>
        <v>84610620.288000003</v>
      </c>
    </row>
    <row r="1002" spans="1:7" x14ac:dyDescent="0.3">
      <c r="A1002" s="87">
        <v>9262</v>
      </c>
      <c r="B1002" s="133">
        <v>9146.8169999999991</v>
      </c>
      <c r="C1002" s="133">
        <v>159.77099999999999</v>
      </c>
      <c r="D1002" s="133">
        <v>1.4610000000000001</v>
      </c>
      <c r="E1002" s="133">
        <v>14.77</v>
      </c>
      <c r="F1002" s="133">
        <v>0.186</v>
      </c>
      <c r="G1002" s="86">
        <f t="shared" si="15"/>
        <v>84717819.05399999</v>
      </c>
    </row>
    <row r="1003" spans="1:7" x14ac:dyDescent="0.3">
      <c r="A1003" s="87">
        <v>9309</v>
      </c>
      <c r="B1003" s="133">
        <v>9156.7780000000002</v>
      </c>
      <c r="C1003" s="133">
        <v>160.51499999999999</v>
      </c>
      <c r="D1003" s="133">
        <v>1.47</v>
      </c>
      <c r="E1003" s="133">
        <v>14.99</v>
      </c>
      <c r="F1003" s="133">
        <v>0.191</v>
      </c>
      <c r="G1003" s="86">
        <f t="shared" si="15"/>
        <v>85240446.401999995</v>
      </c>
    </row>
    <row r="1004" spans="1:7" x14ac:dyDescent="0.3">
      <c r="A1004" s="87">
        <v>9381</v>
      </c>
      <c r="B1004" s="133">
        <v>9117.9060000000009</v>
      </c>
      <c r="C1004" s="133">
        <v>159.714</v>
      </c>
      <c r="D1004" s="133">
        <v>1.456</v>
      </c>
      <c r="E1004" s="133">
        <v>15.4</v>
      </c>
      <c r="F1004" s="133">
        <v>0.19600000000000001</v>
      </c>
      <c r="G1004" s="86">
        <f t="shared" si="15"/>
        <v>85535076.186000004</v>
      </c>
    </row>
    <row r="1005" spans="1:7" x14ac:dyDescent="0.3">
      <c r="A1005" s="87">
        <v>9405</v>
      </c>
      <c r="B1005" s="133">
        <v>9060.41</v>
      </c>
      <c r="C1005" s="133">
        <v>159.77099999999999</v>
      </c>
      <c r="D1005" s="133">
        <v>1.448</v>
      </c>
      <c r="E1005" s="133">
        <v>15.87</v>
      </c>
      <c r="F1005" s="133">
        <v>0.2</v>
      </c>
      <c r="G1005" s="86">
        <f t="shared" si="15"/>
        <v>85213156.049999997</v>
      </c>
    </row>
    <row r="1006" spans="1:7" x14ac:dyDescent="0.3">
      <c r="A1006" s="87">
        <v>9453</v>
      </c>
      <c r="B1006" s="133">
        <v>9196.8289999999997</v>
      </c>
      <c r="C1006" s="133">
        <v>160.11500000000001</v>
      </c>
      <c r="D1006" s="133">
        <v>1.4730000000000001</v>
      </c>
      <c r="E1006" s="133">
        <v>17.03</v>
      </c>
      <c r="F1006" s="133">
        <v>0.21299999999999999</v>
      </c>
      <c r="G1006" s="86">
        <f t="shared" si="15"/>
        <v>86937624.537</v>
      </c>
    </row>
    <row r="1007" spans="1:7" x14ac:dyDescent="0.3">
      <c r="A1007" s="87">
        <v>9526</v>
      </c>
      <c r="B1007" s="133">
        <v>9215.5429999999997</v>
      </c>
      <c r="C1007" s="133">
        <v>157.71199999999999</v>
      </c>
      <c r="D1007" s="133">
        <v>1.4530000000000001</v>
      </c>
      <c r="E1007" s="133">
        <v>17.59</v>
      </c>
      <c r="F1007" s="133">
        <v>0.221</v>
      </c>
      <c r="G1007" s="86">
        <f t="shared" si="15"/>
        <v>87787262.618000001</v>
      </c>
    </row>
    <row r="1008" spans="1:7" x14ac:dyDescent="0.3">
      <c r="A1008" s="87">
        <v>9550</v>
      </c>
      <c r="B1008" s="133">
        <v>9098.8819999999996</v>
      </c>
      <c r="C1008" s="133">
        <v>159.886</v>
      </c>
      <c r="D1008" s="133">
        <v>1.4550000000000001</v>
      </c>
      <c r="E1008" s="133">
        <v>17.149999999999999</v>
      </c>
      <c r="F1008" s="133">
        <v>0.215</v>
      </c>
      <c r="G1008" s="86">
        <f t="shared" si="15"/>
        <v>86894323.099999994</v>
      </c>
    </row>
    <row r="1009" spans="1:7" x14ac:dyDescent="0.3">
      <c r="A1009" s="87">
        <v>9599</v>
      </c>
      <c r="B1009" s="133">
        <v>9150.7999999999993</v>
      </c>
      <c r="C1009" s="133">
        <v>160.05699999999999</v>
      </c>
      <c r="D1009" s="133">
        <v>1.4650000000000001</v>
      </c>
      <c r="E1009" s="133">
        <v>17.559999999999999</v>
      </c>
      <c r="F1009" s="133">
        <v>0.221</v>
      </c>
      <c r="G1009" s="86">
        <f t="shared" si="15"/>
        <v>87838529.199999988</v>
      </c>
    </row>
    <row r="1010" spans="1:7" x14ac:dyDescent="0.3">
      <c r="A1010" s="87">
        <v>9673</v>
      </c>
      <c r="B1010" s="133">
        <v>9148.7119999999995</v>
      </c>
      <c r="C1010" s="133">
        <v>160.11500000000001</v>
      </c>
      <c r="D1010" s="133">
        <v>1.4650000000000001</v>
      </c>
      <c r="E1010" s="133">
        <v>15.85</v>
      </c>
      <c r="F1010" s="133">
        <v>0.20100000000000001</v>
      </c>
      <c r="G1010" s="86">
        <f t="shared" si="15"/>
        <v>88495491.175999999</v>
      </c>
    </row>
    <row r="1011" spans="1:7" x14ac:dyDescent="0.3">
      <c r="A1011" s="87">
        <v>9698</v>
      </c>
      <c r="B1011" s="133">
        <v>9214.9830000000002</v>
      </c>
      <c r="C1011" s="133">
        <v>158.91300000000001</v>
      </c>
      <c r="D1011" s="133">
        <v>1.464</v>
      </c>
      <c r="E1011" s="133">
        <v>16.88</v>
      </c>
      <c r="F1011" s="133">
        <v>0.21299999999999999</v>
      </c>
      <c r="G1011" s="86">
        <f t="shared" si="15"/>
        <v>89366905.134000003</v>
      </c>
    </row>
    <row r="1012" spans="1:7" x14ac:dyDescent="0.3">
      <c r="A1012" s="87">
        <v>9748</v>
      </c>
      <c r="B1012" s="133">
        <v>9158.57</v>
      </c>
      <c r="C1012" s="133">
        <v>159.94300000000001</v>
      </c>
      <c r="D1012" s="133">
        <v>1.4650000000000001</v>
      </c>
      <c r="E1012" s="133">
        <v>15.87</v>
      </c>
      <c r="F1012" s="133">
        <v>0.20100000000000001</v>
      </c>
      <c r="G1012" s="86">
        <f t="shared" si="15"/>
        <v>89277740.359999999</v>
      </c>
    </row>
    <row r="1013" spans="1:7" x14ac:dyDescent="0.3">
      <c r="A1013" s="87">
        <v>9823</v>
      </c>
      <c r="B1013" s="133">
        <v>9114.2520000000004</v>
      </c>
      <c r="C1013" s="133">
        <v>160.286</v>
      </c>
      <c r="D1013" s="133">
        <v>1.4610000000000001</v>
      </c>
      <c r="E1013" s="133">
        <v>15.95</v>
      </c>
      <c r="F1013" s="133">
        <v>0.20300000000000001</v>
      </c>
      <c r="G1013" s="86">
        <f t="shared" si="15"/>
        <v>89529297.395999998</v>
      </c>
    </row>
    <row r="1014" spans="1:7" x14ac:dyDescent="0.3">
      <c r="A1014" s="87">
        <v>9848</v>
      </c>
      <c r="B1014" s="133">
        <v>9119.7459999999992</v>
      </c>
      <c r="C1014" s="133">
        <v>160.62899999999999</v>
      </c>
      <c r="D1014" s="133">
        <v>1.4650000000000001</v>
      </c>
      <c r="E1014" s="133">
        <v>16.03</v>
      </c>
      <c r="F1014" s="133">
        <v>0.20399999999999999</v>
      </c>
      <c r="G1014" s="86">
        <f t="shared" si="15"/>
        <v>89811258.607999995</v>
      </c>
    </row>
    <row r="1015" spans="1:7" x14ac:dyDescent="0.3">
      <c r="A1015" s="87">
        <v>9899</v>
      </c>
      <c r="B1015" s="133">
        <v>9108.2880000000005</v>
      </c>
      <c r="C1015" s="133">
        <v>159.31399999999999</v>
      </c>
      <c r="D1015" s="133">
        <v>1.4510000000000001</v>
      </c>
      <c r="E1015" s="133">
        <v>16.21</v>
      </c>
      <c r="F1015" s="133">
        <v>0.20499999999999999</v>
      </c>
      <c r="G1015" s="86">
        <f t="shared" si="15"/>
        <v>90162942.912</v>
      </c>
    </row>
    <row r="1016" spans="1:7" x14ac:dyDescent="0.3">
      <c r="A1016" s="87">
        <v>9975</v>
      </c>
      <c r="B1016" s="133">
        <v>9206.7839999999997</v>
      </c>
      <c r="C1016" s="133">
        <v>157.941</v>
      </c>
      <c r="D1016" s="133">
        <v>1.454</v>
      </c>
      <c r="E1016" s="133">
        <v>17.149999999999999</v>
      </c>
      <c r="F1016" s="133">
        <v>0.21299999999999999</v>
      </c>
      <c r="G1016" s="86">
        <f t="shared" si="15"/>
        <v>91837670.399999991</v>
      </c>
    </row>
    <row r="1017" spans="1:7" x14ac:dyDescent="0.3">
      <c r="A1017" s="87">
        <v>10000</v>
      </c>
      <c r="B1017" s="133">
        <v>9071.9110000000001</v>
      </c>
      <c r="C1017" s="133">
        <v>161.20099999999999</v>
      </c>
      <c r="D1017" s="133">
        <v>1.462</v>
      </c>
      <c r="E1017" s="133">
        <v>16.899999999999999</v>
      </c>
      <c r="F1017" s="133">
        <v>0.214</v>
      </c>
      <c r="G1017" s="86">
        <f t="shared" si="15"/>
        <v>90719110</v>
      </c>
    </row>
    <row r="1018" spans="1:7" x14ac:dyDescent="0.3">
      <c r="A1018" s="87">
        <v>10078</v>
      </c>
      <c r="B1018" s="133">
        <v>9165.36</v>
      </c>
      <c r="C1018" s="133">
        <v>159.54300000000001</v>
      </c>
      <c r="D1018" s="133">
        <v>1.462</v>
      </c>
      <c r="E1018" s="133">
        <v>16.78</v>
      </c>
      <c r="F1018" s="133">
        <v>0.21199999999999999</v>
      </c>
      <c r="G1018" s="86">
        <f t="shared" si="15"/>
        <v>92368498.080000013</v>
      </c>
    </row>
    <row r="1019" spans="1:7" x14ac:dyDescent="0.3">
      <c r="A1019" s="87">
        <v>10116</v>
      </c>
      <c r="B1019" s="133">
        <v>9113.3649999999998</v>
      </c>
      <c r="C1019" s="133">
        <v>158.62700000000001</v>
      </c>
      <c r="D1019" s="133">
        <v>1.446</v>
      </c>
      <c r="E1019" s="133">
        <v>17.25</v>
      </c>
      <c r="F1019" s="133">
        <v>0.216</v>
      </c>
      <c r="G1019" s="86">
        <f t="shared" si="15"/>
        <v>92190800.340000004</v>
      </c>
    </row>
    <row r="1020" spans="1:7" x14ac:dyDescent="0.3">
      <c r="A1020" s="87">
        <v>10155</v>
      </c>
      <c r="B1020" s="133">
        <v>9153.7569999999996</v>
      </c>
      <c r="C1020" s="133">
        <v>159.6</v>
      </c>
      <c r="D1020" s="133">
        <v>1.4610000000000001</v>
      </c>
      <c r="E1020" s="133">
        <v>17.28</v>
      </c>
      <c r="F1020" s="133">
        <v>0.215</v>
      </c>
      <c r="G1020" s="86">
        <f t="shared" si="15"/>
        <v>92956402.334999993</v>
      </c>
    </row>
    <row r="1021" spans="1:7" x14ac:dyDescent="0.3">
      <c r="A1021" s="87">
        <v>10233</v>
      </c>
      <c r="B1021" s="133">
        <v>9154.5339999999997</v>
      </c>
      <c r="C1021" s="133">
        <v>159.142</v>
      </c>
      <c r="D1021" s="133">
        <v>1.4570000000000001</v>
      </c>
      <c r="E1021" s="133">
        <v>15.75</v>
      </c>
      <c r="F1021" s="133">
        <v>0.19800000000000001</v>
      </c>
      <c r="G1021" s="86">
        <f t="shared" si="15"/>
        <v>93678346.421999991</v>
      </c>
    </row>
    <row r="1022" spans="1:7" x14ac:dyDescent="0.3">
      <c r="A1022" s="87">
        <v>10273</v>
      </c>
      <c r="B1022" s="133">
        <v>9145.8359999999993</v>
      </c>
      <c r="C1022" s="133">
        <v>159.65700000000001</v>
      </c>
      <c r="D1022" s="133">
        <v>1.46</v>
      </c>
      <c r="E1022" s="133">
        <v>15.56</v>
      </c>
      <c r="F1022" s="133">
        <v>0.19600000000000001</v>
      </c>
      <c r="G1022" s="86">
        <f t="shared" si="15"/>
        <v>93955173.228</v>
      </c>
    </row>
    <row r="1023" spans="1:7" x14ac:dyDescent="0.3">
      <c r="A1023" s="87">
        <v>10312</v>
      </c>
      <c r="B1023" s="133">
        <v>9122.1149999999998</v>
      </c>
      <c r="C1023" s="133">
        <v>159.25700000000001</v>
      </c>
      <c r="D1023" s="133">
        <v>1.4530000000000001</v>
      </c>
      <c r="E1023" s="133">
        <v>14.79</v>
      </c>
      <c r="F1023" s="133">
        <v>0.187</v>
      </c>
      <c r="G1023" s="86">
        <f t="shared" si="15"/>
        <v>94067249.879999995</v>
      </c>
    </row>
    <row r="1024" spans="1:7" x14ac:dyDescent="0.3">
      <c r="A1024" s="87">
        <v>10392</v>
      </c>
      <c r="B1024" s="133">
        <v>9115.5519999999997</v>
      </c>
      <c r="C1024" s="133">
        <v>159.25700000000001</v>
      </c>
      <c r="D1024" s="133">
        <v>1.452</v>
      </c>
      <c r="E1024" s="133">
        <v>17.32</v>
      </c>
      <c r="F1024" s="133">
        <v>0.217</v>
      </c>
      <c r="G1024" s="86">
        <f t="shared" si="15"/>
        <v>94728816.384000003</v>
      </c>
    </row>
    <row r="1025" spans="1:7" x14ac:dyDescent="0.3">
      <c r="A1025" s="87">
        <v>10432</v>
      </c>
      <c r="B1025" s="133">
        <v>9077.8469999999998</v>
      </c>
      <c r="C1025" s="133">
        <v>160.172</v>
      </c>
      <c r="D1025" s="133">
        <v>1.454</v>
      </c>
      <c r="E1025" s="133">
        <v>17.07</v>
      </c>
      <c r="F1025" s="133">
        <v>0.215</v>
      </c>
      <c r="G1025" s="86">
        <f t="shared" si="15"/>
        <v>94700099.903999999</v>
      </c>
    </row>
    <row r="1026" spans="1:7" x14ac:dyDescent="0.3">
      <c r="A1026" s="87">
        <v>10472</v>
      </c>
      <c r="B1026" s="133">
        <v>9149.2970000000005</v>
      </c>
      <c r="C1026" s="133">
        <v>159.31399999999999</v>
      </c>
      <c r="D1026" s="133">
        <v>1.458</v>
      </c>
      <c r="E1026" s="133">
        <v>16.77</v>
      </c>
      <c r="F1026" s="133">
        <v>0.21</v>
      </c>
      <c r="G1026" s="86">
        <f t="shared" si="15"/>
        <v>95811438.184</v>
      </c>
    </row>
    <row r="1027" spans="1:7" x14ac:dyDescent="0.3">
      <c r="A1027" s="87">
        <v>10552</v>
      </c>
      <c r="B1027" s="133">
        <v>9076.42</v>
      </c>
      <c r="C1027" s="133">
        <v>159.886</v>
      </c>
      <c r="D1027" s="133">
        <v>1.4510000000000001</v>
      </c>
      <c r="E1027" s="133">
        <v>16.36</v>
      </c>
      <c r="F1027" s="133">
        <v>0.20599999999999999</v>
      </c>
      <c r="G1027" s="86">
        <f t="shared" si="15"/>
        <v>95774383.840000004</v>
      </c>
    </row>
    <row r="1028" spans="1:7" x14ac:dyDescent="0.3">
      <c r="A1028" s="87">
        <v>10593</v>
      </c>
      <c r="B1028" s="133">
        <v>9075.18</v>
      </c>
      <c r="C1028" s="133">
        <v>158.74199999999999</v>
      </c>
      <c r="D1028" s="133">
        <v>1.4410000000000001</v>
      </c>
      <c r="E1028" s="133">
        <v>16.399999999999999</v>
      </c>
      <c r="F1028" s="133">
        <v>0.20399999999999999</v>
      </c>
      <c r="G1028" s="86">
        <f t="shared" si="15"/>
        <v>96133381.74000001</v>
      </c>
    </row>
    <row r="1029" spans="1:7" x14ac:dyDescent="0.3">
      <c r="A1029" s="87">
        <v>10634</v>
      </c>
      <c r="B1029" s="133">
        <v>9109.1219999999994</v>
      </c>
      <c r="C1029" s="133">
        <v>159.19900000000001</v>
      </c>
      <c r="D1029" s="133">
        <v>1.45</v>
      </c>
      <c r="E1029" s="133">
        <v>16.66</v>
      </c>
      <c r="F1029" s="133">
        <v>0.20699999999999999</v>
      </c>
      <c r="G1029" s="86">
        <f t="shared" si="15"/>
        <v>96866403.34799999</v>
      </c>
    </row>
    <row r="1030" spans="1:7" x14ac:dyDescent="0.3">
      <c r="A1030" s="87">
        <v>10716</v>
      </c>
      <c r="B1030" s="133">
        <v>9129.0709999999999</v>
      </c>
      <c r="C1030" s="133">
        <v>159.08500000000001</v>
      </c>
      <c r="D1030" s="133">
        <v>1.452</v>
      </c>
      <c r="E1030" s="133">
        <v>16.02</v>
      </c>
      <c r="F1030" s="133">
        <v>0.2</v>
      </c>
      <c r="G1030" s="86">
        <f t="shared" si="15"/>
        <v>97827124.835999995</v>
      </c>
    </row>
    <row r="1031" spans="1:7" x14ac:dyDescent="0.3">
      <c r="A1031" s="87">
        <v>10757</v>
      </c>
      <c r="B1031" s="133">
        <v>9121.2780000000002</v>
      </c>
      <c r="C1031" s="133">
        <v>159.31399999999999</v>
      </c>
      <c r="D1031" s="133">
        <v>1.4530000000000001</v>
      </c>
      <c r="E1031" s="133">
        <v>15.07</v>
      </c>
      <c r="F1031" s="133">
        <v>0.189</v>
      </c>
      <c r="G1031" s="86">
        <f t="shared" si="15"/>
        <v>98117587.44600001</v>
      </c>
    </row>
    <row r="1032" spans="1:7" x14ac:dyDescent="0.3">
      <c r="A1032" s="87">
        <v>10798</v>
      </c>
      <c r="B1032" s="133">
        <v>9071.0740000000005</v>
      </c>
      <c r="C1032" s="133">
        <v>160.172</v>
      </c>
      <c r="D1032" s="133">
        <v>1.4530000000000001</v>
      </c>
      <c r="E1032" s="133">
        <v>15.42</v>
      </c>
      <c r="F1032" s="133">
        <v>0.19500000000000001</v>
      </c>
      <c r="G1032" s="86">
        <f t="shared" si="15"/>
        <v>97949457.052000001</v>
      </c>
    </row>
    <row r="1033" spans="1:7" x14ac:dyDescent="0.3">
      <c r="A1033" s="87">
        <v>10881</v>
      </c>
      <c r="B1033" s="133">
        <v>9004.223</v>
      </c>
      <c r="C1033" s="133">
        <v>160.51499999999999</v>
      </c>
      <c r="D1033" s="133">
        <v>1.4450000000000001</v>
      </c>
      <c r="E1033" s="133">
        <v>14.37</v>
      </c>
      <c r="F1033" s="133">
        <v>0.182</v>
      </c>
      <c r="G1033" s="86">
        <f t="shared" si="15"/>
        <v>97974950.463</v>
      </c>
    </row>
    <row r="1034" spans="1:7" x14ac:dyDescent="0.3">
      <c r="A1034" s="87">
        <v>10923</v>
      </c>
      <c r="B1034" s="133">
        <v>9037.0380000000005</v>
      </c>
      <c r="C1034" s="133">
        <v>160.572</v>
      </c>
      <c r="D1034" s="133">
        <v>1.4510000000000001</v>
      </c>
      <c r="E1034" s="133">
        <v>16.25</v>
      </c>
      <c r="F1034" s="133">
        <v>0.20399999999999999</v>
      </c>
      <c r="G1034" s="86">
        <f t="shared" si="15"/>
        <v>98711566.074000001</v>
      </c>
    </row>
    <row r="1035" spans="1:7" x14ac:dyDescent="0.3">
      <c r="A1035" s="87">
        <v>10965</v>
      </c>
      <c r="B1035" s="133">
        <v>9149.4349999999995</v>
      </c>
      <c r="C1035" s="133">
        <v>159.02799999999999</v>
      </c>
      <c r="D1035" s="133">
        <v>1.4550000000000001</v>
      </c>
      <c r="E1035" s="133">
        <v>17.82</v>
      </c>
      <c r="F1035" s="133">
        <v>0.222</v>
      </c>
      <c r="G1035" s="86">
        <f t="shared" si="15"/>
        <v>100323554.77499999</v>
      </c>
    </row>
    <row r="1036" spans="1:7" x14ac:dyDescent="0.3">
      <c r="A1036" s="87">
        <v>11050</v>
      </c>
      <c r="B1036" s="133">
        <v>9034.6910000000007</v>
      </c>
      <c r="C1036" s="133">
        <v>160.572</v>
      </c>
      <c r="D1036" s="133">
        <v>1.4510000000000001</v>
      </c>
      <c r="E1036" s="133">
        <v>17.09</v>
      </c>
      <c r="F1036" s="133">
        <v>0.216</v>
      </c>
      <c r="G1036" s="86">
        <f t="shared" si="15"/>
        <v>99833335.550000012</v>
      </c>
    </row>
    <row r="1037" spans="1:7" x14ac:dyDescent="0.3">
      <c r="A1037" s="87">
        <v>11092</v>
      </c>
      <c r="B1037" s="133">
        <v>9119.7009999999991</v>
      </c>
      <c r="C1037" s="133">
        <v>160</v>
      </c>
      <c r="D1037" s="133">
        <v>1.4590000000000001</v>
      </c>
      <c r="E1037" s="133">
        <v>16.36</v>
      </c>
      <c r="F1037" s="133">
        <v>0.20599999999999999</v>
      </c>
      <c r="G1037" s="86">
        <f t="shared" si="15"/>
        <v>101155723.49199998</v>
      </c>
    </row>
    <row r="1038" spans="1:7" x14ac:dyDescent="0.3">
      <c r="A1038" s="87">
        <v>11135</v>
      </c>
      <c r="B1038" s="133">
        <v>9108.3109999999997</v>
      </c>
      <c r="C1038" s="133">
        <v>159.25700000000001</v>
      </c>
      <c r="D1038" s="133">
        <v>1.4510000000000001</v>
      </c>
      <c r="E1038" s="133">
        <v>16.97</v>
      </c>
      <c r="F1038" s="133">
        <v>0.21299999999999999</v>
      </c>
      <c r="G1038" s="86">
        <f t="shared" si="15"/>
        <v>101421042.985</v>
      </c>
    </row>
    <row r="1039" spans="1:7" x14ac:dyDescent="0.3">
      <c r="A1039" s="87">
        <v>11221</v>
      </c>
      <c r="B1039" s="133">
        <v>9037.1350000000002</v>
      </c>
      <c r="C1039" s="133">
        <v>158.57</v>
      </c>
      <c r="D1039" s="133">
        <v>1.4330000000000001</v>
      </c>
      <c r="E1039" s="133">
        <v>15.93</v>
      </c>
      <c r="F1039" s="133">
        <v>0.19900000000000001</v>
      </c>
      <c r="G1039" s="86">
        <f t="shared" si="15"/>
        <v>101405691.83500001</v>
      </c>
    </row>
    <row r="1040" spans="1:7" x14ac:dyDescent="0.3">
      <c r="A1040" s="87">
        <v>11264</v>
      </c>
      <c r="B1040" s="133">
        <v>9120.4920000000002</v>
      </c>
      <c r="C1040" s="133">
        <v>159.25700000000001</v>
      </c>
      <c r="D1040" s="133">
        <v>1.452</v>
      </c>
      <c r="E1040" s="133">
        <v>15.05</v>
      </c>
      <c r="F1040" s="133">
        <v>0.186</v>
      </c>
      <c r="G1040" s="86">
        <f t="shared" si="15"/>
        <v>102733221.888</v>
      </c>
    </row>
    <row r="1041" spans="1:7" x14ac:dyDescent="0.3">
      <c r="A1041" s="87">
        <v>11307</v>
      </c>
      <c r="B1041" s="133">
        <v>9087.0360000000001</v>
      </c>
      <c r="C1041" s="133">
        <v>159.886</v>
      </c>
      <c r="D1041" s="133">
        <v>1.4530000000000001</v>
      </c>
      <c r="E1041" s="133">
        <v>15.8</v>
      </c>
      <c r="F1041" s="133">
        <v>0.19900000000000001</v>
      </c>
      <c r="G1041" s="86">
        <f t="shared" si="15"/>
        <v>102747116.052</v>
      </c>
    </row>
    <row r="1042" spans="1:7" x14ac:dyDescent="0.3">
      <c r="A1042" s="87">
        <v>11394</v>
      </c>
      <c r="B1042" s="133">
        <v>9114.1409999999996</v>
      </c>
      <c r="C1042" s="133">
        <v>159.82900000000001</v>
      </c>
      <c r="D1042" s="133">
        <v>1.4570000000000001</v>
      </c>
      <c r="E1042" s="133">
        <v>17.57</v>
      </c>
      <c r="F1042" s="133">
        <v>0.22</v>
      </c>
      <c r="G1042" s="86">
        <f t="shared" si="15"/>
        <v>103846522.55399999</v>
      </c>
    </row>
    <row r="1043" spans="1:7" x14ac:dyDescent="0.3">
      <c r="A1043" s="87">
        <v>11438</v>
      </c>
      <c r="B1043" s="133">
        <v>9036.5460000000003</v>
      </c>
      <c r="C1043" s="133">
        <v>159.54300000000001</v>
      </c>
      <c r="D1043" s="133">
        <v>1.4419999999999999</v>
      </c>
      <c r="E1043" s="133">
        <v>17.79</v>
      </c>
      <c r="F1043" s="133">
        <v>0.223</v>
      </c>
      <c r="G1043" s="86">
        <f t="shared" ref="G1043:G1106" si="16">B1043*A1043</f>
        <v>103360013.148</v>
      </c>
    </row>
    <row r="1044" spans="1:7" x14ac:dyDescent="0.3">
      <c r="A1044" s="87">
        <v>11482</v>
      </c>
      <c r="B1044" s="133">
        <v>9099.2199999999993</v>
      </c>
      <c r="C1044" s="133">
        <v>159.65700000000001</v>
      </c>
      <c r="D1044" s="133">
        <v>1.4530000000000001</v>
      </c>
      <c r="E1044" s="133">
        <v>17.600000000000001</v>
      </c>
      <c r="F1044" s="133">
        <v>0.219</v>
      </c>
      <c r="G1044" s="86">
        <f t="shared" si="16"/>
        <v>104477244.03999999</v>
      </c>
    </row>
    <row r="1045" spans="1:7" x14ac:dyDescent="0.3">
      <c r="A1045" s="87">
        <v>11570</v>
      </c>
      <c r="B1045" s="133">
        <v>9070.4930000000004</v>
      </c>
      <c r="C1045" s="133">
        <v>159.714</v>
      </c>
      <c r="D1045" s="133">
        <v>1.4490000000000001</v>
      </c>
      <c r="E1045" s="133">
        <v>17.54</v>
      </c>
      <c r="F1045" s="133">
        <v>0.22</v>
      </c>
      <c r="G1045" s="86">
        <f t="shared" si="16"/>
        <v>104945604.01000001</v>
      </c>
    </row>
    <row r="1046" spans="1:7" x14ac:dyDescent="0.3">
      <c r="A1046" s="87">
        <v>11615</v>
      </c>
      <c r="B1046" s="133">
        <v>9182.652</v>
      </c>
      <c r="C1046" s="133">
        <v>159.02799999999999</v>
      </c>
      <c r="D1046" s="133">
        <v>1.46</v>
      </c>
      <c r="E1046" s="133">
        <v>16.8</v>
      </c>
      <c r="F1046" s="133">
        <v>0.20899999999999999</v>
      </c>
      <c r="G1046" s="86">
        <f t="shared" si="16"/>
        <v>106656502.98</v>
      </c>
    </row>
    <row r="1047" spans="1:7" x14ac:dyDescent="0.3">
      <c r="A1047" s="87">
        <v>11660</v>
      </c>
      <c r="B1047" s="133">
        <v>9069.9539999999997</v>
      </c>
      <c r="C1047" s="133">
        <v>159.31399999999999</v>
      </c>
      <c r="D1047" s="133">
        <v>1.4450000000000001</v>
      </c>
      <c r="E1047" s="133">
        <v>15.96</v>
      </c>
      <c r="F1047" s="133">
        <v>0.20100000000000001</v>
      </c>
      <c r="G1047" s="86">
        <f t="shared" si="16"/>
        <v>105755663.64</v>
      </c>
    </row>
    <row r="1048" spans="1:7" x14ac:dyDescent="0.3">
      <c r="A1048" s="87">
        <v>11749</v>
      </c>
      <c r="B1048" s="133">
        <v>9112.598</v>
      </c>
      <c r="C1048" s="133">
        <v>159.886</v>
      </c>
      <c r="D1048" s="133">
        <v>1.4570000000000001</v>
      </c>
      <c r="E1048" s="133">
        <v>15.29</v>
      </c>
      <c r="F1048" s="133">
        <v>0.192</v>
      </c>
      <c r="G1048" s="86">
        <f t="shared" si="16"/>
        <v>107063913.902</v>
      </c>
    </row>
    <row r="1049" spans="1:7" x14ac:dyDescent="0.3">
      <c r="A1049" s="87">
        <v>11795</v>
      </c>
      <c r="B1049" s="133">
        <v>9066.9670000000006</v>
      </c>
      <c r="C1049" s="133">
        <v>159.142</v>
      </c>
      <c r="D1049" s="133">
        <v>1.4430000000000001</v>
      </c>
      <c r="E1049" s="133">
        <v>17.71</v>
      </c>
      <c r="F1049" s="133">
        <v>0.222</v>
      </c>
      <c r="G1049" s="86">
        <f t="shared" si="16"/>
        <v>106944875.765</v>
      </c>
    </row>
    <row r="1050" spans="1:7" x14ac:dyDescent="0.3">
      <c r="A1050" s="87">
        <v>11840</v>
      </c>
      <c r="B1050" s="133">
        <v>9044.1039999999994</v>
      </c>
      <c r="C1050" s="133">
        <v>160.05699999999999</v>
      </c>
      <c r="D1050" s="133">
        <v>1.448</v>
      </c>
      <c r="E1050" s="133">
        <v>15.79</v>
      </c>
      <c r="F1050" s="133">
        <v>0.19800000000000001</v>
      </c>
      <c r="G1050" s="86">
        <f t="shared" si="16"/>
        <v>107082191.36</v>
      </c>
    </row>
    <row r="1051" spans="1:7" x14ac:dyDescent="0.3">
      <c r="A1051" s="87">
        <v>11931</v>
      </c>
      <c r="B1051" s="133">
        <v>9083.3029999999999</v>
      </c>
      <c r="C1051" s="133">
        <v>159.94300000000001</v>
      </c>
      <c r="D1051" s="133">
        <v>1.4530000000000001</v>
      </c>
      <c r="E1051" s="133">
        <v>18.27</v>
      </c>
      <c r="F1051" s="133">
        <v>0.22800000000000001</v>
      </c>
      <c r="G1051" s="86">
        <f t="shared" si="16"/>
        <v>108372888.09299999</v>
      </c>
    </row>
    <row r="1052" spans="1:7" x14ac:dyDescent="0.3">
      <c r="A1052" s="87">
        <v>11977</v>
      </c>
      <c r="B1052" s="133">
        <v>9044.8230000000003</v>
      </c>
      <c r="C1052" s="133">
        <v>160.11500000000001</v>
      </c>
      <c r="D1052" s="133">
        <v>1.448</v>
      </c>
      <c r="E1052" s="133">
        <v>17.68</v>
      </c>
      <c r="F1052" s="133">
        <v>0.222</v>
      </c>
      <c r="G1052" s="86">
        <f t="shared" si="16"/>
        <v>108329845.07100001</v>
      </c>
    </row>
    <row r="1053" spans="1:7" x14ac:dyDescent="0.3">
      <c r="A1053" s="87">
        <v>12023</v>
      </c>
      <c r="B1053" s="133">
        <v>9143.2720000000008</v>
      </c>
      <c r="C1053" s="133">
        <v>159.54300000000001</v>
      </c>
      <c r="D1053" s="133">
        <v>1.4590000000000001</v>
      </c>
      <c r="E1053" s="133">
        <v>17.13</v>
      </c>
      <c r="F1053" s="133">
        <v>0.214</v>
      </c>
      <c r="G1053" s="86">
        <f t="shared" si="16"/>
        <v>109929559.25600001</v>
      </c>
    </row>
    <row r="1054" spans="1:7" x14ac:dyDescent="0.3">
      <c r="A1054" s="87">
        <v>12116</v>
      </c>
      <c r="B1054" s="133">
        <v>9087.9169999999995</v>
      </c>
      <c r="C1054" s="133">
        <v>158.97</v>
      </c>
      <c r="D1054" s="133">
        <v>1.4450000000000001</v>
      </c>
      <c r="E1054" s="133">
        <v>16.52</v>
      </c>
      <c r="F1054" s="133">
        <v>0.20699999999999999</v>
      </c>
      <c r="G1054" s="86">
        <f t="shared" si="16"/>
        <v>110109202.37199999</v>
      </c>
    </row>
    <row r="1055" spans="1:7" x14ac:dyDescent="0.3">
      <c r="A1055" s="87">
        <v>12162</v>
      </c>
      <c r="B1055" s="133">
        <v>9034.5650000000005</v>
      </c>
      <c r="C1055" s="133">
        <v>158.684</v>
      </c>
      <c r="D1055" s="133">
        <v>1.4339999999999999</v>
      </c>
      <c r="E1055" s="133">
        <v>15.76</v>
      </c>
      <c r="F1055" s="133">
        <v>0.19600000000000001</v>
      </c>
      <c r="G1055" s="86">
        <f t="shared" si="16"/>
        <v>109878379.53</v>
      </c>
    </row>
    <row r="1056" spans="1:7" x14ac:dyDescent="0.3">
      <c r="A1056" s="87">
        <v>12209</v>
      </c>
      <c r="B1056" s="133">
        <v>9107.0249999999996</v>
      </c>
      <c r="C1056" s="133">
        <v>158.97</v>
      </c>
      <c r="D1056" s="133">
        <v>1.448</v>
      </c>
      <c r="E1056" s="133">
        <v>15.19</v>
      </c>
      <c r="F1056" s="133">
        <v>0.188</v>
      </c>
      <c r="G1056" s="86">
        <f t="shared" si="16"/>
        <v>111187668.22499999</v>
      </c>
    </row>
    <row r="1057" spans="1:7" x14ac:dyDescent="0.3">
      <c r="A1057" s="87">
        <v>12303</v>
      </c>
      <c r="B1057" s="133">
        <v>9078.7000000000007</v>
      </c>
      <c r="C1057" s="133">
        <v>159.82900000000001</v>
      </c>
      <c r="D1057" s="133">
        <v>1.4510000000000001</v>
      </c>
      <c r="E1057" s="133">
        <v>16.149999999999999</v>
      </c>
      <c r="F1057" s="133">
        <v>0.20200000000000001</v>
      </c>
      <c r="G1057" s="86">
        <f t="shared" si="16"/>
        <v>111695246.10000001</v>
      </c>
    </row>
    <row r="1058" spans="1:7" x14ac:dyDescent="0.3">
      <c r="A1058" s="87">
        <v>12350</v>
      </c>
      <c r="B1058" s="133">
        <v>8962.0810000000001</v>
      </c>
      <c r="C1058" s="133">
        <v>160.34299999999999</v>
      </c>
      <c r="D1058" s="133">
        <v>1.4370000000000001</v>
      </c>
      <c r="E1058" s="133">
        <v>16</v>
      </c>
      <c r="F1058" s="133">
        <v>0.20200000000000001</v>
      </c>
      <c r="G1058" s="86">
        <f t="shared" si="16"/>
        <v>110681700.35000001</v>
      </c>
    </row>
    <row r="1059" spans="1:7" x14ac:dyDescent="0.3">
      <c r="A1059" s="87">
        <v>12398</v>
      </c>
      <c r="B1059" s="133">
        <v>9014.5840000000007</v>
      </c>
      <c r="C1059" s="133">
        <v>160.286</v>
      </c>
      <c r="D1059" s="133">
        <v>1.4450000000000001</v>
      </c>
      <c r="E1059" s="133">
        <v>15.65</v>
      </c>
      <c r="F1059" s="133">
        <v>0.19500000000000001</v>
      </c>
      <c r="G1059" s="86">
        <f t="shared" si="16"/>
        <v>111762812.43200001</v>
      </c>
    </row>
    <row r="1060" spans="1:7" x14ac:dyDescent="0.3">
      <c r="A1060" s="87">
        <v>12493</v>
      </c>
      <c r="B1060" s="133">
        <v>8948.7780000000002</v>
      </c>
      <c r="C1060" s="133">
        <v>161.08699999999999</v>
      </c>
      <c r="D1060" s="133">
        <v>1.4419999999999999</v>
      </c>
      <c r="E1060" s="133">
        <v>17.170000000000002</v>
      </c>
      <c r="F1060" s="133">
        <v>0.216</v>
      </c>
      <c r="G1060" s="86">
        <f t="shared" si="16"/>
        <v>111797083.55400001</v>
      </c>
    </row>
    <row r="1061" spans="1:7" x14ac:dyDescent="0.3">
      <c r="A1061" s="87">
        <v>12542</v>
      </c>
      <c r="B1061" s="133">
        <v>9005.2070000000003</v>
      </c>
      <c r="C1061" s="133">
        <v>160.172</v>
      </c>
      <c r="D1061" s="133">
        <v>1.4419999999999999</v>
      </c>
      <c r="E1061" s="133">
        <v>17.3</v>
      </c>
      <c r="F1061" s="133">
        <v>0.216</v>
      </c>
      <c r="G1061" s="86">
        <f t="shared" si="16"/>
        <v>112943306.19400001</v>
      </c>
    </row>
    <row r="1062" spans="1:7" x14ac:dyDescent="0.3">
      <c r="A1062" s="87">
        <v>12590</v>
      </c>
      <c r="B1062" s="133">
        <v>8949.7469999999994</v>
      </c>
      <c r="C1062" s="133">
        <v>159.714</v>
      </c>
      <c r="D1062" s="133">
        <v>1.429</v>
      </c>
      <c r="E1062" s="133">
        <v>16.48</v>
      </c>
      <c r="F1062" s="133">
        <v>0.20599999999999999</v>
      </c>
      <c r="G1062" s="86">
        <f t="shared" si="16"/>
        <v>112677314.72999999</v>
      </c>
    </row>
    <row r="1063" spans="1:7" x14ac:dyDescent="0.3">
      <c r="A1063" s="87">
        <v>12687</v>
      </c>
      <c r="B1063" s="133">
        <v>9022.36</v>
      </c>
      <c r="C1063" s="133">
        <v>157.59800000000001</v>
      </c>
      <c r="D1063" s="133">
        <v>1.4219999999999999</v>
      </c>
      <c r="E1063" s="133">
        <v>16.88</v>
      </c>
      <c r="F1063" s="133">
        <v>0.20599999999999999</v>
      </c>
      <c r="G1063" s="86">
        <f t="shared" si="16"/>
        <v>114466681.32000001</v>
      </c>
    </row>
    <row r="1064" spans="1:7" x14ac:dyDescent="0.3">
      <c r="A1064" s="87">
        <v>12736</v>
      </c>
      <c r="B1064" s="133">
        <v>9012.2729999999992</v>
      </c>
      <c r="C1064" s="133">
        <v>158.85599999999999</v>
      </c>
      <c r="D1064" s="133">
        <v>1.4319999999999999</v>
      </c>
      <c r="E1064" s="133">
        <v>15.61</v>
      </c>
      <c r="F1064" s="133">
        <v>0.191</v>
      </c>
      <c r="G1064" s="86">
        <f t="shared" si="16"/>
        <v>114780308.92799999</v>
      </c>
    </row>
    <row r="1065" spans="1:7" x14ac:dyDescent="0.3">
      <c r="A1065" s="87">
        <v>12784</v>
      </c>
      <c r="B1065" s="133">
        <v>9031.39</v>
      </c>
      <c r="C1065" s="133">
        <v>157.71199999999999</v>
      </c>
      <c r="D1065" s="133">
        <v>1.4239999999999999</v>
      </c>
      <c r="E1065" s="133">
        <v>15.67</v>
      </c>
      <c r="F1065" s="133">
        <v>0.192</v>
      </c>
      <c r="G1065" s="86">
        <f t="shared" si="16"/>
        <v>115457289.75999999</v>
      </c>
    </row>
    <row r="1066" spans="1:7" x14ac:dyDescent="0.3">
      <c r="A1066" s="87">
        <v>12883</v>
      </c>
      <c r="B1066" s="133">
        <v>9032.3729999999996</v>
      </c>
      <c r="C1066" s="133">
        <v>160.51499999999999</v>
      </c>
      <c r="D1066" s="133">
        <v>1.45</v>
      </c>
      <c r="E1066" s="133">
        <v>15.06</v>
      </c>
      <c r="F1066" s="133">
        <v>0.187</v>
      </c>
      <c r="G1066" s="86">
        <f t="shared" si="16"/>
        <v>116364061.359</v>
      </c>
    </row>
    <row r="1067" spans="1:7" x14ac:dyDescent="0.3">
      <c r="A1067" s="87">
        <v>12933</v>
      </c>
      <c r="B1067" s="133">
        <v>9037.6769999999997</v>
      </c>
      <c r="C1067" s="133">
        <v>159.6</v>
      </c>
      <c r="D1067" s="133">
        <v>1.4419999999999999</v>
      </c>
      <c r="E1067" s="133">
        <v>15.23</v>
      </c>
      <c r="F1067" s="133">
        <v>0.191</v>
      </c>
      <c r="G1067" s="86">
        <f t="shared" si="16"/>
        <v>116884276.641</v>
      </c>
    </row>
    <row r="1068" spans="1:7" x14ac:dyDescent="0.3">
      <c r="A1068" s="87">
        <v>12982</v>
      </c>
      <c r="B1068" s="133">
        <v>9000.7749999999996</v>
      </c>
      <c r="C1068" s="133">
        <v>160.62899999999999</v>
      </c>
      <c r="D1068" s="133">
        <v>1.446</v>
      </c>
      <c r="E1068" s="133">
        <v>16.25</v>
      </c>
      <c r="F1068" s="133">
        <v>0.20399999999999999</v>
      </c>
      <c r="G1068" s="86">
        <f t="shared" si="16"/>
        <v>116848061.05</v>
      </c>
    </row>
    <row r="1069" spans="1:7" x14ac:dyDescent="0.3">
      <c r="A1069" s="87">
        <v>13082</v>
      </c>
      <c r="B1069" s="133">
        <v>9017.3389999999999</v>
      </c>
      <c r="C1069" s="133">
        <v>160.286</v>
      </c>
      <c r="D1069" s="133">
        <v>1.4450000000000001</v>
      </c>
      <c r="E1069" s="133">
        <v>17.05</v>
      </c>
      <c r="F1069" s="133">
        <v>0.214</v>
      </c>
      <c r="G1069" s="86">
        <f t="shared" si="16"/>
        <v>117964828.79799999</v>
      </c>
    </row>
    <row r="1070" spans="1:7" x14ac:dyDescent="0.3">
      <c r="A1070" s="87">
        <v>13133</v>
      </c>
      <c r="B1070" s="133">
        <v>8966.0419999999995</v>
      </c>
      <c r="C1070" s="133">
        <v>159.65700000000001</v>
      </c>
      <c r="D1070" s="133">
        <v>1.431</v>
      </c>
      <c r="E1070" s="133">
        <v>17.100000000000001</v>
      </c>
      <c r="F1070" s="133">
        <v>0.21299999999999999</v>
      </c>
      <c r="G1070" s="86">
        <f t="shared" si="16"/>
        <v>117751029.586</v>
      </c>
    </row>
    <row r="1071" spans="1:7" x14ac:dyDescent="0.3">
      <c r="A1071" s="87">
        <v>13183</v>
      </c>
      <c r="B1071" s="133">
        <v>8954.4410000000007</v>
      </c>
      <c r="C1071" s="133">
        <v>159.08500000000001</v>
      </c>
      <c r="D1071" s="133">
        <v>1.425</v>
      </c>
      <c r="E1071" s="133">
        <v>17.34</v>
      </c>
      <c r="F1071" s="133">
        <v>0.21299999999999999</v>
      </c>
      <c r="G1071" s="86">
        <f t="shared" si="16"/>
        <v>118046395.70300001</v>
      </c>
    </row>
    <row r="1072" spans="1:7" x14ac:dyDescent="0.3">
      <c r="A1072" s="87">
        <v>13285</v>
      </c>
      <c r="B1072" s="133">
        <v>8998.6669999999995</v>
      </c>
      <c r="C1072" s="133">
        <v>158.227</v>
      </c>
      <c r="D1072" s="133">
        <v>1.4239999999999999</v>
      </c>
      <c r="E1072" s="133">
        <v>16.829999999999998</v>
      </c>
      <c r="F1072" s="133">
        <v>0.20499999999999999</v>
      </c>
      <c r="G1072" s="86">
        <f t="shared" si="16"/>
        <v>119547291.095</v>
      </c>
    </row>
    <row r="1073" spans="1:7" x14ac:dyDescent="0.3">
      <c r="A1073" s="87">
        <v>13336</v>
      </c>
      <c r="B1073" s="133">
        <v>8980.7630000000008</v>
      </c>
      <c r="C1073" s="133">
        <v>158.97</v>
      </c>
      <c r="D1073" s="133">
        <v>1.4279999999999999</v>
      </c>
      <c r="E1073" s="133">
        <v>15.82</v>
      </c>
      <c r="F1073" s="133">
        <v>0.19400000000000001</v>
      </c>
      <c r="G1073" s="86">
        <f t="shared" si="16"/>
        <v>119767455.36800002</v>
      </c>
    </row>
    <row r="1074" spans="1:7" x14ac:dyDescent="0.3">
      <c r="A1074" s="87">
        <v>13387</v>
      </c>
      <c r="B1074" s="133">
        <v>8957.4310000000005</v>
      </c>
      <c r="C1074" s="133">
        <v>159.77099999999999</v>
      </c>
      <c r="D1074" s="133">
        <v>1.431</v>
      </c>
      <c r="E1074" s="133">
        <v>16.18</v>
      </c>
      <c r="F1074" s="133">
        <v>0.2</v>
      </c>
      <c r="G1074" s="86">
        <f t="shared" si="16"/>
        <v>119913128.79700001</v>
      </c>
    </row>
    <row r="1075" spans="1:7" x14ac:dyDescent="0.3">
      <c r="A1075" s="87">
        <v>13490</v>
      </c>
      <c r="B1075" s="133">
        <v>8935.4060000000009</v>
      </c>
      <c r="C1075" s="133">
        <v>160.458</v>
      </c>
      <c r="D1075" s="133">
        <v>1.4339999999999999</v>
      </c>
      <c r="E1075" s="133">
        <v>16.809999999999999</v>
      </c>
      <c r="F1075" s="133">
        <v>0.20899999999999999</v>
      </c>
      <c r="G1075" s="86">
        <f t="shared" si="16"/>
        <v>120538626.94000001</v>
      </c>
    </row>
    <row r="1076" spans="1:7" x14ac:dyDescent="0.3">
      <c r="A1076" s="87">
        <v>13542</v>
      </c>
      <c r="B1076" s="133">
        <v>8926.1370000000006</v>
      </c>
      <c r="C1076" s="133">
        <v>160.51499999999999</v>
      </c>
      <c r="D1076" s="133">
        <v>1.4330000000000001</v>
      </c>
      <c r="E1076" s="133">
        <v>17.079999999999998</v>
      </c>
      <c r="F1076" s="133">
        <v>0.21199999999999999</v>
      </c>
      <c r="G1076" s="86">
        <f t="shared" si="16"/>
        <v>120877747.25400001</v>
      </c>
    </row>
    <row r="1077" spans="1:7" x14ac:dyDescent="0.3">
      <c r="A1077" s="87">
        <v>13594</v>
      </c>
      <c r="B1077" s="133">
        <v>8958.8169999999991</v>
      </c>
      <c r="C1077" s="133">
        <v>159.142</v>
      </c>
      <c r="D1077" s="133">
        <v>1.4259999999999999</v>
      </c>
      <c r="E1077" s="133">
        <v>15.97</v>
      </c>
      <c r="F1077" s="133">
        <v>0.19700000000000001</v>
      </c>
      <c r="G1077" s="86">
        <f t="shared" si="16"/>
        <v>121786158.29799999</v>
      </c>
    </row>
    <row r="1078" spans="1:7" x14ac:dyDescent="0.3">
      <c r="A1078" s="87">
        <v>13699</v>
      </c>
      <c r="B1078" s="133">
        <v>8967.9740000000002</v>
      </c>
      <c r="C1078" s="133">
        <v>158.684</v>
      </c>
      <c r="D1078" s="133">
        <v>1.423</v>
      </c>
      <c r="E1078" s="133">
        <v>17.260000000000002</v>
      </c>
      <c r="F1078" s="133">
        <v>0.21099999999999999</v>
      </c>
      <c r="G1078" s="86">
        <f t="shared" si="16"/>
        <v>122852275.82600001</v>
      </c>
    </row>
    <row r="1079" spans="1:7" x14ac:dyDescent="0.3">
      <c r="A1079" s="87">
        <v>13751</v>
      </c>
      <c r="B1079" s="133">
        <v>9003.5570000000007</v>
      </c>
      <c r="C1079" s="133">
        <v>159.08500000000001</v>
      </c>
      <c r="D1079" s="133">
        <v>1.4319999999999999</v>
      </c>
      <c r="E1079" s="133">
        <v>16.73</v>
      </c>
      <c r="F1079" s="133">
        <v>0.20499999999999999</v>
      </c>
      <c r="G1079" s="86">
        <f t="shared" si="16"/>
        <v>123807912.30700001</v>
      </c>
    </row>
    <row r="1080" spans="1:7" x14ac:dyDescent="0.3">
      <c r="A1080" s="87">
        <v>13804</v>
      </c>
      <c r="B1080" s="133">
        <v>8958.8979999999992</v>
      </c>
      <c r="C1080" s="133">
        <v>159.08500000000001</v>
      </c>
      <c r="D1080" s="133">
        <v>1.425</v>
      </c>
      <c r="E1080" s="133">
        <v>16.88</v>
      </c>
      <c r="F1080" s="133">
        <v>0.20799999999999999</v>
      </c>
      <c r="G1080" s="86">
        <f t="shared" si="16"/>
        <v>123668627.99199998</v>
      </c>
    </row>
    <row r="1081" spans="1:7" x14ac:dyDescent="0.3">
      <c r="A1081" s="87">
        <v>13911</v>
      </c>
      <c r="B1081" s="133">
        <v>8960.6939999999995</v>
      </c>
      <c r="C1081" s="133">
        <v>160</v>
      </c>
      <c r="D1081" s="133">
        <v>1.4339999999999999</v>
      </c>
      <c r="E1081" s="133">
        <v>15.35</v>
      </c>
      <c r="F1081" s="133">
        <v>0.19</v>
      </c>
      <c r="G1081" s="86">
        <f t="shared" si="16"/>
        <v>124652214.234</v>
      </c>
    </row>
    <row r="1082" spans="1:7" x14ac:dyDescent="0.3">
      <c r="A1082" s="87">
        <v>13964</v>
      </c>
      <c r="B1082" s="133">
        <v>8947.1679999999997</v>
      </c>
      <c r="C1082" s="133">
        <v>159.714</v>
      </c>
      <c r="D1082" s="133">
        <v>1.429</v>
      </c>
      <c r="E1082" s="133">
        <v>15.75</v>
      </c>
      <c r="F1082" s="133">
        <v>0.19500000000000001</v>
      </c>
      <c r="G1082" s="86">
        <f t="shared" si="16"/>
        <v>124938253.95199999</v>
      </c>
    </row>
    <row r="1083" spans="1:7" x14ac:dyDescent="0.3">
      <c r="A1083" s="87">
        <v>14018</v>
      </c>
      <c r="B1083" s="133">
        <v>8955.8019999999997</v>
      </c>
      <c r="C1083" s="133">
        <v>159.65700000000001</v>
      </c>
      <c r="D1083" s="133">
        <v>1.43</v>
      </c>
      <c r="E1083" s="133">
        <v>16.239999999999998</v>
      </c>
      <c r="F1083" s="133">
        <v>0.20100000000000001</v>
      </c>
      <c r="G1083" s="86">
        <f t="shared" si="16"/>
        <v>125542432.43599999</v>
      </c>
    </row>
    <row r="1084" spans="1:7" x14ac:dyDescent="0.3">
      <c r="A1084" s="87">
        <v>14126</v>
      </c>
      <c r="B1084" s="133">
        <v>8953.1980000000003</v>
      </c>
      <c r="C1084" s="133">
        <v>160.22900000000001</v>
      </c>
      <c r="D1084" s="133">
        <v>1.4350000000000001</v>
      </c>
      <c r="E1084" s="133">
        <v>17.920000000000002</v>
      </c>
      <c r="F1084" s="133">
        <v>0.222</v>
      </c>
      <c r="G1084" s="86">
        <f t="shared" si="16"/>
        <v>126472874.948</v>
      </c>
    </row>
    <row r="1085" spans="1:7" x14ac:dyDescent="0.3">
      <c r="A1085" s="87">
        <v>14180</v>
      </c>
      <c r="B1085" s="133">
        <v>8906.7939999999999</v>
      </c>
      <c r="C1085" s="133">
        <v>160.34299999999999</v>
      </c>
      <c r="D1085" s="133">
        <v>1.4279999999999999</v>
      </c>
      <c r="E1085" s="133">
        <v>18.14</v>
      </c>
      <c r="F1085" s="133">
        <v>0.22500000000000001</v>
      </c>
      <c r="G1085" s="86">
        <f t="shared" si="16"/>
        <v>126298338.92</v>
      </c>
    </row>
    <row r="1086" spans="1:7" x14ac:dyDescent="0.3">
      <c r="A1086" s="87">
        <v>14235</v>
      </c>
      <c r="B1086" s="133">
        <v>8921.9030000000002</v>
      </c>
      <c r="C1086" s="133">
        <v>161.43</v>
      </c>
      <c r="D1086" s="133">
        <v>1.44</v>
      </c>
      <c r="E1086" s="133">
        <v>16.71</v>
      </c>
      <c r="F1086" s="133">
        <v>0.20799999999999999</v>
      </c>
      <c r="G1086" s="86">
        <f t="shared" si="16"/>
        <v>127003289.205</v>
      </c>
    </row>
    <row r="1087" spans="1:7" x14ac:dyDescent="0.3">
      <c r="A1087" s="87">
        <v>14344</v>
      </c>
      <c r="B1087" s="133">
        <v>8967.3989999999994</v>
      </c>
      <c r="C1087" s="133">
        <v>159.08500000000001</v>
      </c>
      <c r="D1087" s="133">
        <v>1.427</v>
      </c>
      <c r="E1087" s="133">
        <v>16.899999999999999</v>
      </c>
      <c r="F1087" s="133">
        <v>0.20899999999999999</v>
      </c>
      <c r="G1087" s="86">
        <f t="shared" si="16"/>
        <v>128628371.256</v>
      </c>
    </row>
    <row r="1088" spans="1:7" x14ac:dyDescent="0.3">
      <c r="A1088" s="87">
        <v>14400</v>
      </c>
      <c r="B1088" s="133">
        <v>8977.116</v>
      </c>
      <c r="C1088" s="133">
        <v>158.74199999999999</v>
      </c>
      <c r="D1088" s="133">
        <v>1.425</v>
      </c>
      <c r="E1088" s="133">
        <v>15.9</v>
      </c>
      <c r="F1088" s="133">
        <v>0.19500000000000001</v>
      </c>
      <c r="G1088" s="86">
        <f t="shared" si="16"/>
        <v>129270470.40000001</v>
      </c>
    </row>
    <row r="1089" spans="1:7" x14ac:dyDescent="0.3">
      <c r="A1089" s="87">
        <v>14455</v>
      </c>
      <c r="B1089" s="133">
        <v>8984.06</v>
      </c>
      <c r="C1089" s="133">
        <v>160</v>
      </c>
      <c r="D1089" s="133">
        <v>1.4370000000000001</v>
      </c>
      <c r="E1089" s="133">
        <v>14.82</v>
      </c>
      <c r="F1089" s="133">
        <v>0.183</v>
      </c>
      <c r="G1089" s="86">
        <f t="shared" si="16"/>
        <v>129864587.3</v>
      </c>
    </row>
    <row r="1090" spans="1:7" x14ac:dyDescent="0.3">
      <c r="A1090" s="87">
        <v>14566</v>
      </c>
      <c r="B1090" s="133">
        <v>8886.5509999999995</v>
      </c>
      <c r="C1090" s="133">
        <v>160.572</v>
      </c>
      <c r="D1090" s="133">
        <v>1.427</v>
      </c>
      <c r="E1090" s="133">
        <v>16.66</v>
      </c>
      <c r="F1090" s="133">
        <v>0.20799999999999999</v>
      </c>
      <c r="G1090" s="86">
        <f t="shared" si="16"/>
        <v>129441501.866</v>
      </c>
    </row>
    <row r="1091" spans="1:7" x14ac:dyDescent="0.3">
      <c r="A1091" s="87">
        <v>14622</v>
      </c>
      <c r="B1091" s="133">
        <v>8890.3950000000004</v>
      </c>
      <c r="C1091" s="133">
        <v>160.286</v>
      </c>
      <c r="D1091" s="133">
        <v>1.425</v>
      </c>
      <c r="E1091" s="133">
        <v>17.21</v>
      </c>
      <c r="F1091" s="133">
        <v>0.21299999999999999</v>
      </c>
      <c r="G1091" s="86">
        <f t="shared" si="16"/>
        <v>129995355.69000001</v>
      </c>
    </row>
    <row r="1092" spans="1:7" x14ac:dyDescent="0.3">
      <c r="A1092" s="87">
        <v>14678</v>
      </c>
      <c r="B1092" s="133">
        <v>8904.9030000000002</v>
      </c>
      <c r="C1092" s="133">
        <v>159.54300000000001</v>
      </c>
      <c r="D1092" s="133">
        <v>1.421</v>
      </c>
      <c r="E1092" s="133">
        <v>18.010000000000002</v>
      </c>
      <c r="F1092" s="133">
        <v>0.221</v>
      </c>
      <c r="G1092" s="86">
        <f t="shared" si="16"/>
        <v>130706166.234</v>
      </c>
    </row>
    <row r="1093" spans="1:7" x14ac:dyDescent="0.3">
      <c r="A1093" s="87">
        <v>14792</v>
      </c>
      <c r="B1093" s="133">
        <v>8905.4230000000007</v>
      </c>
      <c r="C1093" s="133">
        <v>159.65700000000001</v>
      </c>
      <c r="D1093" s="133">
        <v>1.4219999999999999</v>
      </c>
      <c r="E1093" s="133">
        <v>16.809999999999999</v>
      </c>
      <c r="F1093" s="133">
        <v>0.20599999999999999</v>
      </c>
      <c r="G1093" s="86">
        <f t="shared" si="16"/>
        <v>131729017.01600002</v>
      </c>
    </row>
    <row r="1094" spans="1:7" x14ac:dyDescent="0.3">
      <c r="A1094" s="87">
        <v>14848</v>
      </c>
      <c r="B1094" s="133">
        <v>8856.9150000000009</v>
      </c>
      <c r="C1094" s="133">
        <v>158.79900000000001</v>
      </c>
      <c r="D1094" s="133">
        <v>1.4059999999999999</v>
      </c>
      <c r="E1094" s="133">
        <v>15.94</v>
      </c>
      <c r="F1094" s="133">
        <v>0.19500000000000001</v>
      </c>
      <c r="G1094" s="86">
        <f t="shared" si="16"/>
        <v>131507473.92000002</v>
      </c>
    </row>
    <row r="1095" spans="1:7" x14ac:dyDescent="0.3">
      <c r="A1095" s="87">
        <v>14906</v>
      </c>
      <c r="B1095" s="133">
        <v>8921.3150000000005</v>
      </c>
      <c r="C1095" s="133">
        <v>159.65700000000001</v>
      </c>
      <c r="D1095" s="133">
        <v>1.4239999999999999</v>
      </c>
      <c r="E1095" s="133">
        <v>15.58</v>
      </c>
      <c r="F1095" s="133">
        <v>0.19</v>
      </c>
      <c r="G1095" s="86">
        <f t="shared" si="16"/>
        <v>132981121.39</v>
      </c>
    </row>
    <row r="1096" spans="1:7" x14ac:dyDescent="0.3">
      <c r="A1096" s="87">
        <v>15020</v>
      </c>
      <c r="B1096" s="133">
        <v>8886.2739999999994</v>
      </c>
      <c r="C1096" s="133">
        <v>160.744</v>
      </c>
      <c r="D1096" s="133">
        <v>1.4279999999999999</v>
      </c>
      <c r="E1096" s="133">
        <v>15.31</v>
      </c>
      <c r="F1096" s="133">
        <v>0.19</v>
      </c>
      <c r="G1096" s="86">
        <f t="shared" si="16"/>
        <v>133471835.47999999</v>
      </c>
    </row>
    <row r="1097" spans="1:7" x14ac:dyDescent="0.3">
      <c r="A1097" s="87">
        <v>15078</v>
      </c>
      <c r="B1097" s="133">
        <v>8877.8359999999993</v>
      </c>
      <c r="C1097" s="133">
        <v>159.886</v>
      </c>
      <c r="D1097" s="133">
        <v>1.419</v>
      </c>
      <c r="E1097" s="133">
        <v>17.03</v>
      </c>
      <c r="F1097" s="133">
        <v>0.21</v>
      </c>
      <c r="G1097" s="86">
        <f t="shared" si="16"/>
        <v>133860011.20799999</v>
      </c>
    </row>
    <row r="1098" spans="1:7" x14ac:dyDescent="0.3">
      <c r="A1098" s="87">
        <v>15136</v>
      </c>
      <c r="B1098" s="133">
        <v>8921.7530000000006</v>
      </c>
      <c r="C1098" s="133">
        <v>158.684</v>
      </c>
      <c r="D1098" s="133">
        <v>1.4159999999999999</v>
      </c>
      <c r="E1098" s="133">
        <v>17.73</v>
      </c>
      <c r="F1098" s="133">
        <v>0.216</v>
      </c>
      <c r="G1098" s="86">
        <f t="shared" si="16"/>
        <v>135039653.40800002</v>
      </c>
    </row>
    <row r="1099" spans="1:7" x14ac:dyDescent="0.3">
      <c r="A1099" s="87">
        <v>15253</v>
      </c>
      <c r="B1099" s="133">
        <v>8924.0830000000005</v>
      </c>
      <c r="C1099" s="133">
        <v>160</v>
      </c>
      <c r="D1099" s="133">
        <v>1.4279999999999999</v>
      </c>
      <c r="E1099" s="133">
        <v>17.350000000000001</v>
      </c>
      <c r="F1099" s="133">
        <v>0.21199999999999999</v>
      </c>
      <c r="G1099" s="86">
        <f t="shared" si="16"/>
        <v>136119037.99900001</v>
      </c>
    </row>
    <row r="1100" spans="1:7" x14ac:dyDescent="0.3">
      <c r="A1100" s="87">
        <v>15311</v>
      </c>
      <c r="B1100" s="133">
        <v>8900.16</v>
      </c>
      <c r="C1100" s="133">
        <v>159.714</v>
      </c>
      <c r="D1100" s="133">
        <v>1.421</v>
      </c>
      <c r="E1100" s="133">
        <v>17.54</v>
      </c>
      <c r="F1100" s="133">
        <v>0.216</v>
      </c>
      <c r="G1100" s="86">
        <f t="shared" si="16"/>
        <v>136270349.75999999</v>
      </c>
    </row>
    <row r="1101" spans="1:7" x14ac:dyDescent="0.3">
      <c r="A1101" s="87">
        <v>15370</v>
      </c>
      <c r="B1101" s="133">
        <v>8895.223</v>
      </c>
      <c r="C1101" s="133">
        <v>159.65700000000001</v>
      </c>
      <c r="D1101" s="133">
        <v>1.42</v>
      </c>
      <c r="E1101" s="133">
        <v>16.559999999999999</v>
      </c>
      <c r="F1101" s="133">
        <v>0.20300000000000001</v>
      </c>
      <c r="G1101" s="86">
        <f t="shared" si="16"/>
        <v>136719577.50999999</v>
      </c>
    </row>
    <row r="1102" spans="1:7" x14ac:dyDescent="0.3">
      <c r="A1102" s="87">
        <v>15489</v>
      </c>
      <c r="B1102" s="133">
        <v>8876.8070000000007</v>
      </c>
      <c r="C1102" s="133">
        <v>159.19900000000001</v>
      </c>
      <c r="D1102" s="133">
        <v>1.413</v>
      </c>
      <c r="E1102" s="133">
        <v>15.27</v>
      </c>
      <c r="F1102" s="133">
        <v>0.187</v>
      </c>
      <c r="G1102" s="86">
        <f t="shared" si="16"/>
        <v>137492863.623</v>
      </c>
    </row>
    <row r="1103" spans="1:7" x14ac:dyDescent="0.3">
      <c r="A1103" s="87">
        <v>15548</v>
      </c>
      <c r="B1103" s="133">
        <v>8880.1450000000004</v>
      </c>
      <c r="C1103" s="133">
        <v>159.77099999999999</v>
      </c>
      <c r="D1103" s="133">
        <v>1.419</v>
      </c>
      <c r="E1103" s="133">
        <v>16.489999999999998</v>
      </c>
      <c r="F1103" s="133">
        <v>0.20200000000000001</v>
      </c>
      <c r="G1103" s="86">
        <f t="shared" si="16"/>
        <v>138068494.46000001</v>
      </c>
    </row>
    <row r="1104" spans="1:7" x14ac:dyDescent="0.3">
      <c r="A1104" s="87">
        <v>15608</v>
      </c>
      <c r="B1104" s="133">
        <v>8886.3340000000007</v>
      </c>
      <c r="C1104" s="133">
        <v>160.22900000000001</v>
      </c>
      <c r="D1104" s="133">
        <v>1.4239999999999999</v>
      </c>
      <c r="E1104" s="133">
        <v>16.2</v>
      </c>
      <c r="F1104" s="133">
        <v>0.19900000000000001</v>
      </c>
      <c r="G1104" s="86">
        <f t="shared" si="16"/>
        <v>138697901.072</v>
      </c>
    </row>
    <row r="1105" spans="1:7" x14ac:dyDescent="0.3">
      <c r="A1105" s="87">
        <v>15728</v>
      </c>
      <c r="B1105" s="133">
        <v>8922.24</v>
      </c>
      <c r="C1105" s="133">
        <v>158.91300000000001</v>
      </c>
      <c r="D1105" s="133">
        <v>1.4179999999999999</v>
      </c>
      <c r="E1105" s="133">
        <v>17.329999999999998</v>
      </c>
      <c r="F1105" s="133">
        <v>0.21199999999999999</v>
      </c>
      <c r="G1105" s="86">
        <f t="shared" si="16"/>
        <v>140328990.72</v>
      </c>
    </row>
    <row r="1106" spans="1:7" x14ac:dyDescent="0.3">
      <c r="A1106" s="87">
        <v>15789</v>
      </c>
      <c r="B1106" s="133">
        <v>8946.6149999999998</v>
      </c>
      <c r="C1106" s="133">
        <v>158.11199999999999</v>
      </c>
      <c r="D1106" s="133">
        <v>1.415</v>
      </c>
      <c r="E1106" s="133">
        <v>16.2</v>
      </c>
      <c r="F1106" s="133">
        <v>0.19700000000000001</v>
      </c>
      <c r="G1106" s="86">
        <f t="shared" si="16"/>
        <v>141258104.23499998</v>
      </c>
    </row>
    <row r="1107" spans="1:7" x14ac:dyDescent="0.3">
      <c r="A1107" s="87">
        <v>15849</v>
      </c>
      <c r="B1107" s="133">
        <v>8838.259</v>
      </c>
      <c r="C1107" s="133">
        <v>159.31399999999999</v>
      </c>
      <c r="D1107" s="133">
        <v>1.4079999999999999</v>
      </c>
      <c r="E1107" s="133">
        <v>16.37</v>
      </c>
      <c r="F1107" s="133">
        <v>0.2</v>
      </c>
      <c r="G1107" s="86">
        <f t="shared" ref="G1107:G1170" si="17">B1107*A1107</f>
        <v>140077566.891</v>
      </c>
    </row>
    <row r="1108" spans="1:7" x14ac:dyDescent="0.3">
      <c r="A1108" s="87">
        <v>15972</v>
      </c>
      <c r="B1108" s="133">
        <v>8936.4860000000008</v>
      </c>
      <c r="C1108" s="133">
        <v>157.655</v>
      </c>
      <c r="D1108" s="133">
        <v>1.409</v>
      </c>
      <c r="E1108" s="133">
        <v>14.86</v>
      </c>
      <c r="F1108" s="133">
        <v>0.17899999999999999</v>
      </c>
      <c r="G1108" s="86">
        <f t="shared" si="17"/>
        <v>142733554.39200002</v>
      </c>
    </row>
    <row r="1109" spans="1:7" x14ac:dyDescent="0.3">
      <c r="A1109" s="87">
        <v>16033</v>
      </c>
      <c r="B1109" s="133">
        <v>8914.143</v>
      </c>
      <c r="C1109" s="133">
        <v>159.37100000000001</v>
      </c>
      <c r="D1109" s="133">
        <v>1.421</v>
      </c>
      <c r="E1109" s="133">
        <v>14.44</v>
      </c>
      <c r="F1109" s="133">
        <v>0.17599999999999999</v>
      </c>
      <c r="G1109" s="86">
        <f t="shared" si="17"/>
        <v>142920454.71900001</v>
      </c>
    </row>
    <row r="1110" spans="1:7" x14ac:dyDescent="0.3">
      <c r="A1110" s="87">
        <v>16095</v>
      </c>
      <c r="B1110" s="133">
        <v>8845.2990000000009</v>
      </c>
      <c r="C1110" s="133">
        <v>159.428</v>
      </c>
      <c r="D1110" s="133">
        <v>1.41</v>
      </c>
      <c r="E1110" s="133">
        <v>16.52</v>
      </c>
      <c r="F1110" s="133">
        <v>0.20200000000000001</v>
      </c>
      <c r="G1110" s="86">
        <f t="shared" si="17"/>
        <v>142365087.405</v>
      </c>
    </row>
    <row r="1111" spans="1:7" x14ac:dyDescent="0.3">
      <c r="A1111" s="87">
        <v>16219</v>
      </c>
      <c r="B1111" s="133">
        <v>8894.0290000000005</v>
      </c>
      <c r="C1111" s="133">
        <v>159.48500000000001</v>
      </c>
      <c r="D1111" s="133">
        <v>1.4179999999999999</v>
      </c>
      <c r="E1111" s="133">
        <v>16.79</v>
      </c>
      <c r="F1111" s="133">
        <v>0.20399999999999999</v>
      </c>
      <c r="G1111" s="86">
        <f t="shared" si="17"/>
        <v>144252256.35100001</v>
      </c>
    </row>
    <row r="1112" spans="1:7" x14ac:dyDescent="0.3">
      <c r="A1112" s="87">
        <v>16281</v>
      </c>
      <c r="B1112" s="133">
        <v>8832.1679999999997</v>
      </c>
      <c r="C1112" s="133">
        <v>159.77099999999999</v>
      </c>
      <c r="D1112" s="133">
        <v>1.411</v>
      </c>
      <c r="E1112" s="133">
        <v>17.260000000000002</v>
      </c>
      <c r="F1112" s="133">
        <v>0.21099999999999999</v>
      </c>
      <c r="G1112" s="86">
        <f t="shared" si="17"/>
        <v>143796527.208</v>
      </c>
    </row>
    <row r="1113" spans="1:7" x14ac:dyDescent="0.3">
      <c r="A1113" s="87">
        <v>16344</v>
      </c>
      <c r="B1113" s="133">
        <v>8844.393</v>
      </c>
      <c r="C1113" s="133">
        <v>159.54300000000001</v>
      </c>
      <c r="D1113" s="133">
        <v>1.411</v>
      </c>
      <c r="E1113" s="133">
        <v>16.7</v>
      </c>
      <c r="F1113" s="133">
        <v>0.20300000000000001</v>
      </c>
      <c r="G1113" s="86">
        <f t="shared" si="17"/>
        <v>144552759.192</v>
      </c>
    </row>
    <row r="1114" spans="1:7" x14ac:dyDescent="0.3">
      <c r="A1114" s="87">
        <v>16469</v>
      </c>
      <c r="B1114" s="133">
        <v>8789.2289999999994</v>
      </c>
      <c r="C1114" s="133">
        <v>159.714</v>
      </c>
      <c r="D1114" s="133">
        <v>1.4039999999999999</v>
      </c>
      <c r="E1114" s="133">
        <v>15.69</v>
      </c>
      <c r="F1114" s="133">
        <v>0.192</v>
      </c>
      <c r="G1114" s="86">
        <f t="shared" si="17"/>
        <v>144749812.40099999</v>
      </c>
    </row>
    <row r="1115" spans="1:7" x14ac:dyDescent="0.3">
      <c r="A1115" s="87">
        <v>16533</v>
      </c>
      <c r="B1115" s="133">
        <v>8899.4060000000009</v>
      </c>
      <c r="C1115" s="133">
        <v>158.74199999999999</v>
      </c>
      <c r="D1115" s="133">
        <v>1.413</v>
      </c>
      <c r="E1115" s="133">
        <v>15.02</v>
      </c>
      <c r="F1115" s="133">
        <v>0.182</v>
      </c>
      <c r="G1115" s="86">
        <f t="shared" si="17"/>
        <v>147133879.398</v>
      </c>
    </row>
    <row r="1116" spans="1:7" x14ac:dyDescent="0.3">
      <c r="A1116" s="87">
        <v>16596</v>
      </c>
      <c r="B1116" s="133">
        <v>8888.652</v>
      </c>
      <c r="C1116" s="133">
        <v>159.428</v>
      </c>
      <c r="D1116" s="133">
        <v>1.417</v>
      </c>
      <c r="E1116" s="133">
        <v>17.260000000000002</v>
      </c>
      <c r="F1116" s="133">
        <v>0.21</v>
      </c>
      <c r="G1116" s="86">
        <f t="shared" si="17"/>
        <v>147516068.59200001</v>
      </c>
    </row>
    <row r="1117" spans="1:7" x14ac:dyDescent="0.3">
      <c r="A1117" s="87">
        <v>16724</v>
      </c>
      <c r="B1117" s="133">
        <v>8873.9320000000007</v>
      </c>
      <c r="C1117" s="133">
        <v>159.65700000000001</v>
      </c>
      <c r="D1117" s="133">
        <v>1.417</v>
      </c>
      <c r="E1117" s="133">
        <v>17.510000000000002</v>
      </c>
      <c r="F1117" s="133">
        <v>0.214</v>
      </c>
      <c r="G1117" s="86">
        <f t="shared" si="17"/>
        <v>148407638.76800001</v>
      </c>
    </row>
    <row r="1118" spans="1:7" x14ac:dyDescent="0.3">
      <c r="A1118" s="87">
        <v>16789</v>
      </c>
      <c r="B1118" s="133">
        <v>8828.2819999999992</v>
      </c>
      <c r="C1118" s="133">
        <v>160.458</v>
      </c>
      <c r="D1118" s="133">
        <v>1.417</v>
      </c>
      <c r="E1118" s="133">
        <v>17.850000000000001</v>
      </c>
      <c r="F1118" s="133">
        <v>0.219</v>
      </c>
      <c r="G1118" s="86">
        <f t="shared" si="17"/>
        <v>148218026.498</v>
      </c>
    </row>
    <row r="1119" spans="1:7" x14ac:dyDescent="0.3">
      <c r="A1119" s="87">
        <v>16853</v>
      </c>
      <c r="B1119" s="133">
        <v>8855.9079999999994</v>
      </c>
      <c r="C1119" s="133">
        <v>159.82900000000001</v>
      </c>
      <c r="D1119" s="133">
        <v>1.415</v>
      </c>
      <c r="E1119" s="133">
        <v>17.010000000000002</v>
      </c>
      <c r="F1119" s="133">
        <v>0.20799999999999999</v>
      </c>
      <c r="G1119" s="86">
        <f t="shared" si="17"/>
        <v>149248617.52399999</v>
      </c>
    </row>
    <row r="1120" spans="1:7" x14ac:dyDescent="0.3">
      <c r="A1120" s="87">
        <v>16983</v>
      </c>
      <c r="B1120" s="133">
        <v>8857.9920000000002</v>
      </c>
      <c r="C1120" s="133">
        <v>159.6</v>
      </c>
      <c r="D1120" s="133">
        <v>1.4139999999999999</v>
      </c>
      <c r="E1120" s="133">
        <v>15.82</v>
      </c>
      <c r="F1120" s="133">
        <v>0.19400000000000001</v>
      </c>
      <c r="G1120" s="86">
        <f t="shared" si="17"/>
        <v>150435278.13600001</v>
      </c>
    </row>
    <row r="1121" spans="1:7" x14ac:dyDescent="0.3">
      <c r="A1121" s="87">
        <v>17048</v>
      </c>
      <c r="B1121" s="133">
        <v>8750.1299999999992</v>
      </c>
      <c r="C1121" s="133">
        <v>160.62899999999999</v>
      </c>
      <c r="D1121" s="133">
        <v>1.4059999999999999</v>
      </c>
      <c r="E1121" s="133">
        <v>16.510000000000002</v>
      </c>
      <c r="F1121" s="133">
        <v>0.20300000000000001</v>
      </c>
      <c r="G1121" s="86">
        <f t="shared" si="17"/>
        <v>149172216.23999998</v>
      </c>
    </row>
    <row r="1122" spans="1:7" x14ac:dyDescent="0.3">
      <c r="A1122" s="87">
        <v>17114</v>
      </c>
      <c r="B1122" s="133">
        <v>8747.59</v>
      </c>
      <c r="C1122" s="133">
        <v>160.172</v>
      </c>
      <c r="D1122" s="133">
        <v>1.401</v>
      </c>
      <c r="E1122" s="133">
        <v>15.82</v>
      </c>
      <c r="F1122" s="133">
        <v>0.193</v>
      </c>
      <c r="G1122" s="86">
        <f t="shared" si="17"/>
        <v>149706255.25999999</v>
      </c>
    </row>
    <row r="1123" spans="1:7" x14ac:dyDescent="0.3">
      <c r="A1123" s="87">
        <v>17246</v>
      </c>
      <c r="B1123" s="133">
        <v>8794.107</v>
      </c>
      <c r="C1123" s="133">
        <v>160.744</v>
      </c>
      <c r="D1123" s="133">
        <v>1.4139999999999999</v>
      </c>
      <c r="E1123" s="133">
        <v>17.600000000000001</v>
      </c>
      <c r="F1123" s="133">
        <v>0.214</v>
      </c>
      <c r="G1123" s="86">
        <f t="shared" si="17"/>
        <v>151663169.322</v>
      </c>
    </row>
    <row r="1124" spans="1:7" x14ac:dyDescent="0.3">
      <c r="A1124" s="87">
        <v>17312</v>
      </c>
      <c r="B1124" s="133">
        <v>8844.6910000000007</v>
      </c>
      <c r="C1124" s="133">
        <v>158.91300000000001</v>
      </c>
      <c r="D1124" s="133">
        <v>1.4059999999999999</v>
      </c>
      <c r="E1124" s="133">
        <v>17.05</v>
      </c>
      <c r="F1124" s="133">
        <v>0.20699999999999999</v>
      </c>
      <c r="G1124" s="86">
        <f t="shared" si="17"/>
        <v>153119290.59200001</v>
      </c>
    </row>
    <row r="1125" spans="1:7" x14ac:dyDescent="0.3">
      <c r="A1125" s="87">
        <v>17379</v>
      </c>
      <c r="B1125" s="133">
        <v>8824.4519999999993</v>
      </c>
      <c r="C1125" s="133">
        <v>159.08500000000001</v>
      </c>
      <c r="D1125" s="133">
        <v>1.4039999999999999</v>
      </c>
      <c r="E1125" s="133">
        <v>16.77</v>
      </c>
      <c r="F1125" s="133">
        <v>0.20300000000000001</v>
      </c>
      <c r="G1125" s="86">
        <f t="shared" si="17"/>
        <v>153360151.308</v>
      </c>
    </row>
    <row r="1126" spans="1:7" x14ac:dyDescent="0.3">
      <c r="A1126" s="87">
        <v>17512</v>
      </c>
      <c r="B1126" s="133">
        <v>8817.5589999999993</v>
      </c>
      <c r="C1126" s="133">
        <v>159.142</v>
      </c>
      <c r="D1126" s="133">
        <v>1.403</v>
      </c>
      <c r="E1126" s="133">
        <v>16.14</v>
      </c>
      <c r="F1126" s="133">
        <v>0.19500000000000001</v>
      </c>
      <c r="G1126" s="86">
        <f t="shared" si="17"/>
        <v>154413093.20799997</v>
      </c>
    </row>
    <row r="1127" spans="1:7" x14ac:dyDescent="0.3">
      <c r="A1127" s="87">
        <v>17580</v>
      </c>
      <c r="B1127" s="133">
        <v>8772.4310000000005</v>
      </c>
      <c r="C1127" s="133">
        <v>160.11500000000001</v>
      </c>
      <c r="D1127" s="133">
        <v>1.405</v>
      </c>
      <c r="E1127" s="133">
        <v>16.190000000000001</v>
      </c>
      <c r="F1127" s="133">
        <v>0.19700000000000001</v>
      </c>
      <c r="G1127" s="86">
        <f t="shared" si="17"/>
        <v>154219336.98000002</v>
      </c>
    </row>
    <row r="1128" spans="1:7" x14ac:dyDescent="0.3">
      <c r="A1128" s="87">
        <v>17647</v>
      </c>
      <c r="B1128" s="133">
        <v>8781.7999999999993</v>
      </c>
      <c r="C1128" s="133">
        <v>160.22900000000001</v>
      </c>
      <c r="D1128" s="133">
        <v>1.407</v>
      </c>
      <c r="E1128" s="133">
        <v>17.22</v>
      </c>
      <c r="F1128" s="133">
        <v>0.21</v>
      </c>
      <c r="G1128" s="86">
        <f t="shared" si="17"/>
        <v>154972424.59999999</v>
      </c>
    </row>
    <row r="1129" spans="1:7" x14ac:dyDescent="0.3">
      <c r="A1129" s="87">
        <v>17783</v>
      </c>
      <c r="B1129" s="133">
        <v>8858.4320000000007</v>
      </c>
      <c r="C1129" s="133">
        <v>159.08500000000001</v>
      </c>
      <c r="D1129" s="133">
        <v>1.409</v>
      </c>
      <c r="E1129" s="133">
        <v>17.84</v>
      </c>
      <c r="F1129" s="133">
        <v>0.216</v>
      </c>
      <c r="G1129" s="86">
        <f t="shared" si="17"/>
        <v>157529496.25600001</v>
      </c>
    </row>
    <row r="1130" spans="1:7" x14ac:dyDescent="0.3">
      <c r="A1130" s="87">
        <v>17852</v>
      </c>
      <c r="B1130" s="133">
        <v>8871.7279999999992</v>
      </c>
      <c r="C1130" s="133">
        <v>158.62700000000001</v>
      </c>
      <c r="D1130" s="133">
        <v>1.407</v>
      </c>
      <c r="E1130" s="133">
        <v>16.239999999999998</v>
      </c>
      <c r="F1130" s="133">
        <v>0.19700000000000001</v>
      </c>
      <c r="G1130" s="86">
        <f t="shared" si="17"/>
        <v>158378088.25599998</v>
      </c>
    </row>
    <row r="1131" spans="1:7" x14ac:dyDescent="0.3">
      <c r="A1131" s="87">
        <v>17920</v>
      </c>
      <c r="B1131" s="133">
        <v>8776.11</v>
      </c>
      <c r="C1131" s="133">
        <v>160.11500000000001</v>
      </c>
      <c r="D1131" s="133">
        <v>1.405</v>
      </c>
      <c r="E1131" s="133">
        <v>15.32</v>
      </c>
      <c r="F1131" s="133">
        <v>0.187</v>
      </c>
      <c r="G1131" s="86">
        <f t="shared" si="17"/>
        <v>157267891.20000002</v>
      </c>
    </row>
    <row r="1132" spans="1:7" x14ac:dyDescent="0.3">
      <c r="A1132" s="87">
        <v>18058</v>
      </c>
      <c r="B1132" s="133">
        <v>8904.4120000000003</v>
      </c>
      <c r="C1132" s="133">
        <v>159.48500000000001</v>
      </c>
      <c r="D1132" s="133">
        <v>1.42</v>
      </c>
      <c r="E1132" s="133">
        <v>16.5</v>
      </c>
      <c r="F1132" s="133">
        <v>0.2</v>
      </c>
      <c r="G1132" s="86">
        <f t="shared" si="17"/>
        <v>160795871.896</v>
      </c>
    </row>
    <row r="1133" spans="1:7" x14ac:dyDescent="0.3">
      <c r="A1133" s="87">
        <v>18128</v>
      </c>
      <c r="B1133" s="133">
        <v>8774.1859999999997</v>
      </c>
      <c r="C1133" s="133">
        <v>160.744</v>
      </c>
      <c r="D1133" s="133">
        <v>1.41</v>
      </c>
      <c r="E1133" s="133">
        <v>15.76</v>
      </c>
      <c r="F1133" s="133">
        <v>0.19500000000000001</v>
      </c>
      <c r="G1133" s="86">
        <f t="shared" si="17"/>
        <v>159058443.808</v>
      </c>
    </row>
    <row r="1134" spans="1:7" x14ac:dyDescent="0.3">
      <c r="A1134" s="87">
        <v>18198</v>
      </c>
      <c r="B1134" s="133">
        <v>8758.1149999999998</v>
      </c>
      <c r="C1134" s="133">
        <v>160.172</v>
      </c>
      <c r="D1134" s="133">
        <v>1.403</v>
      </c>
      <c r="E1134" s="133">
        <v>18.010000000000002</v>
      </c>
      <c r="F1134" s="133">
        <v>0.22</v>
      </c>
      <c r="G1134" s="86">
        <f t="shared" si="17"/>
        <v>159380176.77000001</v>
      </c>
    </row>
    <row r="1135" spans="1:7" x14ac:dyDescent="0.3">
      <c r="A1135" s="87">
        <v>18338</v>
      </c>
      <c r="B1135" s="133">
        <v>8774.7950000000001</v>
      </c>
      <c r="C1135" s="133">
        <v>160.286</v>
      </c>
      <c r="D1135" s="133">
        <v>1.4059999999999999</v>
      </c>
      <c r="E1135" s="133">
        <v>17.739999999999998</v>
      </c>
      <c r="F1135" s="133">
        <v>0.215</v>
      </c>
      <c r="G1135" s="86">
        <f t="shared" si="17"/>
        <v>160912190.71000001</v>
      </c>
    </row>
    <row r="1136" spans="1:7" x14ac:dyDescent="0.3">
      <c r="A1136" s="87">
        <v>18408</v>
      </c>
      <c r="B1136" s="133">
        <v>8845.8379999999997</v>
      </c>
      <c r="C1136" s="133">
        <v>158.79900000000001</v>
      </c>
      <c r="D1136" s="133">
        <v>1.405</v>
      </c>
      <c r="E1136" s="133">
        <v>17.41</v>
      </c>
      <c r="F1136" s="133">
        <v>0.21</v>
      </c>
      <c r="G1136" s="86">
        <f t="shared" si="17"/>
        <v>162834185.90399998</v>
      </c>
    </row>
    <row r="1137" spans="1:7" x14ac:dyDescent="0.3">
      <c r="A1137" s="87">
        <v>18479</v>
      </c>
      <c r="B1137" s="133">
        <v>8775.4760000000006</v>
      </c>
      <c r="C1137" s="133">
        <v>158.85599999999999</v>
      </c>
      <c r="D1137" s="133">
        <v>1.3939999999999999</v>
      </c>
      <c r="E1137" s="133">
        <v>16.260000000000002</v>
      </c>
      <c r="F1137" s="133">
        <v>0.19700000000000001</v>
      </c>
      <c r="G1137" s="86">
        <f t="shared" si="17"/>
        <v>162162021.00400001</v>
      </c>
    </row>
    <row r="1138" spans="1:7" x14ac:dyDescent="0.3">
      <c r="A1138" s="87">
        <v>18621</v>
      </c>
      <c r="B1138" s="133">
        <v>8796.0169999999998</v>
      </c>
      <c r="C1138" s="133">
        <v>159.54300000000001</v>
      </c>
      <c r="D1138" s="133">
        <v>1.403</v>
      </c>
      <c r="E1138" s="133">
        <v>16.28</v>
      </c>
      <c r="F1138" s="133">
        <v>0.19600000000000001</v>
      </c>
      <c r="G1138" s="86">
        <f t="shared" si="17"/>
        <v>163790632.55700001</v>
      </c>
    </row>
    <row r="1139" spans="1:7" x14ac:dyDescent="0.3">
      <c r="A1139" s="87">
        <v>18693</v>
      </c>
      <c r="B1139" s="133">
        <v>8775.6319999999996</v>
      </c>
      <c r="C1139" s="133">
        <v>160.40100000000001</v>
      </c>
      <c r="D1139" s="133">
        <v>1.4079999999999999</v>
      </c>
      <c r="E1139" s="133">
        <v>17.12</v>
      </c>
      <c r="F1139" s="133">
        <v>0.20799999999999999</v>
      </c>
      <c r="G1139" s="86">
        <f t="shared" si="17"/>
        <v>164042888.97599998</v>
      </c>
    </row>
    <row r="1140" spans="1:7" x14ac:dyDescent="0.3">
      <c r="A1140" s="87">
        <v>18765</v>
      </c>
      <c r="B1140" s="133">
        <v>8783.3549999999996</v>
      </c>
      <c r="C1140" s="133">
        <v>160.11500000000001</v>
      </c>
      <c r="D1140" s="133">
        <v>1.4059999999999999</v>
      </c>
      <c r="E1140" s="133">
        <v>17.16</v>
      </c>
      <c r="F1140" s="133">
        <v>0.20899999999999999</v>
      </c>
      <c r="G1140" s="86">
        <f t="shared" si="17"/>
        <v>164819656.57499999</v>
      </c>
    </row>
    <row r="1141" spans="1:7" x14ac:dyDescent="0.3">
      <c r="A1141" s="87">
        <v>18909</v>
      </c>
      <c r="B1141" s="133">
        <v>8719.6720000000005</v>
      </c>
      <c r="C1141" s="133">
        <v>159.77099999999999</v>
      </c>
      <c r="D1141" s="133">
        <v>1.393</v>
      </c>
      <c r="E1141" s="133">
        <v>15.81</v>
      </c>
      <c r="F1141" s="133">
        <v>0.193</v>
      </c>
      <c r="G1141" s="86">
        <f t="shared" si="17"/>
        <v>164880277.84800002</v>
      </c>
    </row>
    <row r="1142" spans="1:7" x14ac:dyDescent="0.3">
      <c r="A1142" s="87">
        <v>18982</v>
      </c>
      <c r="B1142" s="133">
        <v>8773.1010000000006</v>
      </c>
      <c r="C1142" s="133">
        <v>158.79900000000001</v>
      </c>
      <c r="D1142" s="133">
        <v>1.393</v>
      </c>
      <c r="E1142" s="133">
        <v>15.6</v>
      </c>
      <c r="F1142" s="133">
        <v>0.187</v>
      </c>
      <c r="G1142" s="86">
        <f t="shared" si="17"/>
        <v>166531003.18200001</v>
      </c>
    </row>
    <row r="1143" spans="1:7" x14ac:dyDescent="0.3">
      <c r="A1143" s="87">
        <v>19055</v>
      </c>
      <c r="B1143" s="133">
        <v>8787.1949999999997</v>
      </c>
      <c r="C1143" s="133">
        <v>159.82900000000001</v>
      </c>
      <c r="D1143" s="133">
        <v>1.4039999999999999</v>
      </c>
      <c r="E1143" s="133">
        <v>15.53</v>
      </c>
      <c r="F1143" s="133">
        <v>0.188</v>
      </c>
      <c r="G1143" s="86">
        <f t="shared" si="17"/>
        <v>167440000.72499999</v>
      </c>
    </row>
    <row r="1144" spans="1:7" x14ac:dyDescent="0.3">
      <c r="A1144" s="87">
        <v>19202</v>
      </c>
      <c r="B1144" s="133">
        <v>8734.4670000000006</v>
      </c>
      <c r="C1144" s="133">
        <v>159.54300000000001</v>
      </c>
      <c r="D1144" s="133">
        <v>1.3939999999999999</v>
      </c>
      <c r="E1144" s="133">
        <v>17.48</v>
      </c>
      <c r="F1144" s="133">
        <v>0.21199999999999999</v>
      </c>
      <c r="G1144" s="86">
        <f t="shared" si="17"/>
        <v>167719235.33400002</v>
      </c>
    </row>
    <row r="1145" spans="1:7" x14ac:dyDescent="0.3">
      <c r="A1145" s="87">
        <v>19276</v>
      </c>
      <c r="B1145" s="133">
        <v>8739.4500000000007</v>
      </c>
      <c r="C1145" s="133">
        <v>159.48500000000001</v>
      </c>
      <c r="D1145" s="133">
        <v>1.3939999999999999</v>
      </c>
      <c r="E1145" s="133">
        <v>16.71</v>
      </c>
      <c r="F1145" s="133">
        <v>0.20100000000000001</v>
      </c>
      <c r="G1145" s="86">
        <f t="shared" si="17"/>
        <v>168461638.20000002</v>
      </c>
    </row>
    <row r="1146" spans="1:7" x14ac:dyDescent="0.3">
      <c r="A1146" s="87">
        <v>19350</v>
      </c>
      <c r="B1146" s="133">
        <v>8745.607</v>
      </c>
      <c r="C1146" s="133">
        <v>159.82900000000001</v>
      </c>
      <c r="D1146" s="133">
        <v>1.3979999999999999</v>
      </c>
      <c r="E1146" s="133">
        <v>16.72</v>
      </c>
      <c r="F1146" s="133">
        <v>0.20100000000000001</v>
      </c>
      <c r="G1146" s="86">
        <f t="shared" si="17"/>
        <v>169227495.44999999</v>
      </c>
    </row>
    <row r="1147" spans="1:7" x14ac:dyDescent="0.3">
      <c r="A1147" s="87">
        <v>19499</v>
      </c>
      <c r="B1147" s="133">
        <v>8722.3709999999992</v>
      </c>
      <c r="C1147" s="133">
        <v>160.572</v>
      </c>
      <c r="D1147" s="133">
        <v>1.401</v>
      </c>
      <c r="E1147" s="133">
        <v>15.26</v>
      </c>
      <c r="F1147" s="133">
        <v>0.186</v>
      </c>
      <c r="G1147" s="86">
        <f t="shared" si="17"/>
        <v>170077512.12899998</v>
      </c>
    </row>
    <row r="1148" spans="1:7" x14ac:dyDescent="0.3">
      <c r="A1148" s="87">
        <v>19574</v>
      </c>
      <c r="B1148" s="133">
        <v>8820.8709999999992</v>
      </c>
      <c r="C1148" s="133">
        <v>159.82900000000001</v>
      </c>
      <c r="D1148" s="133">
        <v>1.41</v>
      </c>
      <c r="E1148" s="133">
        <v>16.05</v>
      </c>
      <c r="F1148" s="133">
        <v>0.19500000000000001</v>
      </c>
      <c r="G1148" s="86">
        <f t="shared" si="17"/>
        <v>172659728.954</v>
      </c>
    </row>
    <row r="1149" spans="1:7" x14ac:dyDescent="0.3">
      <c r="A1149" s="87">
        <v>19649</v>
      </c>
      <c r="B1149" s="133">
        <v>8729.0460000000003</v>
      </c>
      <c r="C1149" s="133">
        <v>161.03</v>
      </c>
      <c r="D1149" s="133">
        <v>1.4059999999999999</v>
      </c>
      <c r="E1149" s="133">
        <v>18.2</v>
      </c>
      <c r="F1149" s="133">
        <v>0.223</v>
      </c>
      <c r="G1149" s="86">
        <f t="shared" si="17"/>
        <v>171517024.854</v>
      </c>
    </row>
    <row r="1150" spans="1:7" x14ac:dyDescent="0.3">
      <c r="A1150" s="87">
        <v>19801</v>
      </c>
      <c r="B1150" s="133">
        <v>8742.0159999999996</v>
      </c>
      <c r="C1150" s="133">
        <v>159.19900000000001</v>
      </c>
      <c r="D1150" s="133">
        <v>1.3919999999999999</v>
      </c>
      <c r="E1150" s="133">
        <v>17.14</v>
      </c>
      <c r="F1150" s="133">
        <v>0.20699999999999999</v>
      </c>
      <c r="G1150" s="86">
        <f t="shared" si="17"/>
        <v>173100658.81599998</v>
      </c>
    </row>
    <row r="1151" spans="1:7" x14ac:dyDescent="0.3">
      <c r="A1151" s="87">
        <v>19877</v>
      </c>
      <c r="B1151" s="133">
        <v>8774.0660000000007</v>
      </c>
      <c r="C1151" s="133">
        <v>158.57</v>
      </c>
      <c r="D1151" s="133">
        <v>1.391</v>
      </c>
      <c r="E1151" s="133">
        <v>16.829999999999998</v>
      </c>
      <c r="F1151" s="133">
        <v>0.20100000000000001</v>
      </c>
      <c r="G1151" s="86">
        <f t="shared" si="17"/>
        <v>174402109.882</v>
      </c>
    </row>
    <row r="1152" spans="1:7" x14ac:dyDescent="0.3">
      <c r="A1152" s="87">
        <v>19953</v>
      </c>
      <c r="B1152" s="133">
        <v>8791.5059999999994</v>
      </c>
      <c r="C1152" s="133">
        <v>157.88399999999999</v>
      </c>
      <c r="D1152" s="133">
        <v>1.3879999999999999</v>
      </c>
      <c r="E1152" s="133">
        <v>16.21</v>
      </c>
      <c r="F1152" s="133">
        <v>0.193</v>
      </c>
      <c r="G1152" s="86">
        <f t="shared" si="17"/>
        <v>175416919.21799999</v>
      </c>
    </row>
    <row r="1153" spans="1:7" x14ac:dyDescent="0.3">
      <c r="A1153" s="87">
        <v>20107</v>
      </c>
      <c r="B1153" s="133">
        <v>8713.3449999999993</v>
      </c>
      <c r="C1153" s="133">
        <v>160.51499999999999</v>
      </c>
      <c r="D1153" s="133">
        <v>1.399</v>
      </c>
      <c r="E1153" s="133">
        <v>16.850000000000001</v>
      </c>
      <c r="F1153" s="133">
        <v>0.20300000000000001</v>
      </c>
      <c r="G1153" s="86">
        <f t="shared" si="17"/>
        <v>175199227.91499999</v>
      </c>
    </row>
    <row r="1154" spans="1:7" x14ac:dyDescent="0.3">
      <c r="A1154" s="87">
        <v>20184</v>
      </c>
      <c r="B1154" s="133">
        <v>8760.3430000000008</v>
      </c>
      <c r="C1154" s="133">
        <v>159.31399999999999</v>
      </c>
      <c r="D1154" s="133">
        <v>1.3959999999999999</v>
      </c>
      <c r="E1154" s="133">
        <v>17.100000000000001</v>
      </c>
      <c r="F1154" s="133">
        <v>0.20599999999999999</v>
      </c>
      <c r="G1154" s="86">
        <f t="shared" si="17"/>
        <v>176818763.11200002</v>
      </c>
    </row>
    <row r="1155" spans="1:7" x14ac:dyDescent="0.3">
      <c r="A1155" s="87">
        <v>20262</v>
      </c>
      <c r="B1155" s="133">
        <v>8724.7510000000002</v>
      </c>
      <c r="C1155" s="133">
        <v>159.54300000000001</v>
      </c>
      <c r="D1155" s="133">
        <v>1.3919999999999999</v>
      </c>
      <c r="E1155" s="133">
        <v>17.32</v>
      </c>
      <c r="F1155" s="133">
        <v>0.20799999999999999</v>
      </c>
      <c r="G1155" s="86">
        <f t="shared" si="17"/>
        <v>176780904.76199999</v>
      </c>
    </row>
    <row r="1156" spans="1:7" x14ac:dyDescent="0.3">
      <c r="A1156" s="87">
        <v>20418</v>
      </c>
      <c r="B1156" s="133">
        <v>8689.5169999999998</v>
      </c>
      <c r="C1156" s="133">
        <v>160.11500000000001</v>
      </c>
      <c r="D1156" s="133">
        <v>1.391</v>
      </c>
      <c r="E1156" s="133">
        <v>16.190000000000001</v>
      </c>
      <c r="F1156" s="133">
        <v>0.19500000000000001</v>
      </c>
      <c r="G1156" s="86">
        <f t="shared" si="17"/>
        <v>177422558.10600001</v>
      </c>
    </row>
    <row r="1157" spans="1:7" x14ac:dyDescent="0.3">
      <c r="A1157" s="87">
        <v>20496</v>
      </c>
      <c r="B1157" s="133">
        <v>8666.0450000000001</v>
      </c>
      <c r="C1157" s="133">
        <v>160.51499999999999</v>
      </c>
      <c r="D1157" s="133">
        <v>1.391</v>
      </c>
      <c r="E1157" s="133">
        <v>16.61</v>
      </c>
      <c r="F1157" s="133">
        <v>0.20100000000000001</v>
      </c>
      <c r="G1157" s="86">
        <f t="shared" si="17"/>
        <v>177619258.31999999</v>
      </c>
    </row>
    <row r="1158" spans="1:7" x14ac:dyDescent="0.3">
      <c r="A1158" s="87">
        <v>20575</v>
      </c>
      <c r="B1158" s="133">
        <v>8693.1409999999996</v>
      </c>
      <c r="C1158" s="133">
        <v>159.886</v>
      </c>
      <c r="D1158" s="133">
        <v>1.39</v>
      </c>
      <c r="E1158" s="133">
        <v>15.34</v>
      </c>
      <c r="F1158" s="133">
        <v>0.185</v>
      </c>
      <c r="G1158" s="86">
        <f t="shared" si="17"/>
        <v>178861376.07499999</v>
      </c>
    </row>
    <row r="1159" spans="1:7" x14ac:dyDescent="0.3">
      <c r="A1159" s="87">
        <v>20734</v>
      </c>
      <c r="B1159" s="133">
        <v>8724.6139999999996</v>
      </c>
      <c r="C1159" s="133">
        <v>159.65700000000001</v>
      </c>
      <c r="D1159" s="133">
        <v>1.393</v>
      </c>
      <c r="E1159" s="133">
        <v>16.53</v>
      </c>
      <c r="F1159" s="133">
        <v>0.19900000000000001</v>
      </c>
      <c r="G1159" s="86">
        <f t="shared" si="17"/>
        <v>180896146.676</v>
      </c>
    </row>
    <row r="1160" spans="1:7" x14ac:dyDescent="0.3">
      <c r="A1160" s="87">
        <v>20813</v>
      </c>
      <c r="B1160" s="133">
        <v>8708.6039999999994</v>
      </c>
      <c r="C1160" s="133">
        <v>159.886</v>
      </c>
      <c r="D1160" s="133">
        <v>1.3919999999999999</v>
      </c>
      <c r="E1160" s="133">
        <v>17.62</v>
      </c>
      <c r="F1160" s="133">
        <v>0.21199999999999999</v>
      </c>
      <c r="G1160" s="86">
        <f t="shared" si="17"/>
        <v>181252175.05199999</v>
      </c>
    </row>
    <row r="1161" spans="1:7" x14ac:dyDescent="0.3">
      <c r="A1161" s="87">
        <v>20893</v>
      </c>
      <c r="B1161" s="133">
        <v>8690.6630000000005</v>
      </c>
      <c r="C1161" s="133">
        <v>161.03</v>
      </c>
      <c r="D1161" s="133">
        <v>1.399</v>
      </c>
      <c r="E1161" s="133">
        <v>16.98</v>
      </c>
      <c r="F1161" s="133">
        <v>0.20599999999999999</v>
      </c>
      <c r="G1161" s="86">
        <f t="shared" si="17"/>
        <v>181574022.05900002</v>
      </c>
    </row>
    <row r="1162" spans="1:7" x14ac:dyDescent="0.3">
      <c r="A1162" s="87">
        <v>21054</v>
      </c>
      <c r="B1162" s="133">
        <v>8742.2479999999996</v>
      </c>
      <c r="C1162" s="133">
        <v>159.25700000000001</v>
      </c>
      <c r="D1162" s="133">
        <v>1.3919999999999999</v>
      </c>
      <c r="E1162" s="133">
        <v>16.510000000000002</v>
      </c>
      <c r="F1162" s="133">
        <v>0.19900000000000001</v>
      </c>
      <c r="G1162" s="86">
        <f t="shared" si="17"/>
        <v>184059289.39199999</v>
      </c>
    </row>
    <row r="1163" spans="1:7" x14ac:dyDescent="0.3">
      <c r="A1163" s="87">
        <v>21135</v>
      </c>
      <c r="B1163" s="133">
        <v>8687.7270000000008</v>
      </c>
      <c r="C1163" s="133">
        <v>159.714</v>
      </c>
      <c r="D1163" s="133">
        <v>1.3879999999999999</v>
      </c>
      <c r="E1163" s="133">
        <v>14.94</v>
      </c>
      <c r="F1163" s="133">
        <v>0.18</v>
      </c>
      <c r="G1163" s="86">
        <f t="shared" si="17"/>
        <v>183615110.14500001</v>
      </c>
    </row>
    <row r="1164" spans="1:7" x14ac:dyDescent="0.3">
      <c r="A1164" s="87">
        <v>21217</v>
      </c>
      <c r="B1164" s="133">
        <v>8708.5290000000005</v>
      </c>
      <c r="C1164" s="133">
        <v>160.05699999999999</v>
      </c>
      <c r="D1164" s="133">
        <v>1.3939999999999999</v>
      </c>
      <c r="E1164" s="133">
        <v>15.98</v>
      </c>
      <c r="F1164" s="133">
        <v>0.192</v>
      </c>
      <c r="G1164" s="86">
        <f t="shared" si="17"/>
        <v>184768859.79300001</v>
      </c>
    </row>
    <row r="1165" spans="1:7" x14ac:dyDescent="0.3">
      <c r="A1165" s="87">
        <v>21380</v>
      </c>
      <c r="B1165" s="133">
        <v>8652.4120000000003</v>
      </c>
      <c r="C1165" s="133">
        <v>160.68700000000001</v>
      </c>
      <c r="D1165" s="133">
        <v>1.39</v>
      </c>
      <c r="E1165" s="133">
        <v>17.100000000000001</v>
      </c>
      <c r="F1165" s="133">
        <v>0.20699999999999999</v>
      </c>
      <c r="G1165" s="86">
        <f t="shared" si="17"/>
        <v>184988568.56</v>
      </c>
    </row>
    <row r="1166" spans="1:7" x14ac:dyDescent="0.3">
      <c r="A1166" s="87">
        <v>21462</v>
      </c>
      <c r="B1166" s="133">
        <v>8690.7880000000005</v>
      </c>
      <c r="C1166" s="133">
        <v>159.48500000000001</v>
      </c>
      <c r="D1166" s="133">
        <v>1.3859999999999999</v>
      </c>
      <c r="E1166" s="133">
        <v>17.36</v>
      </c>
      <c r="F1166" s="133">
        <v>0.20799999999999999</v>
      </c>
      <c r="G1166" s="86">
        <f t="shared" si="17"/>
        <v>186521692.05600002</v>
      </c>
    </row>
    <row r="1167" spans="1:7" x14ac:dyDescent="0.3">
      <c r="A1167" s="87">
        <v>21545</v>
      </c>
      <c r="B1167" s="133">
        <v>8703.7939999999999</v>
      </c>
      <c r="C1167" s="133">
        <v>159.31399999999999</v>
      </c>
      <c r="D1167" s="133">
        <v>1.387</v>
      </c>
      <c r="E1167" s="133">
        <v>15.27</v>
      </c>
      <c r="F1167" s="133">
        <v>0.183</v>
      </c>
      <c r="G1167" s="86">
        <f t="shared" si="17"/>
        <v>187523241.72999999</v>
      </c>
    </row>
    <row r="1168" spans="1:7" x14ac:dyDescent="0.3">
      <c r="A1168" s="87">
        <v>21711</v>
      </c>
      <c r="B1168" s="133">
        <v>8692.7919999999995</v>
      </c>
      <c r="C1168" s="133">
        <v>160.51499999999999</v>
      </c>
      <c r="D1168" s="133">
        <v>1.395</v>
      </c>
      <c r="E1168" s="133">
        <v>16.22</v>
      </c>
      <c r="F1168" s="133">
        <v>0.19600000000000001</v>
      </c>
      <c r="G1168" s="86">
        <f t="shared" si="17"/>
        <v>188729207.11199999</v>
      </c>
    </row>
    <row r="1169" spans="1:7" x14ac:dyDescent="0.3">
      <c r="A1169" s="87">
        <v>21794</v>
      </c>
      <c r="B1169" s="133">
        <v>8619.259</v>
      </c>
      <c r="C1169" s="133">
        <v>160.40100000000001</v>
      </c>
      <c r="D1169" s="133">
        <v>1.383</v>
      </c>
      <c r="E1169" s="133">
        <v>15.54</v>
      </c>
      <c r="F1169" s="133">
        <v>0.189</v>
      </c>
      <c r="G1169" s="86">
        <f t="shared" si="17"/>
        <v>187848130.646</v>
      </c>
    </row>
    <row r="1170" spans="1:7" x14ac:dyDescent="0.3">
      <c r="A1170" s="87">
        <v>21878</v>
      </c>
      <c r="B1170" s="133">
        <v>8660.09</v>
      </c>
      <c r="C1170" s="133">
        <v>159.37100000000001</v>
      </c>
      <c r="D1170" s="133">
        <v>1.38</v>
      </c>
      <c r="E1170" s="133">
        <v>16.350000000000001</v>
      </c>
      <c r="F1170" s="133">
        <v>0.19500000000000001</v>
      </c>
      <c r="G1170" s="86">
        <f t="shared" si="17"/>
        <v>189465449.02000001</v>
      </c>
    </row>
    <row r="1171" spans="1:7" x14ac:dyDescent="0.3">
      <c r="A1171" s="87">
        <v>22047</v>
      </c>
      <c r="B1171" s="133">
        <v>8653.11</v>
      </c>
      <c r="C1171" s="133">
        <v>159.82900000000001</v>
      </c>
      <c r="D1171" s="133">
        <v>1.383</v>
      </c>
      <c r="E1171" s="133">
        <v>16.559999999999999</v>
      </c>
      <c r="F1171" s="133">
        <v>0.19800000000000001</v>
      </c>
      <c r="G1171" s="86">
        <f t="shared" ref="G1171:G1234" si="18">B1171*A1171</f>
        <v>190775116.17000002</v>
      </c>
    </row>
    <row r="1172" spans="1:7" x14ac:dyDescent="0.3">
      <c r="A1172" s="87">
        <v>22131</v>
      </c>
      <c r="B1172" s="133">
        <v>8653.9249999999993</v>
      </c>
      <c r="C1172" s="133">
        <v>160.458</v>
      </c>
      <c r="D1172" s="133">
        <v>1.389</v>
      </c>
      <c r="E1172" s="133">
        <v>16.07</v>
      </c>
      <c r="F1172" s="133">
        <v>0.193</v>
      </c>
      <c r="G1172" s="86">
        <f t="shared" si="18"/>
        <v>191520014.17499998</v>
      </c>
    </row>
    <row r="1173" spans="1:7" x14ac:dyDescent="0.3">
      <c r="A1173" s="87">
        <v>22217</v>
      </c>
      <c r="B1173" s="133">
        <v>8643.8169999999991</v>
      </c>
      <c r="C1173" s="133">
        <v>159.48500000000001</v>
      </c>
      <c r="D1173" s="133">
        <v>1.379</v>
      </c>
      <c r="E1173" s="133">
        <v>15.53</v>
      </c>
      <c r="F1173" s="133">
        <v>0.186</v>
      </c>
      <c r="G1173" s="86">
        <f t="shared" si="18"/>
        <v>192039682.28899997</v>
      </c>
    </row>
    <row r="1174" spans="1:7" x14ac:dyDescent="0.3">
      <c r="A1174" s="87">
        <v>22388</v>
      </c>
      <c r="B1174" s="133">
        <v>8678.5130000000008</v>
      </c>
      <c r="C1174" s="133">
        <v>159.6</v>
      </c>
      <c r="D1174" s="133">
        <v>1.385</v>
      </c>
      <c r="E1174" s="133">
        <v>16.63</v>
      </c>
      <c r="F1174" s="133">
        <v>0.19800000000000001</v>
      </c>
      <c r="G1174" s="86">
        <f t="shared" si="18"/>
        <v>194294549.04400003</v>
      </c>
    </row>
    <row r="1175" spans="1:7" x14ac:dyDescent="0.3">
      <c r="A1175" s="87">
        <v>22474</v>
      </c>
      <c r="B1175" s="133">
        <v>8662.402</v>
      </c>
      <c r="C1175" s="133">
        <v>159.82900000000001</v>
      </c>
      <c r="D1175" s="133">
        <v>1.3839999999999999</v>
      </c>
      <c r="E1175" s="133">
        <v>17.2</v>
      </c>
      <c r="F1175" s="133">
        <v>0.20599999999999999</v>
      </c>
      <c r="G1175" s="86">
        <f t="shared" si="18"/>
        <v>194678822.54800001</v>
      </c>
    </row>
    <row r="1176" spans="1:7" x14ac:dyDescent="0.3">
      <c r="A1176" s="87">
        <v>22560</v>
      </c>
      <c r="B1176" s="133">
        <v>8695.8109999999997</v>
      </c>
      <c r="C1176" s="133">
        <v>158.85599999999999</v>
      </c>
      <c r="D1176" s="133">
        <v>1.381</v>
      </c>
      <c r="E1176" s="133">
        <v>16.2</v>
      </c>
      <c r="F1176" s="133">
        <v>0.193</v>
      </c>
      <c r="G1176" s="86">
        <f t="shared" si="18"/>
        <v>196177496.16</v>
      </c>
    </row>
    <row r="1177" spans="1:7" x14ac:dyDescent="0.3">
      <c r="A1177" s="87">
        <v>22734</v>
      </c>
      <c r="B1177" s="133">
        <v>8610.7420000000002</v>
      </c>
      <c r="C1177" s="133">
        <v>159.02799999999999</v>
      </c>
      <c r="D1177" s="133">
        <v>1.369</v>
      </c>
      <c r="E1177" s="133">
        <v>16.059999999999999</v>
      </c>
      <c r="F1177" s="133">
        <v>0.191</v>
      </c>
      <c r="G1177" s="86">
        <f t="shared" si="18"/>
        <v>195756608.62799999</v>
      </c>
    </row>
    <row r="1178" spans="1:7" x14ac:dyDescent="0.3">
      <c r="A1178" s="87">
        <v>22821</v>
      </c>
      <c r="B1178" s="133">
        <v>8618.9869999999992</v>
      </c>
      <c r="C1178" s="133">
        <v>161.25899999999999</v>
      </c>
      <c r="D1178" s="133">
        <v>1.39</v>
      </c>
      <c r="E1178" s="133">
        <v>17.25</v>
      </c>
      <c r="F1178" s="133">
        <v>0.20599999999999999</v>
      </c>
      <c r="G1178" s="86">
        <f t="shared" si="18"/>
        <v>196693902.32699999</v>
      </c>
    </row>
    <row r="1179" spans="1:7" x14ac:dyDescent="0.3">
      <c r="A1179" s="87">
        <v>22909</v>
      </c>
      <c r="B1179" s="133">
        <v>8637.2279999999992</v>
      </c>
      <c r="C1179" s="133">
        <v>160.22900000000001</v>
      </c>
      <c r="D1179" s="133">
        <v>1.3839999999999999</v>
      </c>
      <c r="E1179" s="133">
        <v>17.760000000000002</v>
      </c>
      <c r="F1179" s="133">
        <v>0.214</v>
      </c>
      <c r="G1179" s="86">
        <f t="shared" si="18"/>
        <v>197870256.25199997</v>
      </c>
    </row>
    <row r="1180" spans="1:7" x14ac:dyDescent="0.3">
      <c r="A1180" s="87">
        <v>23086</v>
      </c>
      <c r="B1180" s="133">
        <v>8700.759</v>
      </c>
      <c r="C1180" s="133">
        <v>159.02799999999999</v>
      </c>
      <c r="D1180" s="133">
        <v>1.3839999999999999</v>
      </c>
      <c r="E1180" s="133">
        <v>16.54</v>
      </c>
      <c r="F1180" s="133">
        <v>0.19700000000000001</v>
      </c>
      <c r="G1180" s="86">
        <f t="shared" si="18"/>
        <v>200865722.27399999</v>
      </c>
    </row>
    <row r="1181" spans="1:7" x14ac:dyDescent="0.3">
      <c r="A1181" s="87">
        <v>23174</v>
      </c>
      <c r="B1181" s="133">
        <v>8713.9539999999997</v>
      </c>
      <c r="C1181" s="133">
        <v>158.05500000000001</v>
      </c>
      <c r="D1181" s="133">
        <v>1.377</v>
      </c>
      <c r="E1181" s="133">
        <v>15.98</v>
      </c>
      <c r="F1181" s="133">
        <v>0.189</v>
      </c>
      <c r="G1181" s="86">
        <f t="shared" si="18"/>
        <v>201937169.99599999</v>
      </c>
    </row>
    <row r="1182" spans="1:7" x14ac:dyDescent="0.3">
      <c r="A1182" s="87">
        <v>23264</v>
      </c>
      <c r="B1182" s="133">
        <v>8666.5470000000005</v>
      </c>
      <c r="C1182" s="133">
        <v>159.48500000000001</v>
      </c>
      <c r="D1182" s="133">
        <v>1.3819999999999999</v>
      </c>
      <c r="E1182" s="133">
        <v>15</v>
      </c>
      <c r="F1182" s="133">
        <v>0.17899999999999999</v>
      </c>
      <c r="G1182" s="86">
        <f t="shared" si="18"/>
        <v>201618549.40800002</v>
      </c>
    </row>
    <row r="1183" spans="1:7" x14ac:dyDescent="0.3">
      <c r="A1183" s="87">
        <v>23443</v>
      </c>
      <c r="B1183" s="133">
        <v>8627.2009999999991</v>
      </c>
      <c r="C1183" s="133">
        <v>159.37100000000001</v>
      </c>
      <c r="D1183" s="133">
        <v>1.375</v>
      </c>
      <c r="E1183" s="133">
        <v>17.47</v>
      </c>
      <c r="F1183" s="133">
        <v>0.20799999999999999</v>
      </c>
      <c r="G1183" s="86">
        <f t="shared" si="18"/>
        <v>202247473.04299998</v>
      </c>
    </row>
    <row r="1184" spans="1:7" x14ac:dyDescent="0.3">
      <c r="A1184" s="87">
        <v>23533</v>
      </c>
      <c r="B1184" s="133">
        <v>8611.6910000000007</v>
      </c>
      <c r="C1184" s="133">
        <v>160.458</v>
      </c>
      <c r="D1184" s="133">
        <v>1.3819999999999999</v>
      </c>
      <c r="E1184" s="133">
        <v>17.18</v>
      </c>
      <c r="F1184" s="133">
        <v>0.20499999999999999</v>
      </c>
      <c r="G1184" s="86">
        <f t="shared" si="18"/>
        <v>202658924.303</v>
      </c>
    </row>
    <row r="1185" spans="1:7" x14ac:dyDescent="0.3">
      <c r="A1185" s="87">
        <v>23623</v>
      </c>
      <c r="B1185" s="133">
        <v>8636.6769999999997</v>
      </c>
      <c r="C1185" s="133">
        <v>159.31399999999999</v>
      </c>
      <c r="D1185" s="133">
        <v>1.3759999999999999</v>
      </c>
      <c r="E1185" s="133">
        <v>15.42</v>
      </c>
      <c r="F1185" s="133">
        <v>0.184</v>
      </c>
      <c r="G1185" s="86">
        <f t="shared" si="18"/>
        <v>204024220.771</v>
      </c>
    </row>
    <row r="1186" spans="1:7" x14ac:dyDescent="0.3">
      <c r="A1186" s="87">
        <v>23805</v>
      </c>
      <c r="B1186" s="133">
        <v>8739.7630000000008</v>
      </c>
      <c r="C1186" s="133">
        <v>158.28399999999999</v>
      </c>
      <c r="D1186" s="133">
        <v>1.383</v>
      </c>
      <c r="E1186" s="133">
        <v>16.18</v>
      </c>
      <c r="F1186" s="133">
        <v>0.191</v>
      </c>
      <c r="G1186" s="86">
        <f t="shared" si="18"/>
        <v>208050058.21500003</v>
      </c>
    </row>
    <row r="1187" spans="1:7" x14ac:dyDescent="0.3">
      <c r="A1187" s="87">
        <v>23897</v>
      </c>
      <c r="B1187" s="133">
        <v>8674.9189999999999</v>
      </c>
      <c r="C1187" s="133">
        <v>159.54300000000001</v>
      </c>
      <c r="D1187" s="133">
        <v>1.3839999999999999</v>
      </c>
      <c r="E1187" s="133">
        <v>17.329999999999998</v>
      </c>
      <c r="F1187" s="133">
        <v>0.20699999999999999</v>
      </c>
      <c r="G1187" s="86">
        <f t="shared" si="18"/>
        <v>207304539.34299999</v>
      </c>
    </row>
    <row r="1188" spans="1:7" x14ac:dyDescent="0.3">
      <c r="A1188" s="87">
        <v>23989</v>
      </c>
      <c r="B1188" s="133">
        <v>8540.3850000000002</v>
      </c>
      <c r="C1188" s="133">
        <v>160.286</v>
      </c>
      <c r="D1188" s="133">
        <v>1.369</v>
      </c>
      <c r="E1188" s="133">
        <v>17.440000000000001</v>
      </c>
      <c r="F1188" s="133">
        <v>0.20899999999999999</v>
      </c>
      <c r="G1188" s="86">
        <f t="shared" si="18"/>
        <v>204875295.76500002</v>
      </c>
    </row>
    <row r="1189" spans="1:7" x14ac:dyDescent="0.3">
      <c r="A1189" s="87">
        <v>24174</v>
      </c>
      <c r="B1189" s="133">
        <v>8655.51</v>
      </c>
      <c r="C1189" s="133">
        <v>160.11500000000001</v>
      </c>
      <c r="D1189" s="133">
        <v>1.3859999999999999</v>
      </c>
      <c r="E1189" s="133">
        <v>15.47</v>
      </c>
      <c r="F1189" s="133">
        <v>0.184</v>
      </c>
      <c r="G1189" s="86">
        <f t="shared" si="18"/>
        <v>209238298.74000001</v>
      </c>
    </row>
    <row r="1190" spans="1:7" x14ac:dyDescent="0.3">
      <c r="A1190" s="87">
        <v>24267</v>
      </c>
      <c r="B1190" s="133">
        <v>8639.1710000000003</v>
      </c>
      <c r="C1190" s="133">
        <v>158.74199999999999</v>
      </c>
      <c r="D1190" s="133">
        <v>1.371</v>
      </c>
      <c r="E1190" s="133">
        <v>16.16</v>
      </c>
      <c r="F1190" s="133">
        <v>0.193</v>
      </c>
      <c r="G1190" s="86">
        <f t="shared" si="18"/>
        <v>209646762.65700001</v>
      </c>
    </row>
    <row r="1191" spans="1:7" x14ac:dyDescent="0.3">
      <c r="A1191" s="87">
        <v>24360</v>
      </c>
      <c r="B1191" s="133">
        <v>8633.7909999999993</v>
      </c>
      <c r="C1191" s="133">
        <v>159.65700000000001</v>
      </c>
      <c r="D1191" s="133">
        <v>1.3779999999999999</v>
      </c>
      <c r="E1191" s="133">
        <v>16.62</v>
      </c>
      <c r="F1191" s="133">
        <v>0.19700000000000001</v>
      </c>
      <c r="G1191" s="86">
        <f t="shared" si="18"/>
        <v>210319148.75999999</v>
      </c>
    </row>
    <row r="1192" spans="1:7" x14ac:dyDescent="0.3">
      <c r="A1192" s="87">
        <v>24548</v>
      </c>
      <c r="B1192" s="133">
        <v>8589.7009999999991</v>
      </c>
      <c r="C1192" s="133">
        <v>159.77099999999999</v>
      </c>
      <c r="D1192" s="133">
        <v>1.3720000000000001</v>
      </c>
      <c r="E1192" s="133">
        <v>16.55</v>
      </c>
      <c r="F1192" s="133">
        <v>0.19700000000000001</v>
      </c>
      <c r="G1192" s="86">
        <f t="shared" si="18"/>
        <v>210859980.14799997</v>
      </c>
    </row>
    <row r="1193" spans="1:7" x14ac:dyDescent="0.3">
      <c r="A1193" s="87">
        <v>24642</v>
      </c>
      <c r="B1193" s="133">
        <v>8678.8259999999991</v>
      </c>
      <c r="C1193" s="133">
        <v>158.85599999999999</v>
      </c>
      <c r="D1193" s="133">
        <v>1.379</v>
      </c>
      <c r="E1193" s="133">
        <v>16.14</v>
      </c>
      <c r="F1193" s="133">
        <v>0.191</v>
      </c>
      <c r="G1193" s="86">
        <f t="shared" si="18"/>
        <v>213863630.29199997</v>
      </c>
    </row>
    <row r="1194" spans="1:7" x14ac:dyDescent="0.3">
      <c r="A1194" s="87">
        <v>24737</v>
      </c>
      <c r="B1194" s="133">
        <v>8614.5810000000001</v>
      </c>
      <c r="C1194" s="133">
        <v>159.48500000000001</v>
      </c>
      <c r="D1194" s="133">
        <v>1.3740000000000001</v>
      </c>
      <c r="E1194" s="133">
        <v>15.64</v>
      </c>
      <c r="F1194" s="133">
        <v>0.186</v>
      </c>
      <c r="G1194" s="86">
        <f t="shared" si="18"/>
        <v>213098890.197</v>
      </c>
    </row>
    <row r="1195" spans="1:7" x14ac:dyDescent="0.3">
      <c r="A1195" s="87">
        <v>24927</v>
      </c>
      <c r="B1195" s="133">
        <v>8637.0709999999999</v>
      </c>
      <c r="C1195" s="133">
        <v>158.91300000000001</v>
      </c>
      <c r="D1195" s="133">
        <v>1.373</v>
      </c>
      <c r="E1195" s="133">
        <v>18.350000000000001</v>
      </c>
      <c r="F1195" s="133">
        <v>0.216</v>
      </c>
      <c r="G1195" s="86">
        <f t="shared" si="18"/>
        <v>215296268.817</v>
      </c>
    </row>
    <row r="1196" spans="1:7" x14ac:dyDescent="0.3">
      <c r="A1196" s="87">
        <v>25023</v>
      </c>
      <c r="B1196" s="133">
        <v>8611.357</v>
      </c>
      <c r="C1196" s="133">
        <v>159.886</v>
      </c>
      <c r="D1196" s="133">
        <v>1.377</v>
      </c>
      <c r="E1196" s="133">
        <v>16.93</v>
      </c>
      <c r="F1196" s="133">
        <v>0.20100000000000001</v>
      </c>
      <c r="G1196" s="86">
        <f t="shared" si="18"/>
        <v>215481986.211</v>
      </c>
    </row>
    <row r="1197" spans="1:7" x14ac:dyDescent="0.3">
      <c r="A1197" s="87">
        <v>25119</v>
      </c>
      <c r="B1197" s="133">
        <v>8641.5249999999996</v>
      </c>
      <c r="C1197" s="133">
        <v>158.97</v>
      </c>
      <c r="D1197" s="133">
        <v>1.3740000000000001</v>
      </c>
      <c r="E1197" s="133">
        <v>16.579999999999998</v>
      </c>
      <c r="F1197" s="133">
        <v>0.19600000000000001</v>
      </c>
      <c r="G1197" s="86">
        <f t="shared" si="18"/>
        <v>217066466.47499999</v>
      </c>
    </row>
    <row r="1198" spans="1:7" x14ac:dyDescent="0.3">
      <c r="A1198" s="87">
        <v>25313</v>
      </c>
      <c r="B1198" s="133">
        <v>8642.6560000000009</v>
      </c>
      <c r="C1198" s="133">
        <v>160.05699999999999</v>
      </c>
      <c r="D1198" s="133">
        <v>1.383</v>
      </c>
      <c r="E1198" s="133">
        <v>16.82</v>
      </c>
      <c r="F1198" s="133">
        <v>0.2</v>
      </c>
      <c r="G1198" s="86">
        <f t="shared" si="18"/>
        <v>218771551.32800001</v>
      </c>
    </row>
    <row r="1199" spans="1:7" x14ac:dyDescent="0.3">
      <c r="A1199" s="87">
        <v>25410</v>
      </c>
      <c r="B1199" s="133">
        <v>8658.76</v>
      </c>
      <c r="C1199" s="133">
        <v>160.22900000000001</v>
      </c>
      <c r="D1199" s="133">
        <v>1.387</v>
      </c>
      <c r="E1199" s="133">
        <v>16.88</v>
      </c>
      <c r="F1199" s="133">
        <v>0.20200000000000001</v>
      </c>
      <c r="G1199" s="86">
        <f t="shared" si="18"/>
        <v>220019091.59999999</v>
      </c>
    </row>
    <row r="1200" spans="1:7" x14ac:dyDescent="0.3">
      <c r="A1200" s="87">
        <v>25508</v>
      </c>
      <c r="B1200" s="133">
        <v>8587.36</v>
      </c>
      <c r="C1200" s="133">
        <v>160.68700000000001</v>
      </c>
      <c r="D1200" s="133">
        <v>1.38</v>
      </c>
      <c r="E1200" s="133">
        <v>17.7</v>
      </c>
      <c r="F1200" s="133">
        <v>0.21299999999999999</v>
      </c>
      <c r="G1200" s="86">
        <f t="shared" si="18"/>
        <v>219046378.88000003</v>
      </c>
    </row>
    <row r="1201" spans="1:7" x14ac:dyDescent="0.3">
      <c r="A1201" s="87">
        <v>25704</v>
      </c>
      <c r="B1201" s="133">
        <v>8579.2180000000008</v>
      </c>
      <c r="C1201" s="133">
        <v>160.11500000000001</v>
      </c>
      <c r="D1201" s="133">
        <v>1.3740000000000001</v>
      </c>
      <c r="E1201" s="133">
        <v>16.5</v>
      </c>
      <c r="F1201" s="133">
        <v>0.19700000000000001</v>
      </c>
      <c r="G1201" s="86">
        <f t="shared" si="18"/>
        <v>220520219.47200003</v>
      </c>
    </row>
    <row r="1202" spans="1:7" x14ac:dyDescent="0.3">
      <c r="A1202" s="87">
        <v>25803</v>
      </c>
      <c r="B1202" s="133">
        <v>8644.5609999999997</v>
      </c>
      <c r="C1202" s="133">
        <v>159.37100000000001</v>
      </c>
      <c r="D1202" s="133">
        <v>1.3779999999999999</v>
      </c>
      <c r="E1202" s="133">
        <v>17.079999999999998</v>
      </c>
      <c r="F1202" s="133">
        <v>0.20200000000000001</v>
      </c>
      <c r="G1202" s="86">
        <f t="shared" si="18"/>
        <v>223055607.48299998</v>
      </c>
    </row>
    <row r="1203" spans="1:7" x14ac:dyDescent="0.3">
      <c r="A1203" s="87">
        <v>25903</v>
      </c>
      <c r="B1203" s="133">
        <v>8591.5789999999997</v>
      </c>
      <c r="C1203" s="133">
        <v>158.97</v>
      </c>
      <c r="D1203" s="133">
        <v>1.3660000000000001</v>
      </c>
      <c r="E1203" s="133">
        <v>16.600000000000001</v>
      </c>
      <c r="F1203" s="133">
        <v>0.19700000000000001</v>
      </c>
      <c r="G1203" s="86">
        <f t="shared" si="18"/>
        <v>222547670.83699998</v>
      </c>
    </row>
    <row r="1204" spans="1:7" x14ac:dyDescent="0.3">
      <c r="A1204" s="87">
        <v>26102</v>
      </c>
      <c r="B1204" s="133">
        <v>8515.1859999999997</v>
      </c>
      <c r="C1204" s="133">
        <v>160.286</v>
      </c>
      <c r="D1204" s="133">
        <v>1.365</v>
      </c>
      <c r="E1204" s="133">
        <v>16.32</v>
      </c>
      <c r="F1204" s="133">
        <v>0.193</v>
      </c>
      <c r="G1204" s="86">
        <f t="shared" si="18"/>
        <v>222263384.972</v>
      </c>
    </row>
    <row r="1205" spans="1:7" x14ac:dyDescent="0.3">
      <c r="A1205" s="87">
        <v>26202</v>
      </c>
      <c r="B1205" s="133">
        <v>8579.4169999999995</v>
      </c>
      <c r="C1205" s="133">
        <v>160.172</v>
      </c>
      <c r="D1205" s="133">
        <v>1.3740000000000001</v>
      </c>
      <c r="E1205" s="133">
        <v>15.04</v>
      </c>
      <c r="F1205" s="133">
        <v>0.17799999999999999</v>
      </c>
      <c r="G1205" s="86">
        <f t="shared" si="18"/>
        <v>224797884.234</v>
      </c>
    </row>
    <row r="1206" spans="1:7" x14ac:dyDescent="0.3">
      <c r="A1206" s="87">
        <v>26303</v>
      </c>
      <c r="B1206" s="133">
        <v>8548.7669999999998</v>
      </c>
      <c r="C1206" s="133">
        <v>159.65700000000001</v>
      </c>
      <c r="D1206" s="133">
        <v>1.365</v>
      </c>
      <c r="E1206" s="133">
        <v>16.32</v>
      </c>
      <c r="F1206" s="133">
        <v>0.19400000000000001</v>
      </c>
      <c r="G1206" s="86">
        <f t="shared" si="18"/>
        <v>224858218.40099999</v>
      </c>
    </row>
    <row r="1207" spans="1:7" x14ac:dyDescent="0.3">
      <c r="A1207" s="87">
        <v>26506</v>
      </c>
      <c r="B1207" s="133">
        <v>8565.3700000000008</v>
      </c>
      <c r="C1207" s="133">
        <v>160.40100000000001</v>
      </c>
      <c r="D1207" s="133">
        <v>1.3740000000000001</v>
      </c>
      <c r="E1207" s="133">
        <v>16.71</v>
      </c>
      <c r="F1207" s="133">
        <v>0.19800000000000001</v>
      </c>
      <c r="G1207" s="86">
        <f t="shared" si="18"/>
        <v>227033697.22000003</v>
      </c>
    </row>
    <row r="1208" spans="1:7" x14ac:dyDescent="0.3">
      <c r="A1208" s="87">
        <v>26608</v>
      </c>
      <c r="B1208" s="133">
        <v>8604.8209999999999</v>
      </c>
      <c r="C1208" s="133">
        <v>158.74199999999999</v>
      </c>
      <c r="D1208" s="133">
        <v>1.3660000000000001</v>
      </c>
      <c r="E1208" s="133">
        <v>15.78</v>
      </c>
      <c r="F1208" s="133">
        <v>0.186</v>
      </c>
      <c r="G1208" s="86">
        <f t="shared" si="18"/>
        <v>228957077.16799998</v>
      </c>
    </row>
    <row r="1209" spans="1:7" x14ac:dyDescent="0.3">
      <c r="A1209" s="87">
        <v>26710</v>
      </c>
      <c r="B1209" s="133">
        <v>8607.1149999999998</v>
      </c>
      <c r="C1209" s="133">
        <v>159.08500000000001</v>
      </c>
      <c r="D1209" s="133">
        <v>1.369</v>
      </c>
      <c r="E1209" s="133">
        <v>15.59</v>
      </c>
      <c r="F1209" s="133">
        <v>0.184</v>
      </c>
      <c r="G1209" s="86">
        <f t="shared" si="18"/>
        <v>229896041.65000001</v>
      </c>
    </row>
    <row r="1210" spans="1:7" x14ac:dyDescent="0.3">
      <c r="A1210" s="87">
        <v>26916</v>
      </c>
      <c r="B1210" s="133">
        <v>8544.89</v>
      </c>
      <c r="C1210" s="133">
        <v>160.858</v>
      </c>
      <c r="D1210" s="133">
        <v>1.375</v>
      </c>
      <c r="E1210" s="133">
        <v>17.66</v>
      </c>
      <c r="F1210" s="133">
        <v>0.21</v>
      </c>
      <c r="G1210" s="86">
        <f t="shared" si="18"/>
        <v>229994259.23999998</v>
      </c>
    </row>
    <row r="1211" spans="1:7" x14ac:dyDescent="0.3">
      <c r="A1211" s="87">
        <v>27019</v>
      </c>
      <c r="B1211" s="133">
        <v>8614.5720000000001</v>
      </c>
      <c r="C1211" s="133">
        <v>159.48500000000001</v>
      </c>
      <c r="D1211" s="133">
        <v>1.3740000000000001</v>
      </c>
      <c r="E1211" s="133">
        <v>17.7</v>
      </c>
      <c r="F1211" s="133">
        <v>0.21</v>
      </c>
      <c r="G1211" s="86">
        <f t="shared" si="18"/>
        <v>232757120.868</v>
      </c>
    </row>
    <row r="1212" spans="1:7" x14ac:dyDescent="0.3">
      <c r="A1212" s="87">
        <v>27123</v>
      </c>
      <c r="B1212" s="133">
        <v>8556.2549999999992</v>
      </c>
      <c r="C1212" s="133">
        <v>159.65700000000001</v>
      </c>
      <c r="D1212" s="133">
        <v>1.3660000000000001</v>
      </c>
      <c r="E1212" s="133">
        <v>16.13</v>
      </c>
      <c r="F1212" s="133">
        <v>0.192</v>
      </c>
      <c r="G1212" s="86">
        <f t="shared" si="18"/>
        <v>232071304.36499998</v>
      </c>
    </row>
    <row r="1213" spans="1:7" x14ac:dyDescent="0.3">
      <c r="A1213" s="87">
        <v>27332</v>
      </c>
      <c r="B1213" s="133">
        <v>8662.3709999999992</v>
      </c>
      <c r="C1213" s="133">
        <v>159.77099999999999</v>
      </c>
      <c r="D1213" s="133">
        <v>1.3839999999999999</v>
      </c>
      <c r="E1213" s="133">
        <v>17.32</v>
      </c>
      <c r="F1213" s="133">
        <v>0.20399999999999999</v>
      </c>
      <c r="G1213" s="86">
        <f t="shared" si="18"/>
        <v>236759924.17199999</v>
      </c>
    </row>
    <row r="1214" spans="1:7" x14ac:dyDescent="0.3">
      <c r="A1214" s="87">
        <v>27437</v>
      </c>
      <c r="B1214" s="133">
        <v>8600.5349999999999</v>
      </c>
      <c r="C1214" s="133">
        <v>159.54300000000001</v>
      </c>
      <c r="D1214" s="133">
        <v>1.3720000000000001</v>
      </c>
      <c r="E1214" s="133">
        <v>16.91</v>
      </c>
      <c r="F1214" s="133">
        <v>0.20200000000000001</v>
      </c>
      <c r="G1214" s="86">
        <f t="shared" si="18"/>
        <v>235972878.79499999</v>
      </c>
    </row>
    <row r="1215" spans="1:7" x14ac:dyDescent="0.3">
      <c r="A1215" s="87">
        <v>27543</v>
      </c>
      <c r="B1215" s="133">
        <v>8552.5030000000006</v>
      </c>
      <c r="C1215" s="133">
        <v>158.91300000000001</v>
      </c>
      <c r="D1215" s="133">
        <v>1.359</v>
      </c>
      <c r="E1215" s="133">
        <v>17.079999999999998</v>
      </c>
      <c r="F1215" s="133">
        <v>0.20100000000000001</v>
      </c>
      <c r="G1215" s="86">
        <f t="shared" si="18"/>
        <v>235561590.12900001</v>
      </c>
    </row>
    <row r="1216" spans="1:7" x14ac:dyDescent="0.3">
      <c r="A1216" s="87">
        <v>27755</v>
      </c>
      <c r="B1216" s="133">
        <v>8599.1200000000008</v>
      </c>
      <c r="C1216" s="133">
        <v>159.77099999999999</v>
      </c>
      <c r="D1216" s="133">
        <v>1.3740000000000001</v>
      </c>
      <c r="E1216" s="133">
        <v>17.21</v>
      </c>
      <c r="F1216" s="133">
        <v>0.20200000000000001</v>
      </c>
      <c r="G1216" s="86">
        <f t="shared" si="18"/>
        <v>238668575.60000002</v>
      </c>
    </row>
    <row r="1217" spans="1:7" x14ac:dyDescent="0.3">
      <c r="A1217" s="87">
        <v>27862</v>
      </c>
      <c r="B1217" s="133">
        <v>8619.7710000000006</v>
      </c>
      <c r="C1217" s="133">
        <v>160.172</v>
      </c>
      <c r="D1217" s="133">
        <v>1.381</v>
      </c>
      <c r="E1217" s="133">
        <v>17.29</v>
      </c>
      <c r="F1217" s="133">
        <v>0.20599999999999999</v>
      </c>
      <c r="G1217" s="86">
        <f t="shared" si="18"/>
        <v>240164059.60200003</v>
      </c>
    </row>
    <row r="1218" spans="1:7" x14ac:dyDescent="0.3">
      <c r="A1218" s="87">
        <v>27969</v>
      </c>
      <c r="B1218" s="133">
        <v>8612.2630000000008</v>
      </c>
      <c r="C1218" s="133">
        <v>159.142</v>
      </c>
      <c r="D1218" s="133">
        <v>1.371</v>
      </c>
      <c r="E1218" s="133">
        <v>18.38</v>
      </c>
      <c r="F1218" s="133">
        <v>0.218</v>
      </c>
      <c r="G1218" s="86">
        <f t="shared" si="18"/>
        <v>240876383.84700003</v>
      </c>
    </row>
    <row r="1219" spans="1:7" x14ac:dyDescent="0.3">
      <c r="A1219" s="87">
        <v>28184</v>
      </c>
      <c r="B1219" s="133">
        <v>8591.17</v>
      </c>
      <c r="C1219" s="133">
        <v>160</v>
      </c>
      <c r="D1219" s="133">
        <v>1.375</v>
      </c>
      <c r="E1219" s="133">
        <v>15.48</v>
      </c>
      <c r="F1219" s="133">
        <v>0.184</v>
      </c>
      <c r="G1219" s="86">
        <f t="shared" si="18"/>
        <v>242133535.28</v>
      </c>
    </row>
    <row r="1220" spans="1:7" x14ac:dyDescent="0.3">
      <c r="A1220" s="87">
        <v>28293</v>
      </c>
      <c r="B1220" s="133">
        <v>8572.2009999999991</v>
      </c>
      <c r="C1220" s="133">
        <v>158.97</v>
      </c>
      <c r="D1220" s="133">
        <v>1.363</v>
      </c>
      <c r="E1220" s="133">
        <v>16.09</v>
      </c>
      <c r="F1220" s="133">
        <v>0.19</v>
      </c>
      <c r="G1220" s="86">
        <f t="shared" si="18"/>
        <v>242533282.89299998</v>
      </c>
    </row>
    <row r="1221" spans="1:7" x14ac:dyDescent="0.3">
      <c r="A1221" s="87">
        <v>28401</v>
      </c>
      <c r="B1221" s="133">
        <v>8487.5429999999997</v>
      </c>
      <c r="C1221" s="133">
        <v>159.94300000000001</v>
      </c>
      <c r="D1221" s="133">
        <v>1.3580000000000001</v>
      </c>
      <c r="E1221" s="133">
        <v>16.260000000000002</v>
      </c>
      <c r="F1221" s="133">
        <v>0.192</v>
      </c>
      <c r="G1221" s="86">
        <f t="shared" si="18"/>
        <v>241054708.743</v>
      </c>
    </row>
    <row r="1222" spans="1:7" x14ac:dyDescent="0.3">
      <c r="A1222" s="87">
        <v>28620</v>
      </c>
      <c r="B1222" s="133">
        <v>8549.3680000000004</v>
      </c>
      <c r="C1222" s="133">
        <v>159.142</v>
      </c>
      <c r="D1222" s="133">
        <v>1.361</v>
      </c>
      <c r="E1222" s="133">
        <v>17.170000000000002</v>
      </c>
      <c r="F1222" s="133">
        <v>0.20100000000000001</v>
      </c>
      <c r="G1222" s="86">
        <f t="shared" si="18"/>
        <v>244682912.16</v>
      </c>
    </row>
    <row r="1223" spans="1:7" x14ac:dyDescent="0.3">
      <c r="A1223" s="87">
        <v>28730</v>
      </c>
      <c r="B1223" s="133">
        <v>8508.6730000000007</v>
      </c>
      <c r="C1223" s="133">
        <v>160.172</v>
      </c>
      <c r="D1223" s="133">
        <v>1.363</v>
      </c>
      <c r="E1223" s="133">
        <v>16.899999999999999</v>
      </c>
      <c r="F1223" s="133">
        <v>0.19900000000000001</v>
      </c>
      <c r="G1223" s="86">
        <f t="shared" si="18"/>
        <v>244454175.29000002</v>
      </c>
    </row>
    <row r="1224" spans="1:7" x14ac:dyDescent="0.3">
      <c r="A1224" s="87">
        <v>28841</v>
      </c>
      <c r="B1224" s="133">
        <v>8596.3389999999999</v>
      </c>
      <c r="C1224" s="133">
        <v>158.28399999999999</v>
      </c>
      <c r="D1224" s="133">
        <v>1.361</v>
      </c>
      <c r="E1224" s="133">
        <v>15.9</v>
      </c>
      <c r="F1224" s="133">
        <v>0.186</v>
      </c>
      <c r="G1224" s="86">
        <f t="shared" si="18"/>
        <v>247927013.09900001</v>
      </c>
    </row>
    <row r="1225" spans="1:7" x14ac:dyDescent="0.3">
      <c r="A1225" s="87">
        <v>29063</v>
      </c>
      <c r="B1225" s="133">
        <v>8574.973</v>
      </c>
      <c r="C1225" s="133">
        <v>159.6</v>
      </c>
      <c r="D1225" s="133">
        <v>1.369</v>
      </c>
      <c r="E1225" s="133">
        <v>18.350000000000001</v>
      </c>
      <c r="F1225" s="133">
        <v>0.215</v>
      </c>
      <c r="G1225" s="86">
        <f t="shared" si="18"/>
        <v>249214440.29899999</v>
      </c>
    </row>
    <row r="1226" spans="1:7" x14ac:dyDescent="0.3">
      <c r="A1226" s="87">
        <v>29175</v>
      </c>
      <c r="B1226" s="133">
        <v>8568.0959999999995</v>
      </c>
      <c r="C1226" s="133">
        <v>159.31399999999999</v>
      </c>
      <c r="D1226" s="133">
        <v>1.365</v>
      </c>
      <c r="E1226" s="133">
        <v>16.48</v>
      </c>
      <c r="F1226" s="133">
        <v>0.19400000000000001</v>
      </c>
      <c r="G1226" s="86">
        <f t="shared" si="18"/>
        <v>249974200.79999998</v>
      </c>
    </row>
    <row r="1227" spans="1:7" x14ac:dyDescent="0.3">
      <c r="A1227" s="87">
        <v>29287</v>
      </c>
      <c r="B1227" s="133">
        <v>8504.3619999999992</v>
      </c>
      <c r="C1227" s="133">
        <v>160.05699999999999</v>
      </c>
      <c r="D1227" s="133">
        <v>1.361</v>
      </c>
      <c r="E1227" s="133">
        <v>16.63</v>
      </c>
      <c r="F1227" s="133">
        <v>0.19700000000000001</v>
      </c>
      <c r="G1227" s="86">
        <f t="shared" si="18"/>
        <v>249067249.89399996</v>
      </c>
    </row>
    <row r="1228" spans="1:7" x14ac:dyDescent="0.3">
      <c r="A1228" s="87">
        <v>29513</v>
      </c>
      <c r="B1228" s="133">
        <v>8540.0319999999992</v>
      </c>
      <c r="C1228" s="133">
        <v>160.62899999999999</v>
      </c>
      <c r="D1228" s="133">
        <v>1.3720000000000001</v>
      </c>
      <c r="E1228" s="133">
        <v>17.600000000000001</v>
      </c>
      <c r="F1228" s="133">
        <v>0.20799999999999999</v>
      </c>
      <c r="G1228" s="86">
        <f t="shared" si="18"/>
        <v>252041964.41599998</v>
      </c>
    </row>
    <row r="1229" spans="1:7" x14ac:dyDescent="0.3">
      <c r="A1229" s="87">
        <v>29626</v>
      </c>
      <c r="B1229" s="133">
        <v>8529.8690000000006</v>
      </c>
      <c r="C1229" s="133">
        <v>159.65700000000001</v>
      </c>
      <c r="D1229" s="133">
        <v>1.3620000000000001</v>
      </c>
      <c r="E1229" s="133">
        <v>18.239999999999998</v>
      </c>
      <c r="F1229" s="133">
        <v>0.216</v>
      </c>
      <c r="G1229" s="86">
        <f t="shared" si="18"/>
        <v>252705898.99400002</v>
      </c>
    </row>
    <row r="1230" spans="1:7" x14ac:dyDescent="0.3">
      <c r="A1230" s="87">
        <v>29740</v>
      </c>
      <c r="B1230" s="133">
        <v>8495.5669999999991</v>
      </c>
      <c r="C1230" s="133">
        <v>159.65700000000001</v>
      </c>
      <c r="D1230" s="133">
        <v>1.3560000000000001</v>
      </c>
      <c r="E1230" s="133">
        <v>14.92</v>
      </c>
      <c r="F1230" s="133">
        <v>0.17599999999999999</v>
      </c>
      <c r="G1230" s="86">
        <f t="shared" si="18"/>
        <v>252658162.57999998</v>
      </c>
    </row>
    <row r="1231" spans="1:7" x14ac:dyDescent="0.3">
      <c r="A1231" s="87">
        <v>29969</v>
      </c>
      <c r="B1231" s="133">
        <v>8488.6029999999992</v>
      </c>
      <c r="C1231" s="133">
        <v>160.91499999999999</v>
      </c>
      <c r="D1231" s="133">
        <v>1.3660000000000001</v>
      </c>
      <c r="E1231" s="133">
        <v>17.22</v>
      </c>
      <c r="F1231" s="133">
        <v>0.20300000000000001</v>
      </c>
      <c r="G1231" s="86">
        <f t="shared" si="18"/>
        <v>254394943.30699998</v>
      </c>
    </row>
    <row r="1232" spans="1:7" x14ac:dyDescent="0.3">
      <c r="A1232" s="87">
        <v>30084</v>
      </c>
      <c r="B1232" s="133">
        <v>8503.1119999999992</v>
      </c>
      <c r="C1232" s="133">
        <v>159.54300000000001</v>
      </c>
      <c r="D1232" s="133">
        <v>1.357</v>
      </c>
      <c r="E1232" s="133">
        <v>18.329999999999998</v>
      </c>
      <c r="F1232" s="133">
        <v>0.216</v>
      </c>
      <c r="G1232" s="86">
        <f t="shared" si="18"/>
        <v>255807621.40799996</v>
      </c>
    </row>
    <row r="1233" spans="1:7" x14ac:dyDescent="0.3">
      <c r="A1233" s="87">
        <v>30200</v>
      </c>
      <c r="B1233" s="133">
        <v>8476.7199999999993</v>
      </c>
      <c r="C1233" s="133">
        <v>159.82900000000001</v>
      </c>
      <c r="D1233" s="133">
        <v>1.355</v>
      </c>
      <c r="E1233" s="133">
        <v>17.34</v>
      </c>
      <c r="F1233" s="133">
        <v>0.20300000000000001</v>
      </c>
      <c r="G1233" s="86">
        <f t="shared" si="18"/>
        <v>255996943.99999997</v>
      </c>
    </row>
    <row r="1234" spans="1:7" x14ac:dyDescent="0.3">
      <c r="A1234" s="87">
        <v>30433</v>
      </c>
      <c r="B1234" s="133">
        <v>8487.125</v>
      </c>
      <c r="C1234" s="133">
        <v>160.744</v>
      </c>
      <c r="D1234" s="133">
        <v>1.3640000000000001</v>
      </c>
      <c r="E1234" s="133">
        <v>16.38</v>
      </c>
      <c r="F1234" s="133">
        <v>0.193</v>
      </c>
      <c r="G1234" s="86">
        <f t="shared" si="18"/>
        <v>258288675.125</v>
      </c>
    </row>
    <row r="1235" spans="1:7" x14ac:dyDescent="0.3">
      <c r="A1235" s="87">
        <v>30550</v>
      </c>
      <c r="B1235" s="133">
        <v>8490.7160000000003</v>
      </c>
      <c r="C1235" s="133">
        <v>160.458</v>
      </c>
      <c r="D1235" s="133">
        <v>1.3620000000000001</v>
      </c>
      <c r="E1235" s="133">
        <v>16.52</v>
      </c>
      <c r="F1235" s="133">
        <v>0.19600000000000001</v>
      </c>
      <c r="G1235" s="86">
        <f t="shared" ref="G1235:G1298" si="19">B1235*A1235</f>
        <v>259391373.80000001</v>
      </c>
    </row>
    <row r="1236" spans="1:7" x14ac:dyDescent="0.3">
      <c r="A1236" s="87">
        <v>30667</v>
      </c>
      <c r="B1236" s="133">
        <v>8491.3070000000007</v>
      </c>
      <c r="C1236" s="133">
        <v>160.22900000000001</v>
      </c>
      <c r="D1236" s="133">
        <v>1.361</v>
      </c>
      <c r="E1236" s="133">
        <v>17.16</v>
      </c>
      <c r="F1236" s="133">
        <v>0.20300000000000001</v>
      </c>
      <c r="G1236" s="86">
        <f t="shared" si="19"/>
        <v>260402911.76900002</v>
      </c>
    </row>
    <row r="1237" spans="1:7" x14ac:dyDescent="0.3">
      <c r="A1237" s="87">
        <v>30903</v>
      </c>
      <c r="B1237" s="133">
        <v>8531.2019999999993</v>
      </c>
      <c r="C1237" s="133">
        <v>158.34100000000001</v>
      </c>
      <c r="D1237" s="133">
        <v>1.351</v>
      </c>
      <c r="E1237" s="133">
        <v>16.18</v>
      </c>
      <c r="F1237" s="133">
        <v>0.189</v>
      </c>
      <c r="G1237" s="86">
        <f t="shared" si="19"/>
        <v>263639735.40599999</v>
      </c>
    </row>
    <row r="1238" spans="1:7" x14ac:dyDescent="0.3">
      <c r="A1238" s="87">
        <v>31022</v>
      </c>
      <c r="B1238" s="133">
        <v>8450.6080000000002</v>
      </c>
      <c r="C1238" s="133">
        <v>159.37100000000001</v>
      </c>
      <c r="D1238" s="133">
        <v>1.347</v>
      </c>
      <c r="E1238" s="133">
        <v>16.07</v>
      </c>
      <c r="F1238" s="133">
        <v>0.187</v>
      </c>
      <c r="G1238" s="86">
        <f t="shared" si="19"/>
        <v>262154761.37600002</v>
      </c>
    </row>
    <row r="1239" spans="1:7" x14ac:dyDescent="0.3">
      <c r="A1239" s="87">
        <v>31142</v>
      </c>
      <c r="B1239" s="133">
        <v>8405.8510000000006</v>
      </c>
      <c r="C1239" s="133">
        <v>160.458</v>
      </c>
      <c r="D1239" s="133">
        <v>1.349</v>
      </c>
      <c r="E1239" s="133">
        <v>17.29</v>
      </c>
      <c r="F1239" s="133">
        <v>0.20200000000000001</v>
      </c>
      <c r="G1239" s="86">
        <f t="shared" si="19"/>
        <v>261775011.84200001</v>
      </c>
    </row>
    <row r="1240" spans="1:7" x14ac:dyDescent="0.3">
      <c r="A1240" s="87">
        <v>31381</v>
      </c>
      <c r="B1240" s="133">
        <v>8521.1810000000005</v>
      </c>
      <c r="C1240" s="133">
        <v>158.74199999999999</v>
      </c>
      <c r="D1240" s="133">
        <v>1.353</v>
      </c>
      <c r="E1240" s="133">
        <v>15.75</v>
      </c>
      <c r="F1240" s="133">
        <v>0.183</v>
      </c>
      <c r="G1240" s="86">
        <f t="shared" si="19"/>
        <v>267403180.96100003</v>
      </c>
    </row>
    <row r="1241" spans="1:7" x14ac:dyDescent="0.3">
      <c r="A1241" s="87">
        <v>31502</v>
      </c>
      <c r="B1241" s="133">
        <v>8426.3580000000002</v>
      </c>
      <c r="C1241" s="133">
        <v>159.77099999999999</v>
      </c>
      <c r="D1241" s="133">
        <v>1.3460000000000001</v>
      </c>
      <c r="E1241" s="133">
        <v>16.329999999999998</v>
      </c>
      <c r="F1241" s="133">
        <v>0.191</v>
      </c>
      <c r="G1241" s="86">
        <f t="shared" si="19"/>
        <v>265447129.71599999</v>
      </c>
    </row>
    <row r="1242" spans="1:7" x14ac:dyDescent="0.3">
      <c r="A1242" s="87">
        <v>31623</v>
      </c>
      <c r="B1242" s="133">
        <v>8472.5740000000005</v>
      </c>
      <c r="C1242" s="133">
        <v>159.94300000000001</v>
      </c>
      <c r="D1242" s="133">
        <v>1.355</v>
      </c>
      <c r="E1242" s="133">
        <v>17.079999999999998</v>
      </c>
      <c r="F1242" s="133">
        <v>0.19900000000000001</v>
      </c>
      <c r="G1242" s="86">
        <f t="shared" si="19"/>
        <v>267928207.60200003</v>
      </c>
    </row>
    <row r="1243" spans="1:7" x14ac:dyDescent="0.3">
      <c r="A1243" s="87">
        <v>31867</v>
      </c>
      <c r="B1243" s="133">
        <v>8471.9459999999999</v>
      </c>
      <c r="C1243" s="133">
        <v>159.82900000000001</v>
      </c>
      <c r="D1243" s="133">
        <v>1.3540000000000001</v>
      </c>
      <c r="E1243" s="133">
        <v>15.36</v>
      </c>
      <c r="F1243" s="133">
        <v>0.18</v>
      </c>
      <c r="G1243" s="86">
        <f t="shared" si="19"/>
        <v>269975503.18199998</v>
      </c>
    </row>
    <row r="1244" spans="1:7" x14ac:dyDescent="0.3">
      <c r="A1244" s="87">
        <v>31989</v>
      </c>
      <c r="B1244" s="133">
        <v>8440.7129999999997</v>
      </c>
      <c r="C1244" s="133">
        <v>158.91300000000001</v>
      </c>
      <c r="D1244" s="133">
        <v>1.341</v>
      </c>
      <c r="E1244" s="133">
        <v>16.68</v>
      </c>
      <c r="F1244" s="133">
        <v>0.19400000000000001</v>
      </c>
      <c r="G1244" s="86">
        <f t="shared" si="19"/>
        <v>270009968.15700001</v>
      </c>
    </row>
    <row r="1245" spans="1:7" x14ac:dyDescent="0.3">
      <c r="A1245" s="87">
        <v>32112</v>
      </c>
      <c r="B1245" s="133">
        <v>8421.56</v>
      </c>
      <c r="C1245" s="133">
        <v>160.744</v>
      </c>
      <c r="D1245" s="133">
        <v>1.3540000000000001</v>
      </c>
      <c r="E1245" s="133">
        <v>18.04</v>
      </c>
      <c r="F1245" s="133">
        <v>0.21</v>
      </c>
      <c r="G1245" s="86">
        <f t="shared" si="19"/>
        <v>270433134.71999997</v>
      </c>
    </row>
    <row r="1246" spans="1:7" x14ac:dyDescent="0.3">
      <c r="A1246" s="87">
        <v>32360</v>
      </c>
      <c r="B1246" s="133">
        <v>8455.3690000000006</v>
      </c>
      <c r="C1246" s="133">
        <v>159.82900000000001</v>
      </c>
      <c r="D1246" s="133">
        <v>1.351</v>
      </c>
      <c r="E1246" s="133">
        <v>16.04</v>
      </c>
      <c r="F1246" s="133">
        <v>0.188</v>
      </c>
      <c r="G1246" s="86">
        <f t="shared" si="19"/>
        <v>273615740.84000003</v>
      </c>
    </row>
    <row r="1247" spans="1:7" x14ac:dyDescent="0.3">
      <c r="A1247" s="87">
        <v>32484</v>
      </c>
      <c r="B1247" s="133">
        <v>8456.107</v>
      </c>
      <c r="C1247" s="133">
        <v>159.25700000000001</v>
      </c>
      <c r="D1247" s="133">
        <v>1.347</v>
      </c>
      <c r="E1247" s="133">
        <v>15.77</v>
      </c>
      <c r="F1247" s="133">
        <v>0.184</v>
      </c>
      <c r="G1247" s="86">
        <f t="shared" si="19"/>
        <v>274688179.78799999</v>
      </c>
    </row>
    <row r="1248" spans="1:7" x14ac:dyDescent="0.3">
      <c r="A1248" s="87">
        <v>32609</v>
      </c>
      <c r="B1248" s="133">
        <v>8463.17</v>
      </c>
      <c r="C1248" s="133">
        <v>160</v>
      </c>
      <c r="D1248" s="133">
        <v>1.3540000000000001</v>
      </c>
      <c r="E1248" s="133">
        <v>17.8</v>
      </c>
      <c r="F1248" s="133">
        <v>0.20699999999999999</v>
      </c>
      <c r="G1248" s="86">
        <f t="shared" si="19"/>
        <v>275975510.53000003</v>
      </c>
    </row>
    <row r="1249" spans="1:7" x14ac:dyDescent="0.3">
      <c r="A1249" s="87">
        <v>32860</v>
      </c>
      <c r="B1249" s="133">
        <v>8454.7960000000003</v>
      </c>
      <c r="C1249" s="133">
        <v>160.458</v>
      </c>
      <c r="D1249" s="133">
        <v>1.357</v>
      </c>
      <c r="E1249" s="133">
        <v>15.59</v>
      </c>
      <c r="F1249" s="133">
        <v>0.184</v>
      </c>
      <c r="G1249" s="86">
        <f t="shared" si="19"/>
        <v>277824596.56</v>
      </c>
    </row>
    <row r="1250" spans="1:7" x14ac:dyDescent="0.3">
      <c r="A1250" s="87">
        <v>32987</v>
      </c>
      <c r="B1250" s="133">
        <v>8469.0640000000003</v>
      </c>
      <c r="C1250" s="133">
        <v>159.886</v>
      </c>
      <c r="D1250" s="133">
        <v>1.3540000000000001</v>
      </c>
      <c r="E1250" s="133">
        <v>16.07</v>
      </c>
      <c r="F1250" s="133">
        <v>0.189</v>
      </c>
      <c r="G1250" s="86">
        <f t="shared" si="19"/>
        <v>279369014.16799998</v>
      </c>
    </row>
    <row r="1251" spans="1:7" x14ac:dyDescent="0.3">
      <c r="A1251" s="87">
        <v>33114</v>
      </c>
      <c r="B1251" s="133">
        <v>8431.3250000000007</v>
      </c>
      <c r="C1251" s="133">
        <v>159.77099999999999</v>
      </c>
      <c r="D1251" s="133">
        <v>1.347</v>
      </c>
      <c r="E1251" s="133">
        <v>17.5</v>
      </c>
      <c r="F1251" s="133">
        <v>0.20499999999999999</v>
      </c>
      <c r="G1251" s="86">
        <f t="shared" si="19"/>
        <v>279194896.05000001</v>
      </c>
    </row>
    <row r="1252" spans="1:7" x14ac:dyDescent="0.3">
      <c r="A1252" s="87">
        <v>33369</v>
      </c>
      <c r="B1252" s="133">
        <v>8458.8870000000006</v>
      </c>
      <c r="C1252" s="133">
        <v>159.6</v>
      </c>
      <c r="D1252" s="133">
        <v>1.35</v>
      </c>
      <c r="E1252" s="133">
        <v>15.47</v>
      </c>
      <c r="F1252" s="133">
        <v>0.18</v>
      </c>
      <c r="G1252" s="86">
        <f t="shared" si="19"/>
        <v>282264600.30300003</v>
      </c>
    </row>
    <row r="1253" spans="1:7" x14ac:dyDescent="0.3">
      <c r="A1253" s="87">
        <v>33497</v>
      </c>
      <c r="B1253" s="133">
        <v>8441.3880000000008</v>
      </c>
      <c r="C1253" s="133">
        <v>159.142</v>
      </c>
      <c r="D1253" s="133">
        <v>1.343</v>
      </c>
      <c r="E1253" s="133">
        <v>15.82</v>
      </c>
      <c r="F1253" s="133">
        <v>0.184</v>
      </c>
      <c r="G1253" s="86">
        <f t="shared" si="19"/>
        <v>282761173.83600003</v>
      </c>
    </row>
    <row r="1254" spans="1:7" x14ac:dyDescent="0.3">
      <c r="A1254" s="87">
        <v>33626</v>
      </c>
      <c r="B1254" s="133">
        <v>8388.3700000000008</v>
      </c>
      <c r="C1254" s="133">
        <v>161.43</v>
      </c>
      <c r="D1254" s="133">
        <v>1.3540000000000001</v>
      </c>
      <c r="E1254" s="133">
        <v>18.79</v>
      </c>
      <c r="F1254" s="133">
        <v>0.22</v>
      </c>
      <c r="G1254" s="86">
        <f t="shared" si="19"/>
        <v>282067329.62</v>
      </c>
    </row>
    <row r="1255" spans="1:7" x14ac:dyDescent="0.3">
      <c r="A1255" s="87">
        <v>33885</v>
      </c>
      <c r="B1255" s="133">
        <v>8428.33</v>
      </c>
      <c r="C1255" s="133">
        <v>159.6</v>
      </c>
      <c r="D1255" s="133">
        <v>1.345</v>
      </c>
      <c r="E1255" s="133">
        <v>16.53</v>
      </c>
      <c r="F1255" s="133">
        <v>0.193</v>
      </c>
      <c r="G1255" s="86">
        <f t="shared" si="19"/>
        <v>285593962.05000001</v>
      </c>
    </row>
    <row r="1256" spans="1:7" x14ac:dyDescent="0.3">
      <c r="A1256" s="87">
        <v>34015</v>
      </c>
      <c r="B1256" s="133">
        <v>8424.9120000000003</v>
      </c>
      <c r="C1256" s="133">
        <v>160.11500000000001</v>
      </c>
      <c r="D1256" s="133">
        <v>1.349</v>
      </c>
      <c r="E1256" s="133">
        <v>16.34</v>
      </c>
      <c r="F1256" s="133">
        <v>0.191</v>
      </c>
      <c r="G1256" s="86">
        <f t="shared" si="19"/>
        <v>286573381.68000001</v>
      </c>
    </row>
    <row r="1257" spans="1:7" x14ac:dyDescent="0.3">
      <c r="A1257" s="87">
        <v>34146</v>
      </c>
      <c r="B1257" s="133">
        <v>8398.7909999999993</v>
      </c>
      <c r="C1257" s="133">
        <v>160.80099999999999</v>
      </c>
      <c r="D1257" s="133">
        <v>1.351</v>
      </c>
      <c r="E1257" s="133">
        <v>17.12</v>
      </c>
      <c r="F1257" s="133">
        <v>0.20100000000000001</v>
      </c>
      <c r="G1257" s="86">
        <f t="shared" si="19"/>
        <v>286785117.486</v>
      </c>
    </row>
    <row r="1258" spans="1:7" x14ac:dyDescent="0.3">
      <c r="A1258" s="87">
        <v>34409</v>
      </c>
      <c r="B1258" s="133">
        <v>8395.1170000000002</v>
      </c>
      <c r="C1258" s="133">
        <v>160</v>
      </c>
      <c r="D1258" s="133">
        <v>1.343</v>
      </c>
      <c r="E1258" s="133">
        <v>17.11</v>
      </c>
      <c r="F1258" s="133">
        <v>0.2</v>
      </c>
      <c r="G1258" s="86">
        <f t="shared" si="19"/>
        <v>288867580.85299999</v>
      </c>
    </row>
    <row r="1259" spans="1:7" x14ac:dyDescent="0.3">
      <c r="A1259" s="87">
        <v>34541</v>
      </c>
      <c r="B1259" s="133">
        <v>8435.4760000000006</v>
      </c>
      <c r="C1259" s="133">
        <v>159.428</v>
      </c>
      <c r="D1259" s="133">
        <v>1.345</v>
      </c>
      <c r="E1259" s="133">
        <v>17.329999999999998</v>
      </c>
      <c r="F1259" s="133">
        <v>0.20100000000000001</v>
      </c>
      <c r="G1259" s="86">
        <f t="shared" si="19"/>
        <v>291369776.51600003</v>
      </c>
    </row>
    <row r="1260" spans="1:7" x14ac:dyDescent="0.3">
      <c r="A1260" s="87">
        <v>34674</v>
      </c>
      <c r="B1260" s="133">
        <v>8459.5319999999992</v>
      </c>
      <c r="C1260" s="133">
        <v>159.02799999999999</v>
      </c>
      <c r="D1260" s="133">
        <v>1.345</v>
      </c>
      <c r="E1260" s="133">
        <v>18.3</v>
      </c>
      <c r="F1260" s="133">
        <v>0.21099999999999999</v>
      </c>
      <c r="G1260" s="86">
        <f t="shared" si="19"/>
        <v>293325812.56799996</v>
      </c>
    </row>
    <row r="1261" spans="1:7" x14ac:dyDescent="0.3">
      <c r="A1261" s="87">
        <v>34941</v>
      </c>
      <c r="B1261" s="133">
        <v>8477.9869999999992</v>
      </c>
      <c r="C1261" s="133">
        <v>159.77099999999999</v>
      </c>
      <c r="D1261" s="133">
        <v>1.355</v>
      </c>
      <c r="E1261" s="133">
        <v>16.62</v>
      </c>
      <c r="F1261" s="133">
        <v>0.193</v>
      </c>
      <c r="G1261" s="86">
        <f t="shared" si="19"/>
        <v>296229343.76699996</v>
      </c>
    </row>
    <row r="1262" spans="1:7" x14ac:dyDescent="0.3">
      <c r="A1262" s="87">
        <v>35076</v>
      </c>
      <c r="B1262" s="133">
        <v>8480.0529999999999</v>
      </c>
      <c r="C1262" s="133">
        <v>159.31399999999999</v>
      </c>
      <c r="D1262" s="133">
        <v>1.351</v>
      </c>
      <c r="E1262" s="133">
        <v>17.98</v>
      </c>
      <c r="F1262" s="133">
        <v>0.20899999999999999</v>
      </c>
      <c r="G1262" s="86">
        <f t="shared" si="19"/>
        <v>297446339.028</v>
      </c>
    </row>
    <row r="1263" spans="1:7" x14ac:dyDescent="0.3">
      <c r="A1263" s="87">
        <v>35211</v>
      </c>
      <c r="B1263" s="133">
        <v>8448.08</v>
      </c>
      <c r="C1263" s="133">
        <v>160.744</v>
      </c>
      <c r="D1263" s="133">
        <v>1.3580000000000001</v>
      </c>
      <c r="E1263" s="133">
        <v>16.72</v>
      </c>
      <c r="F1263" s="133">
        <v>0.19600000000000001</v>
      </c>
      <c r="G1263" s="86">
        <f t="shared" si="19"/>
        <v>297465344.88</v>
      </c>
    </row>
    <row r="1264" spans="1:7" x14ac:dyDescent="0.3">
      <c r="A1264" s="87">
        <v>35482</v>
      </c>
      <c r="B1264" s="133">
        <v>8400.3490000000002</v>
      </c>
      <c r="C1264" s="133">
        <v>160.91499999999999</v>
      </c>
      <c r="D1264" s="133">
        <v>1.3520000000000001</v>
      </c>
      <c r="E1264" s="133">
        <v>17.03</v>
      </c>
      <c r="F1264" s="133">
        <v>0.20100000000000001</v>
      </c>
      <c r="G1264" s="86">
        <f t="shared" si="19"/>
        <v>298061183.21799999</v>
      </c>
    </row>
    <row r="1265" spans="1:7" x14ac:dyDescent="0.3">
      <c r="A1265" s="87">
        <v>35618</v>
      </c>
      <c r="B1265" s="133">
        <v>8411.6180000000004</v>
      </c>
      <c r="C1265" s="133">
        <v>160.62899999999999</v>
      </c>
      <c r="D1265" s="133">
        <v>1.351</v>
      </c>
      <c r="E1265" s="133">
        <v>17.559999999999999</v>
      </c>
      <c r="F1265" s="133">
        <v>0.20599999999999999</v>
      </c>
      <c r="G1265" s="86">
        <f t="shared" si="19"/>
        <v>299605009.92400002</v>
      </c>
    </row>
    <row r="1266" spans="1:7" x14ac:dyDescent="0.3">
      <c r="A1266" s="87">
        <v>35755</v>
      </c>
      <c r="B1266" s="133">
        <v>8387.2970000000005</v>
      </c>
      <c r="C1266" s="133">
        <v>159.25700000000001</v>
      </c>
      <c r="D1266" s="133">
        <v>1.3360000000000001</v>
      </c>
      <c r="E1266" s="133">
        <v>16.97</v>
      </c>
      <c r="F1266" s="133">
        <v>0.19800000000000001</v>
      </c>
      <c r="G1266" s="86">
        <f t="shared" si="19"/>
        <v>299887804.23500001</v>
      </c>
    </row>
    <row r="1267" spans="1:7" x14ac:dyDescent="0.3">
      <c r="A1267" s="87">
        <v>36031</v>
      </c>
      <c r="B1267" s="133">
        <v>8438.1980000000003</v>
      </c>
      <c r="C1267" s="133">
        <v>158.28399999999999</v>
      </c>
      <c r="D1267" s="133">
        <v>1.3360000000000001</v>
      </c>
      <c r="E1267" s="133">
        <v>17.38</v>
      </c>
      <c r="F1267" s="133">
        <v>0.19900000000000001</v>
      </c>
      <c r="G1267" s="86">
        <f t="shared" si="19"/>
        <v>304036712.13800001</v>
      </c>
    </row>
    <row r="1268" spans="1:7" x14ac:dyDescent="0.3">
      <c r="A1268" s="87">
        <v>36169</v>
      </c>
      <c r="B1268" s="133">
        <v>8411.3330000000005</v>
      </c>
      <c r="C1268" s="133">
        <v>160.858</v>
      </c>
      <c r="D1268" s="133">
        <v>1.353</v>
      </c>
      <c r="E1268" s="133">
        <v>18.02</v>
      </c>
      <c r="F1268" s="133">
        <v>0.20899999999999999</v>
      </c>
      <c r="G1268" s="86">
        <f t="shared" si="19"/>
        <v>304229503.27700001</v>
      </c>
    </row>
    <row r="1269" spans="1:7" x14ac:dyDescent="0.3">
      <c r="A1269" s="87">
        <v>36308</v>
      </c>
      <c r="B1269" s="133">
        <v>8434.3529999999992</v>
      </c>
      <c r="C1269" s="133">
        <v>158.28399999999999</v>
      </c>
      <c r="D1269" s="133">
        <v>1.335</v>
      </c>
      <c r="E1269" s="133">
        <v>17.420000000000002</v>
      </c>
      <c r="F1269" s="133">
        <v>0.20200000000000001</v>
      </c>
      <c r="G1269" s="86">
        <f t="shared" si="19"/>
        <v>306234488.72399998</v>
      </c>
    </row>
    <row r="1270" spans="1:7" x14ac:dyDescent="0.3">
      <c r="A1270" s="87">
        <v>36588</v>
      </c>
      <c r="B1270" s="133">
        <v>8412.7430000000004</v>
      </c>
      <c r="C1270" s="133">
        <v>159.37100000000001</v>
      </c>
      <c r="D1270" s="133">
        <v>1.341</v>
      </c>
      <c r="E1270" s="133">
        <v>17.239999999999998</v>
      </c>
      <c r="F1270" s="133">
        <v>0.19800000000000001</v>
      </c>
      <c r="G1270" s="86">
        <f t="shared" si="19"/>
        <v>307805440.884</v>
      </c>
    </row>
    <row r="1271" spans="1:7" x14ac:dyDescent="0.3">
      <c r="A1271" s="87">
        <v>36729</v>
      </c>
      <c r="B1271" s="133">
        <v>8416.6949999999997</v>
      </c>
      <c r="C1271" s="133">
        <v>158.79900000000001</v>
      </c>
      <c r="D1271" s="133">
        <v>1.337</v>
      </c>
      <c r="E1271" s="133">
        <v>17.09</v>
      </c>
      <c r="F1271" s="133">
        <v>0.19700000000000001</v>
      </c>
      <c r="G1271" s="86">
        <f t="shared" si="19"/>
        <v>309136790.65499997</v>
      </c>
    </row>
    <row r="1272" spans="1:7" x14ac:dyDescent="0.3">
      <c r="A1272" s="87">
        <v>36870</v>
      </c>
      <c r="B1272" s="133">
        <v>8346.4040000000005</v>
      </c>
      <c r="C1272" s="133">
        <v>158.79900000000001</v>
      </c>
      <c r="D1272" s="133">
        <v>1.325</v>
      </c>
      <c r="E1272" s="133">
        <v>16.670000000000002</v>
      </c>
      <c r="F1272" s="133">
        <v>0.191</v>
      </c>
      <c r="G1272" s="86">
        <f t="shared" si="19"/>
        <v>307731915.48000002</v>
      </c>
    </row>
    <row r="1273" spans="1:7" x14ac:dyDescent="0.3">
      <c r="A1273" s="87">
        <v>37154</v>
      </c>
      <c r="B1273" s="133">
        <v>8401.6550000000007</v>
      </c>
      <c r="C1273" s="133">
        <v>159.02799999999999</v>
      </c>
      <c r="D1273" s="133">
        <v>1.3360000000000001</v>
      </c>
      <c r="E1273" s="133">
        <v>15.89</v>
      </c>
      <c r="F1273" s="133">
        <v>0.182</v>
      </c>
      <c r="G1273" s="86">
        <f t="shared" si="19"/>
        <v>312155089.87</v>
      </c>
    </row>
    <row r="1274" spans="1:7" x14ac:dyDescent="0.3">
      <c r="A1274" s="87">
        <v>37297</v>
      </c>
      <c r="B1274" s="133">
        <v>8310.0939999999991</v>
      </c>
      <c r="C1274" s="133">
        <v>158.97</v>
      </c>
      <c r="D1274" s="133">
        <v>1.321</v>
      </c>
      <c r="E1274" s="133">
        <v>16.920000000000002</v>
      </c>
      <c r="F1274" s="133">
        <v>0.19400000000000001</v>
      </c>
      <c r="G1274" s="86">
        <f t="shared" si="19"/>
        <v>309941575.91799998</v>
      </c>
    </row>
    <row r="1275" spans="1:7" x14ac:dyDescent="0.3">
      <c r="A1275" s="87">
        <v>37440</v>
      </c>
      <c r="B1275" s="133">
        <v>8434.8719999999994</v>
      </c>
      <c r="C1275" s="133">
        <v>158.62700000000001</v>
      </c>
      <c r="D1275" s="133">
        <v>1.3380000000000001</v>
      </c>
      <c r="E1275" s="133">
        <v>17.170000000000002</v>
      </c>
      <c r="F1275" s="133">
        <v>0.19500000000000001</v>
      </c>
      <c r="G1275" s="86">
        <f t="shared" si="19"/>
        <v>315801607.67999995</v>
      </c>
    </row>
    <row r="1276" spans="1:7" x14ac:dyDescent="0.3">
      <c r="A1276" s="87">
        <v>37729</v>
      </c>
      <c r="B1276" s="133">
        <v>8322.0550000000003</v>
      </c>
      <c r="C1276" s="133">
        <v>160</v>
      </c>
      <c r="D1276" s="133">
        <v>1.3320000000000001</v>
      </c>
      <c r="E1276" s="133">
        <v>17.29</v>
      </c>
      <c r="F1276" s="133">
        <v>0.2</v>
      </c>
      <c r="G1276" s="86">
        <f t="shared" si="19"/>
        <v>313982813.09500003</v>
      </c>
    </row>
    <row r="1277" spans="1:7" x14ac:dyDescent="0.3">
      <c r="A1277" s="87">
        <v>37874</v>
      </c>
      <c r="B1277" s="133">
        <v>8316.902</v>
      </c>
      <c r="C1277" s="133">
        <v>159.886</v>
      </c>
      <c r="D1277" s="133">
        <v>1.33</v>
      </c>
      <c r="E1277" s="133">
        <v>16.97</v>
      </c>
      <c r="F1277" s="133">
        <v>0.19500000000000001</v>
      </c>
      <c r="G1277" s="86">
        <f t="shared" si="19"/>
        <v>314994346.34799999</v>
      </c>
    </row>
    <row r="1278" spans="1:7" x14ac:dyDescent="0.3">
      <c r="A1278" s="87">
        <v>38019</v>
      </c>
      <c r="B1278" s="133">
        <v>8384.5049999999992</v>
      </c>
      <c r="C1278" s="133">
        <v>158.97</v>
      </c>
      <c r="D1278" s="133">
        <v>1.333</v>
      </c>
      <c r="E1278" s="133">
        <v>16.14</v>
      </c>
      <c r="F1278" s="133">
        <v>0.185</v>
      </c>
      <c r="G1278" s="86">
        <f t="shared" si="19"/>
        <v>318770495.59499997</v>
      </c>
    </row>
    <row r="1279" spans="1:7" x14ac:dyDescent="0.3">
      <c r="A1279" s="87">
        <v>38312</v>
      </c>
      <c r="B1279" s="133">
        <v>8434.57</v>
      </c>
      <c r="C1279" s="133">
        <v>159.19900000000001</v>
      </c>
      <c r="D1279" s="133">
        <v>1.343</v>
      </c>
      <c r="E1279" s="133">
        <v>18.54</v>
      </c>
      <c r="F1279" s="133">
        <v>0.21199999999999999</v>
      </c>
      <c r="G1279" s="86">
        <f t="shared" si="19"/>
        <v>323145245.83999997</v>
      </c>
    </row>
    <row r="1280" spans="1:7" x14ac:dyDescent="0.3">
      <c r="A1280" s="87">
        <v>38460</v>
      </c>
      <c r="B1280" s="133">
        <v>8399.1769999999997</v>
      </c>
      <c r="C1280" s="133">
        <v>158.62700000000001</v>
      </c>
      <c r="D1280" s="133">
        <v>1.3320000000000001</v>
      </c>
      <c r="E1280" s="133">
        <v>16.3</v>
      </c>
      <c r="F1280" s="133">
        <v>0.188</v>
      </c>
      <c r="G1280" s="86">
        <f t="shared" si="19"/>
        <v>323032347.42000002</v>
      </c>
    </row>
    <row r="1281" spans="1:7" x14ac:dyDescent="0.3">
      <c r="A1281" s="87">
        <v>38608</v>
      </c>
      <c r="B1281" s="133">
        <v>8392.8060000000005</v>
      </c>
      <c r="C1281" s="133">
        <v>157.54</v>
      </c>
      <c r="D1281" s="133">
        <v>1.3220000000000001</v>
      </c>
      <c r="E1281" s="133">
        <v>16</v>
      </c>
      <c r="F1281" s="133">
        <v>0.182</v>
      </c>
      <c r="G1281" s="86">
        <f t="shared" si="19"/>
        <v>324029454.04800004</v>
      </c>
    </row>
    <row r="1282" spans="1:7" x14ac:dyDescent="0.3">
      <c r="A1282" s="87">
        <v>38905</v>
      </c>
      <c r="B1282" s="133">
        <v>8369.3850000000002</v>
      </c>
      <c r="C1282" s="133">
        <v>158.97</v>
      </c>
      <c r="D1282" s="133">
        <v>1.33</v>
      </c>
      <c r="E1282" s="133">
        <v>16.46</v>
      </c>
      <c r="F1282" s="133">
        <v>0.187</v>
      </c>
      <c r="G1282" s="86">
        <f t="shared" si="19"/>
        <v>325610923.42500001</v>
      </c>
    </row>
    <row r="1283" spans="1:7" x14ac:dyDescent="0.3">
      <c r="A1283" s="87">
        <v>39055</v>
      </c>
      <c r="B1283" s="133">
        <v>8270.7909999999993</v>
      </c>
      <c r="C1283" s="133">
        <v>160.51499999999999</v>
      </c>
      <c r="D1283" s="133">
        <v>1.3280000000000001</v>
      </c>
      <c r="E1283" s="133">
        <v>15.21</v>
      </c>
      <c r="F1283" s="133">
        <v>0.17599999999999999</v>
      </c>
      <c r="G1283" s="86">
        <f t="shared" si="19"/>
        <v>323015742.505</v>
      </c>
    </row>
    <row r="1284" spans="1:7" x14ac:dyDescent="0.3">
      <c r="A1284" s="87">
        <v>39205</v>
      </c>
      <c r="B1284" s="133">
        <v>8351.92</v>
      </c>
      <c r="C1284" s="133">
        <v>159.82900000000001</v>
      </c>
      <c r="D1284" s="133">
        <v>1.335</v>
      </c>
      <c r="E1284" s="133">
        <v>18.82</v>
      </c>
      <c r="F1284" s="133">
        <v>0.215</v>
      </c>
      <c r="G1284" s="86">
        <f t="shared" si="19"/>
        <v>327437023.60000002</v>
      </c>
    </row>
    <row r="1285" spans="1:7" x14ac:dyDescent="0.3">
      <c r="A1285" s="87">
        <v>39507</v>
      </c>
      <c r="B1285" s="133">
        <v>8341.9410000000007</v>
      </c>
      <c r="C1285" s="133">
        <v>159.428</v>
      </c>
      <c r="D1285" s="133">
        <v>1.33</v>
      </c>
      <c r="E1285" s="133">
        <v>16.579999999999998</v>
      </c>
      <c r="F1285" s="133">
        <v>0.191</v>
      </c>
      <c r="G1285" s="86">
        <f t="shared" si="19"/>
        <v>329565063.08700001</v>
      </c>
    </row>
    <row r="1286" spans="1:7" x14ac:dyDescent="0.3">
      <c r="A1286" s="87">
        <v>39659</v>
      </c>
      <c r="B1286" s="133">
        <v>8309.4560000000001</v>
      </c>
      <c r="C1286" s="133">
        <v>160.22900000000001</v>
      </c>
      <c r="D1286" s="133">
        <v>1.331</v>
      </c>
      <c r="E1286" s="133">
        <v>17.7</v>
      </c>
      <c r="F1286" s="133">
        <v>0.20399999999999999</v>
      </c>
      <c r="G1286" s="86">
        <f t="shared" si="19"/>
        <v>329544715.50400001</v>
      </c>
    </row>
    <row r="1287" spans="1:7" x14ac:dyDescent="0.3">
      <c r="A1287" s="87">
        <v>39811</v>
      </c>
      <c r="B1287" s="133">
        <v>8291.6419999999998</v>
      </c>
      <c r="C1287" s="133">
        <v>160.11500000000001</v>
      </c>
      <c r="D1287" s="133">
        <v>1.3280000000000001</v>
      </c>
      <c r="E1287" s="133">
        <v>17.34</v>
      </c>
      <c r="F1287" s="133">
        <v>0.2</v>
      </c>
      <c r="G1287" s="86">
        <f t="shared" si="19"/>
        <v>330098559.662</v>
      </c>
    </row>
    <row r="1288" spans="1:7" x14ac:dyDescent="0.3">
      <c r="A1288" s="87">
        <v>40118</v>
      </c>
      <c r="B1288" s="133">
        <v>8328.7810000000009</v>
      </c>
      <c r="C1288" s="133">
        <v>159.25700000000001</v>
      </c>
      <c r="D1288" s="133">
        <v>1.3260000000000001</v>
      </c>
      <c r="E1288" s="133">
        <v>16.36</v>
      </c>
      <c r="F1288" s="133">
        <v>0.187</v>
      </c>
      <c r="G1288" s="86">
        <f t="shared" si="19"/>
        <v>334134036.15800005</v>
      </c>
    </row>
    <row r="1289" spans="1:7" x14ac:dyDescent="0.3">
      <c r="A1289" s="87">
        <v>40272</v>
      </c>
      <c r="B1289" s="133">
        <v>8280.0759999999991</v>
      </c>
      <c r="C1289" s="133">
        <v>160.11500000000001</v>
      </c>
      <c r="D1289" s="133">
        <v>1.3260000000000001</v>
      </c>
      <c r="E1289" s="133">
        <v>17.97</v>
      </c>
      <c r="F1289" s="133">
        <v>0.20599999999999999</v>
      </c>
      <c r="G1289" s="86">
        <f t="shared" si="19"/>
        <v>333455220.67199999</v>
      </c>
    </row>
    <row r="1290" spans="1:7" x14ac:dyDescent="0.3">
      <c r="A1290" s="87">
        <v>40427</v>
      </c>
      <c r="B1290" s="133">
        <v>8331.36</v>
      </c>
      <c r="C1290" s="133">
        <v>160.458</v>
      </c>
      <c r="D1290" s="133">
        <v>1.337</v>
      </c>
      <c r="E1290" s="133">
        <v>16.09</v>
      </c>
      <c r="F1290" s="133">
        <v>0.185</v>
      </c>
      <c r="G1290" s="86">
        <f t="shared" si="19"/>
        <v>336811890.72000003</v>
      </c>
    </row>
    <row r="1291" spans="1:7" x14ac:dyDescent="0.3">
      <c r="A1291" s="87">
        <v>40739</v>
      </c>
      <c r="B1291" s="133">
        <v>8261.4889999999996</v>
      </c>
      <c r="C1291" s="133">
        <v>158.91300000000001</v>
      </c>
      <c r="D1291" s="133">
        <v>1.3129999999999999</v>
      </c>
      <c r="E1291" s="133">
        <v>17.23</v>
      </c>
      <c r="F1291" s="133">
        <v>0.19800000000000001</v>
      </c>
      <c r="G1291" s="86">
        <f t="shared" si="19"/>
        <v>336564800.37099999</v>
      </c>
    </row>
    <row r="1292" spans="1:7" x14ac:dyDescent="0.3">
      <c r="A1292" s="87">
        <v>40895</v>
      </c>
      <c r="B1292" s="133">
        <v>8213.2759999999998</v>
      </c>
      <c r="C1292" s="133">
        <v>161.773</v>
      </c>
      <c r="D1292" s="133">
        <v>1.329</v>
      </c>
      <c r="E1292" s="133">
        <v>17.64</v>
      </c>
      <c r="F1292" s="133">
        <v>0.20200000000000001</v>
      </c>
      <c r="G1292" s="86">
        <f t="shared" si="19"/>
        <v>335881922.01999998</v>
      </c>
    </row>
    <row r="1293" spans="1:7" x14ac:dyDescent="0.3">
      <c r="A1293" s="87">
        <v>41052</v>
      </c>
      <c r="B1293" s="133">
        <v>8321.3250000000007</v>
      </c>
      <c r="C1293" s="133">
        <v>158.227</v>
      </c>
      <c r="D1293" s="133">
        <v>1.3169999999999999</v>
      </c>
      <c r="E1293" s="133">
        <v>17.100000000000001</v>
      </c>
      <c r="F1293" s="133">
        <v>0.19400000000000001</v>
      </c>
      <c r="G1293" s="86">
        <f t="shared" si="19"/>
        <v>341607033.90000004</v>
      </c>
    </row>
    <row r="1294" spans="1:7" x14ac:dyDescent="0.3">
      <c r="A1294" s="87">
        <v>41369</v>
      </c>
      <c r="B1294" s="133">
        <v>8208.0190000000002</v>
      </c>
      <c r="C1294" s="133">
        <v>160.34299999999999</v>
      </c>
      <c r="D1294" s="133">
        <v>1.3160000000000001</v>
      </c>
      <c r="E1294" s="133">
        <v>18.3</v>
      </c>
      <c r="F1294" s="133">
        <v>0.20799999999999999</v>
      </c>
      <c r="G1294" s="86">
        <f t="shared" si="19"/>
        <v>339557538.01100004</v>
      </c>
    </row>
    <row r="1295" spans="1:7" x14ac:dyDescent="0.3">
      <c r="A1295" s="87">
        <v>41528</v>
      </c>
      <c r="B1295" s="133">
        <v>8370.01</v>
      </c>
      <c r="C1295" s="133">
        <v>158.45599999999999</v>
      </c>
      <c r="D1295" s="133">
        <v>1.3260000000000001</v>
      </c>
      <c r="E1295" s="133">
        <v>16.84</v>
      </c>
      <c r="F1295" s="133">
        <v>0.19</v>
      </c>
      <c r="G1295" s="86">
        <f t="shared" si="19"/>
        <v>347589775.28000003</v>
      </c>
    </row>
    <row r="1296" spans="1:7" x14ac:dyDescent="0.3">
      <c r="A1296" s="87">
        <v>41687</v>
      </c>
      <c r="B1296" s="133">
        <v>8440.2150000000001</v>
      </c>
      <c r="C1296" s="133">
        <v>157.54</v>
      </c>
      <c r="D1296" s="133">
        <v>1.33</v>
      </c>
      <c r="E1296" s="133">
        <v>16.28</v>
      </c>
      <c r="F1296" s="133">
        <v>0.184</v>
      </c>
      <c r="G1296" s="86">
        <f t="shared" si="19"/>
        <v>351847242.70499998</v>
      </c>
    </row>
    <row r="1297" spans="1:7" x14ac:dyDescent="0.3">
      <c r="A1297" s="87">
        <v>42009</v>
      </c>
      <c r="B1297" s="133">
        <v>8285.7279999999992</v>
      </c>
      <c r="C1297" s="133">
        <v>158.74199999999999</v>
      </c>
      <c r="D1297" s="133">
        <v>1.3149999999999999</v>
      </c>
      <c r="E1297" s="133">
        <v>17.07</v>
      </c>
      <c r="F1297" s="133">
        <v>0.19500000000000001</v>
      </c>
      <c r="G1297" s="86">
        <f t="shared" si="19"/>
        <v>348075147.55199999</v>
      </c>
    </row>
    <row r="1298" spans="1:7" x14ac:dyDescent="0.3">
      <c r="A1298" s="87">
        <v>42170</v>
      </c>
      <c r="B1298" s="133">
        <v>8294.3240000000005</v>
      </c>
      <c r="C1298" s="133">
        <v>160.172</v>
      </c>
      <c r="D1298" s="133">
        <v>1.329</v>
      </c>
      <c r="E1298" s="133">
        <v>17.510000000000002</v>
      </c>
      <c r="F1298" s="133">
        <v>0.19900000000000001</v>
      </c>
      <c r="G1298" s="86">
        <f t="shared" si="19"/>
        <v>349771643.08000004</v>
      </c>
    </row>
    <row r="1299" spans="1:7" x14ac:dyDescent="0.3">
      <c r="A1299" s="87">
        <v>42332</v>
      </c>
      <c r="B1299" s="133">
        <v>8269.6419999999998</v>
      </c>
      <c r="C1299" s="133">
        <v>159.142</v>
      </c>
      <c r="D1299" s="133">
        <v>1.3160000000000001</v>
      </c>
      <c r="E1299" s="133">
        <v>18.239999999999998</v>
      </c>
      <c r="F1299" s="133">
        <v>0.20799999999999999</v>
      </c>
      <c r="G1299" s="86">
        <f t="shared" ref="G1299:G1362" si="20">B1299*A1299</f>
        <v>350070485.14399999</v>
      </c>
    </row>
    <row r="1300" spans="1:7" x14ac:dyDescent="0.3">
      <c r="A1300" s="87">
        <v>42658</v>
      </c>
      <c r="B1300" s="133">
        <v>8349.848</v>
      </c>
      <c r="C1300" s="133">
        <v>159.82900000000001</v>
      </c>
      <c r="D1300" s="133">
        <v>1.335</v>
      </c>
      <c r="E1300" s="133">
        <v>18.13</v>
      </c>
      <c r="F1300" s="133">
        <v>0.20599999999999999</v>
      </c>
      <c r="G1300" s="86">
        <f t="shared" si="20"/>
        <v>356187815.98400003</v>
      </c>
    </row>
    <row r="1301" spans="1:7" x14ac:dyDescent="0.3">
      <c r="A1301" s="87">
        <v>42822</v>
      </c>
      <c r="B1301" s="133">
        <v>8322.7990000000009</v>
      </c>
      <c r="C1301" s="133">
        <v>159.82900000000001</v>
      </c>
      <c r="D1301" s="133">
        <v>1.33</v>
      </c>
      <c r="E1301" s="133">
        <v>18.72</v>
      </c>
      <c r="F1301" s="133">
        <v>0.215</v>
      </c>
      <c r="G1301" s="86">
        <f t="shared" si="20"/>
        <v>356398898.77800006</v>
      </c>
    </row>
    <row r="1302" spans="1:7" x14ac:dyDescent="0.3">
      <c r="A1302" s="87">
        <v>42987</v>
      </c>
      <c r="B1302" s="133">
        <v>8387.2810000000009</v>
      </c>
      <c r="C1302" s="133">
        <v>159.94300000000001</v>
      </c>
      <c r="D1302" s="133">
        <v>1.341</v>
      </c>
      <c r="E1302" s="133">
        <v>18.63</v>
      </c>
      <c r="F1302" s="133">
        <v>0.214</v>
      </c>
      <c r="G1302" s="86">
        <f t="shared" si="20"/>
        <v>360544048.34700006</v>
      </c>
    </row>
    <row r="1303" spans="1:7" x14ac:dyDescent="0.3">
      <c r="A1303" s="87">
        <v>43318</v>
      </c>
      <c r="B1303" s="133">
        <v>8249.4419999999991</v>
      </c>
      <c r="C1303" s="133">
        <v>159.37100000000001</v>
      </c>
      <c r="D1303" s="133">
        <v>1.3149999999999999</v>
      </c>
      <c r="E1303" s="133">
        <v>18.239999999999998</v>
      </c>
      <c r="F1303" s="133">
        <v>0.21</v>
      </c>
      <c r="G1303" s="86">
        <f t="shared" si="20"/>
        <v>357349328.55599993</v>
      </c>
    </row>
    <row r="1304" spans="1:7" x14ac:dyDescent="0.3">
      <c r="A1304" s="87">
        <v>43485</v>
      </c>
      <c r="B1304" s="133">
        <v>8359.9529999999995</v>
      </c>
      <c r="C1304" s="133">
        <v>159.48500000000001</v>
      </c>
      <c r="D1304" s="133">
        <v>1.333</v>
      </c>
      <c r="E1304" s="133">
        <v>16.61</v>
      </c>
      <c r="F1304" s="133">
        <v>0.188</v>
      </c>
      <c r="G1304" s="86">
        <f t="shared" si="20"/>
        <v>363532556.20499998</v>
      </c>
    </row>
    <row r="1305" spans="1:7" x14ac:dyDescent="0.3">
      <c r="A1305" s="87">
        <v>43652</v>
      </c>
      <c r="B1305" s="133">
        <v>8329.1869999999999</v>
      </c>
      <c r="C1305" s="133">
        <v>159.25700000000001</v>
      </c>
      <c r="D1305" s="133">
        <v>1.3260000000000001</v>
      </c>
      <c r="E1305" s="133">
        <v>18.03</v>
      </c>
      <c r="F1305" s="133">
        <v>0.20699999999999999</v>
      </c>
      <c r="G1305" s="86">
        <f t="shared" si="20"/>
        <v>363585670.92400002</v>
      </c>
    </row>
    <row r="1306" spans="1:7" x14ac:dyDescent="0.3">
      <c r="A1306" s="87">
        <v>43988</v>
      </c>
      <c r="B1306" s="133">
        <v>8264.625</v>
      </c>
      <c r="C1306" s="133">
        <v>159.37100000000001</v>
      </c>
      <c r="D1306" s="133">
        <v>1.3169999999999999</v>
      </c>
      <c r="E1306" s="133">
        <v>17.45</v>
      </c>
      <c r="F1306" s="133">
        <v>0.19900000000000001</v>
      </c>
      <c r="G1306" s="86">
        <f t="shared" si="20"/>
        <v>363544324.5</v>
      </c>
    </row>
    <row r="1307" spans="1:7" x14ac:dyDescent="0.3">
      <c r="A1307" s="87">
        <v>44158</v>
      </c>
      <c r="B1307" s="133">
        <v>8267.1560000000009</v>
      </c>
      <c r="C1307" s="133">
        <v>158.97</v>
      </c>
      <c r="D1307" s="133">
        <v>1.3140000000000001</v>
      </c>
      <c r="E1307" s="133">
        <v>17.260000000000002</v>
      </c>
      <c r="F1307" s="133">
        <v>0.19500000000000001</v>
      </c>
      <c r="G1307" s="86">
        <f t="shared" si="20"/>
        <v>365061074.64800006</v>
      </c>
    </row>
    <row r="1308" spans="1:7" x14ac:dyDescent="0.3">
      <c r="A1308" s="87">
        <v>44327</v>
      </c>
      <c r="B1308" s="133">
        <v>8188.8310000000001</v>
      </c>
      <c r="C1308" s="133">
        <v>160.22900000000001</v>
      </c>
      <c r="D1308" s="133">
        <v>1.3120000000000001</v>
      </c>
      <c r="E1308" s="133">
        <v>18.260000000000002</v>
      </c>
      <c r="F1308" s="133">
        <v>0.20699999999999999</v>
      </c>
      <c r="G1308" s="86">
        <f t="shared" si="20"/>
        <v>362986311.73699999</v>
      </c>
    </row>
    <row r="1309" spans="1:7" x14ac:dyDescent="0.3">
      <c r="A1309" s="87">
        <v>44669</v>
      </c>
      <c r="B1309" s="133">
        <v>8298.1730000000007</v>
      </c>
      <c r="C1309" s="133">
        <v>159.02799999999999</v>
      </c>
      <c r="D1309" s="133">
        <v>1.32</v>
      </c>
      <c r="E1309" s="133">
        <v>16.18</v>
      </c>
      <c r="F1309" s="133">
        <v>0.183</v>
      </c>
      <c r="G1309" s="86">
        <f t="shared" si="20"/>
        <v>370671089.73700005</v>
      </c>
    </row>
    <row r="1310" spans="1:7" x14ac:dyDescent="0.3">
      <c r="A1310" s="87">
        <v>44841</v>
      </c>
      <c r="B1310" s="133">
        <v>8229.1029999999992</v>
      </c>
      <c r="C1310" s="133">
        <v>159.714</v>
      </c>
      <c r="D1310" s="133">
        <v>1.3140000000000001</v>
      </c>
      <c r="E1310" s="133">
        <v>16.829999999999998</v>
      </c>
      <c r="F1310" s="133">
        <v>0.192</v>
      </c>
      <c r="G1310" s="86">
        <f t="shared" si="20"/>
        <v>369001207.62299997</v>
      </c>
    </row>
    <row r="1311" spans="1:7" x14ac:dyDescent="0.3">
      <c r="A1311" s="87">
        <v>45013</v>
      </c>
      <c r="B1311" s="133">
        <v>8292.5059999999994</v>
      </c>
      <c r="C1311" s="133">
        <v>158.74199999999999</v>
      </c>
      <c r="D1311" s="133">
        <v>1.3160000000000001</v>
      </c>
      <c r="E1311" s="133">
        <v>17.37</v>
      </c>
      <c r="F1311" s="133">
        <v>0.19600000000000001</v>
      </c>
      <c r="G1311" s="86">
        <f t="shared" si="20"/>
        <v>373270572.57799995</v>
      </c>
    </row>
    <row r="1312" spans="1:7" x14ac:dyDescent="0.3">
      <c r="A1312" s="87">
        <v>45360</v>
      </c>
      <c r="B1312" s="133">
        <v>8231.4629999999997</v>
      </c>
      <c r="C1312" s="133">
        <v>159.714</v>
      </c>
      <c r="D1312" s="133">
        <v>1.3149999999999999</v>
      </c>
      <c r="E1312" s="133">
        <v>18.190000000000001</v>
      </c>
      <c r="F1312" s="133">
        <v>0.20599999999999999</v>
      </c>
      <c r="G1312" s="86">
        <f t="shared" si="20"/>
        <v>373379161.68000001</v>
      </c>
    </row>
    <row r="1313" spans="1:7" x14ac:dyDescent="0.3">
      <c r="A1313" s="87">
        <v>45534</v>
      </c>
      <c r="B1313" s="133">
        <v>8240.3799999999992</v>
      </c>
      <c r="C1313" s="133">
        <v>158.398</v>
      </c>
      <c r="D1313" s="133">
        <v>1.3049999999999999</v>
      </c>
      <c r="E1313" s="133">
        <v>18.059999999999999</v>
      </c>
      <c r="F1313" s="133">
        <v>0.20300000000000001</v>
      </c>
      <c r="G1313" s="86">
        <f t="shared" si="20"/>
        <v>375217462.91999996</v>
      </c>
    </row>
    <row r="1314" spans="1:7" x14ac:dyDescent="0.3">
      <c r="A1314" s="87">
        <v>45709</v>
      </c>
      <c r="B1314" s="133">
        <v>8215.1409999999996</v>
      </c>
      <c r="C1314" s="133">
        <v>157.88399999999999</v>
      </c>
      <c r="D1314" s="133">
        <v>1.2969999999999999</v>
      </c>
      <c r="E1314" s="133">
        <v>16.809999999999999</v>
      </c>
      <c r="F1314" s="133">
        <v>0.187</v>
      </c>
      <c r="G1314" s="86">
        <f t="shared" si="20"/>
        <v>375505879.96899998</v>
      </c>
    </row>
    <row r="1315" spans="1:7" x14ac:dyDescent="0.3">
      <c r="A1315" s="87">
        <v>46061</v>
      </c>
      <c r="B1315" s="133">
        <v>8137.9769999999999</v>
      </c>
      <c r="C1315" s="133">
        <v>158.79900000000001</v>
      </c>
      <c r="D1315" s="133">
        <v>1.292</v>
      </c>
      <c r="E1315" s="133">
        <v>16.739999999999998</v>
      </c>
      <c r="F1315" s="133">
        <v>0.187</v>
      </c>
      <c r="G1315" s="86">
        <f t="shared" si="20"/>
        <v>374843358.597</v>
      </c>
    </row>
    <row r="1316" spans="1:7" x14ac:dyDescent="0.3">
      <c r="A1316" s="87">
        <v>46239</v>
      </c>
      <c r="B1316" s="133">
        <v>8180.4750000000004</v>
      </c>
      <c r="C1316" s="133">
        <v>160.80099999999999</v>
      </c>
      <c r="D1316" s="133">
        <v>1.3149999999999999</v>
      </c>
      <c r="E1316" s="133">
        <v>16.66</v>
      </c>
      <c r="F1316" s="133">
        <v>0.187</v>
      </c>
      <c r="G1316" s="86">
        <f t="shared" si="20"/>
        <v>378256983.52500004</v>
      </c>
    </row>
    <row r="1317" spans="1:7" x14ac:dyDescent="0.3">
      <c r="A1317" s="87">
        <v>46416</v>
      </c>
      <c r="B1317" s="133">
        <v>8201.1740000000009</v>
      </c>
      <c r="C1317" s="133">
        <v>160.458</v>
      </c>
      <c r="D1317" s="133">
        <v>1.3160000000000001</v>
      </c>
      <c r="E1317" s="133">
        <v>18.100000000000001</v>
      </c>
      <c r="F1317" s="133">
        <v>0.20599999999999999</v>
      </c>
      <c r="G1317" s="86">
        <f t="shared" si="20"/>
        <v>380665692.38400006</v>
      </c>
    </row>
    <row r="1318" spans="1:7" x14ac:dyDescent="0.3">
      <c r="A1318" s="87">
        <v>46774</v>
      </c>
      <c r="B1318" s="133">
        <v>8190.7389999999996</v>
      </c>
      <c r="C1318" s="133">
        <v>159.886</v>
      </c>
      <c r="D1318" s="133">
        <v>1.31</v>
      </c>
      <c r="E1318" s="133">
        <v>17.260000000000002</v>
      </c>
      <c r="F1318" s="133">
        <v>0.19600000000000001</v>
      </c>
      <c r="G1318" s="86">
        <f t="shared" si="20"/>
        <v>383113625.986</v>
      </c>
    </row>
    <row r="1319" spans="1:7" x14ac:dyDescent="0.3">
      <c r="A1319" s="87">
        <v>46954</v>
      </c>
      <c r="B1319" s="133">
        <v>8272.0409999999993</v>
      </c>
      <c r="C1319" s="133">
        <v>159.19900000000001</v>
      </c>
      <c r="D1319" s="133">
        <v>1.3169999999999999</v>
      </c>
      <c r="E1319" s="133">
        <v>19.09</v>
      </c>
      <c r="F1319" s="133">
        <v>0.214</v>
      </c>
      <c r="G1319" s="86">
        <f t="shared" si="20"/>
        <v>388405413.11399996</v>
      </c>
    </row>
    <row r="1320" spans="1:7" x14ac:dyDescent="0.3">
      <c r="A1320" s="87">
        <v>47134</v>
      </c>
      <c r="B1320" s="133">
        <v>8202.6730000000007</v>
      </c>
      <c r="C1320" s="133">
        <v>158.74199999999999</v>
      </c>
      <c r="D1320" s="133">
        <v>1.302</v>
      </c>
      <c r="E1320" s="133">
        <v>16.61</v>
      </c>
      <c r="F1320" s="133">
        <v>0.188</v>
      </c>
      <c r="G1320" s="86">
        <f t="shared" si="20"/>
        <v>386624789.18200004</v>
      </c>
    </row>
    <row r="1321" spans="1:7" x14ac:dyDescent="0.3">
      <c r="A1321" s="87">
        <v>47498</v>
      </c>
      <c r="B1321" s="133">
        <v>8232.4650000000001</v>
      </c>
      <c r="C1321" s="133">
        <v>159.48500000000001</v>
      </c>
      <c r="D1321" s="133">
        <v>1.3129999999999999</v>
      </c>
      <c r="E1321" s="133">
        <v>18.7</v>
      </c>
      <c r="F1321" s="133">
        <v>0.20899999999999999</v>
      </c>
      <c r="G1321" s="86">
        <f t="shared" si="20"/>
        <v>391025622.56999999</v>
      </c>
    </row>
    <row r="1322" spans="1:7" x14ac:dyDescent="0.3">
      <c r="A1322" s="87">
        <v>47680</v>
      </c>
      <c r="B1322" s="133">
        <v>8149.6909999999998</v>
      </c>
      <c r="C1322" s="133">
        <v>159.82900000000001</v>
      </c>
      <c r="D1322" s="133">
        <v>1.3029999999999999</v>
      </c>
      <c r="E1322" s="133">
        <v>16.98</v>
      </c>
      <c r="F1322" s="133">
        <v>0.193</v>
      </c>
      <c r="G1322" s="86">
        <f t="shared" si="20"/>
        <v>388577266.88</v>
      </c>
    </row>
    <row r="1323" spans="1:7" x14ac:dyDescent="0.3">
      <c r="A1323" s="87">
        <v>47864</v>
      </c>
      <c r="B1323" s="133">
        <v>8147.5540000000001</v>
      </c>
      <c r="C1323" s="133">
        <v>160.80099999999999</v>
      </c>
      <c r="D1323" s="133">
        <v>1.31</v>
      </c>
      <c r="E1323" s="133">
        <v>17.66</v>
      </c>
      <c r="F1323" s="133">
        <v>0.2</v>
      </c>
      <c r="G1323" s="86">
        <f t="shared" si="20"/>
        <v>389974524.65600002</v>
      </c>
    </row>
    <row r="1324" spans="1:7" x14ac:dyDescent="0.3">
      <c r="A1324" s="87">
        <v>48232</v>
      </c>
      <c r="B1324" s="133">
        <v>8254.9089999999997</v>
      </c>
      <c r="C1324" s="133">
        <v>158.11199999999999</v>
      </c>
      <c r="D1324" s="133">
        <v>1.3049999999999999</v>
      </c>
      <c r="E1324" s="133">
        <v>17.46</v>
      </c>
      <c r="F1324" s="133">
        <v>0.19500000000000001</v>
      </c>
      <c r="G1324" s="86">
        <f t="shared" si="20"/>
        <v>398150770.88800001</v>
      </c>
    </row>
    <row r="1325" spans="1:7" x14ac:dyDescent="0.3">
      <c r="A1325" s="87">
        <v>48418</v>
      </c>
      <c r="B1325" s="133">
        <v>8244.0079999999998</v>
      </c>
      <c r="C1325" s="133">
        <v>157.083</v>
      </c>
      <c r="D1325" s="133">
        <v>1.2949999999999999</v>
      </c>
      <c r="E1325" s="133">
        <v>18.600000000000001</v>
      </c>
      <c r="F1325" s="133">
        <v>0.20599999999999999</v>
      </c>
      <c r="G1325" s="86">
        <f t="shared" si="20"/>
        <v>399158379.34399998</v>
      </c>
    </row>
    <row r="1326" spans="1:7" x14ac:dyDescent="0.3">
      <c r="A1326" s="87">
        <v>48604</v>
      </c>
      <c r="B1326" s="133">
        <v>8102.1130000000003</v>
      </c>
      <c r="C1326" s="133">
        <v>159.02799999999999</v>
      </c>
      <c r="D1326" s="133">
        <v>1.288</v>
      </c>
      <c r="E1326" s="133">
        <v>17.350000000000001</v>
      </c>
      <c r="F1326" s="133">
        <v>0.193</v>
      </c>
      <c r="G1326" s="86">
        <f t="shared" si="20"/>
        <v>393795100.25200003</v>
      </c>
    </row>
    <row r="1327" spans="1:7" x14ac:dyDescent="0.3">
      <c r="A1327" s="87">
        <v>48978</v>
      </c>
      <c r="B1327" s="133">
        <v>8139.8940000000002</v>
      </c>
      <c r="C1327" s="133">
        <v>160.744</v>
      </c>
      <c r="D1327" s="133">
        <v>1.3080000000000001</v>
      </c>
      <c r="E1327" s="133">
        <v>17.91</v>
      </c>
      <c r="F1327" s="133">
        <v>0.2</v>
      </c>
      <c r="G1327" s="86">
        <f t="shared" si="20"/>
        <v>398675728.33200002</v>
      </c>
    </row>
    <row r="1328" spans="1:7" x14ac:dyDescent="0.3">
      <c r="A1328" s="87">
        <v>49167</v>
      </c>
      <c r="B1328" s="133">
        <v>8169.0609999999997</v>
      </c>
      <c r="C1328" s="133">
        <v>159.142</v>
      </c>
      <c r="D1328" s="133">
        <v>1.3</v>
      </c>
      <c r="E1328" s="133">
        <v>17.559999999999999</v>
      </c>
      <c r="F1328" s="133">
        <v>0.19800000000000001</v>
      </c>
      <c r="G1328" s="86">
        <f t="shared" si="20"/>
        <v>401648222.18699998</v>
      </c>
    </row>
    <row r="1329" spans="1:7" x14ac:dyDescent="0.3">
      <c r="A1329" s="87">
        <v>49356</v>
      </c>
      <c r="B1329" s="133">
        <v>8205.3230000000003</v>
      </c>
      <c r="C1329" s="133">
        <v>157.82599999999999</v>
      </c>
      <c r="D1329" s="133">
        <v>1.2949999999999999</v>
      </c>
      <c r="E1329" s="133">
        <v>17.29</v>
      </c>
      <c r="F1329" s="133">
        <v>0.192</v>
      </c>
      <c r="G1329" s="86">
        <f t="shared" si="20"/>
        <v>404981921.98800004</v>
      </c>
    </row>
    <row r="1330" spans="1:7" x14ac:dyDescent="0.3">
      <c r="A1330" s="87">
        <v>49736</v>
      </c>
      <c r="B1330" s="133">
        <v>8155.96</v>
      </c>
      <c r="C1330" s="133">
        <v>158.85599999999999</v>
      </c>
      <c r="D1330" s="133">
        <v>1.296</v>
      </c>
      <c r="E1330" s="133">
        <v>15.44</v>
      </c>
      <c r="F1330" s="133">
        <v>0.17199999999999999</v>
      </c>
      <c r="G1330" s="86">
        <f t="shared" si="20"/>
        <v>405644826.56</v>
      </c>
    </row>
    <row r="1331" spans="1:7" x14ac:dyDescent="0.3">
      <c r="A1331" s="87">
        <v>49927</v>
      </c>
      <c r="B1331" s="133">
        <v>8176.5590000000002</v>
      </c>
      <c r="C1331" s="133">
        <v>160.172</v>
      </c>
      <c r="D1331" s="133">
        <v>1.31</v>
      </c>
      <c r="E1331" s="133">
        <v>18.88</v>
      </c>
      <c r="F1331" s="133">
        <v>0.21099999999999999</v>
      </c>
      <c r="G1331" s="86">
        <f t="shared" si="20"/>
        <v>408231061.19300002</v>
      </c>
    </row>
    <row r="1332" spans="1:7" x14ac:dyDescent="0.3">
      <c r="A1332" s="87">
        <v>50119</v>
      </c>
      <c r="B1332" s="133">
        <v>8185.1940000000004</v>
      </c>
      <c r="C1332" s="133">
        <v>159.77099999999999</v>
      </c>
      <c r="D1332" s="133">
        <v>1.3080000000000001</v>
      </c>
      <c r="E1332" s="133">
        <v>16.28</v>
      </c>
      <c r="F1332" s="133">
        <v>0.185</v>
      </c>
      <c r="G1332" s="86">
        <f t="shared" si="20"/>
        <v>410233738.08600003</v>
      </c>
    </row>
    <row r="1333" spans="1:7" x14ac:dyDescent="0.3">
      <c r="A1333" s="87">
        <v>50505</v>
      </c>
      <c r="B1333" s="133">
        <v>8233.2710000000006</v>
      </c>
      <c r="C1333" s="133">
        <v>160.34299999999999</v>
      </c>
      <c r="D1333" s="133">
        <v>1.32</v>
      </c>
      <c r="E1333" s="133">
        <v>17.71</v>
      </c>
      <c r="F1333" s="133">
        <v>0.20100000000000001</v>
      </c>
      <c r="G1333" s="86">
        <f t="shared" si="20"/>
        <v>415821351.85500002</v>
      </c>
    </row>
    <row r="1334" spans="1:7" x14ac:dyDescent="0.3">
      <c r="A1334" s="87">
        <v>50700</v>
      </c>
      <c r="B1334" s="133">
        <v>8158.52</v>
      </c>
      <c r="C1334" s="133">
        <v>158.398</v>
      </c>
      <c r="D1334" s="133">
        <v>1.292</v>
      </c>
      <c r="E1334" s="133">
        <v>15.48</v>
      </c>
      <c r="F1334" s="133">
        <v>0.17599999999999999</v>
      </c>
      <c r="G1334" s="86">
        <f t="shared" si="20"/>
        <v>413636964</v>
      </c>
    </row>
    <row r="1335" spans="1:7" x14ac:dyDescent="0.3">
      <c r="A1335" s="87">
        <v>50895</v>
      </c>
      <c r="B1335" s="133">
        <v>8169.3680000000004</v>
      </c>
      <c r="C1335" s="133">
        <v>160.22900000000001</v>
      </c>
      <c r="D1335" s="133">
        <v>1.3089999999999999</v>
      </c>
      <c r="E1335" s="133">
        <v>17.3</v>
      </c>
      <c r="F1335" s="133">
        <v>0.19400000000000001</v>
      </c>
      <c r="G1335" s="86">
        <f t="shared" si="20"/>
        <v>415779984.36000001</v>
      </c>
    </row>
    <row r="1336" spans="1:7" x14ac:dyDescent="0.3">
      <c r="A1336" s="87">
        <v>51287</v>
      </c>
      <c r="B1336" s="133">
        <v>8210.107</v>
      </c>
      <c r="C1336" s="133">
        <v>157.59800000000001</v>
      </c>
      <c r="D1336" s="133">
        <v>1.294</v>
      </c>
      <c r="E1336" s="133">
        <v>16.95</v>
      </c>
      <c r="F1336" s="133">
        <v>0.189</v>
      </c>
      <c r="G1336" s="86">
        <f t="shared" si="20"/>
        <v>421071757.70899999</v>
      </c>
    </row>
    <row r="1337" spans="1:7" x14ac:dyDescent="0.3">
      <c r="A1337" s="87">
        <v>51484</v>
      </c>
      <c r="B1337" s="133">
        <v>8212.8709999999992</v>
      </c>
      <c r="C1337" s="133">
        <v>159.94300000000001</v>
      </c>
      <c r="D1337" s="133">
        <v>1.3140000000000001</v>
      </c>
      <c r="E1337" s="133">
        <v>19.09</v>
      </c>
      <c r="F1337" s="133">
        <v>0.21299999999999999</v>
      </c>
      <c r="G1337" s="86">
        <f t="shared" si="20"/>
        <v>422831450.56399995</v>
      </c>
    </row>
    <row r="1338" spans="1:7" x14ac:dyDescent="0.3">
      <c r="A1338" s="87">
        <v>51682</v>
      </c>
      <c r="B1338" s="133">
        <v>8176.2120000000004</v>
      </c>
      <c r="C1338" s="133">
        <v>159.65700000000001</v>
      </c>
      <c r="D1338" s="133">
        <v>1.3049999999999999</v>
      </c>
      <c r="E1338" s="133">
        <v>17.11</v>
      </c>
      <c r="F1338" s="133">
        <v>0.19400000000000001</v>
      </c>
      <c r="G1338" s="86">
        <f t="shared" si="20"/>
        <v>422562988.58400005</v>
      </c>
    </row>
    <row r="1339" spans="1:7" x14ac:dyDescent="0.3">
      <c r="A1339" s="87">
        <v>52080</v>
      </c>
      <c r="B1339" s="133">
        <v>8205.7379999999994</v>
      </c>
      <c r="C1339" s="133">
        <v>157.369</v>
      </c>
      <c r="D1339" s="133">
        <v>1.2909999999999999</v>
      </c>
      <c r="E1339" s="133">
        <v>16.45</v>
      </c>
      <c r="F1339" s="133">
        <v>0.183</v>
      </c>
      <c r="G1339" s="86">
        <f t="shared" si="20"/>
        <v>427354835.03999996</v>
      </c>
    </row>
    <row r="1340" spans="1:7" x14ac:dyDescent="0.3">
      <c r="A1340" s="87">
        <v>52280</v>
      </c>
      <c r="B1340" s="133">
        <v>8144.8789999999999</v>
      </c>
      <c r="C1340" s="133">
        <v>158.05500000000001</v>
      </c>
      <c r="D1340" s="133">
        <v>1.2869999999999999</v>
      </c>
      <c r="E1340" s="133">
        <v>14.93</v>
      </c>
      <c r="F1340" s="133">
        <v>0.16500000000000001</v>
      </c>
      <c r="G1340" s="86">
        <f t="shared" si="20"/>
        <v>425814274.12</v>
      </c>
    </row>
    <row r="1341" spans="1:7" x14ac:dyDescent="0.3">
      <c r="A1341" s="87">
        <v>52481</v>
      </c>
      <c r="B1341" s="133">
        <v>8145.4129999999996</v>
      </c>
      <c r="C1341" s="133">
        <v>161.03</v>
      </c>
      <c r="D1341" s="133">
        <v>1.3120000000000001</v>
      </c>
      <c r="E1341" s="133">
        <v>18.829999999999998</v>
      </c>
      <c r="F1341" s="133">
        <v>0.21</v>
      </c>
      <c r="G1341" s="86">
        <f t="shared" si="20"/>
        <v>427479419.653</v>
      </c>
    </row>
    <row r="1342" spans="1:7" x14ac:dyDescent="0.3">
      <c r="A1342" s="87">
        <v>52886</v>
      </c>
      <c r="B1342" s="133">
        <v>8124.7370000000001</v>
      </c>
      <c r="C1342" s="133">
        <v>159.428</v>
      </c>
      <c r="D1342" s="133">
        <v>1.2949999999999999</v>
      </c>
      <c r="E1342" s="133">
        <v>16.47</v>
      </c>
      <c r="F1342" s="133">
        <v>0.186</v>
      </c>
      <c r="G1342" s="86">
        <f t="shared" si="20"/>
        <v>429684840.98199999</v>
      </c>
    </row>
    <row r="1343" spans="1:7" x14ac:dyDescent="0.3">
      <c r="A1343" s="87">
        <v>53089</v>
      </c>
      <c r="B1343" s="133">
        <v>8035.8959999999997</v>
      </c>
      <c r="C1343" s="133">
        <v>160.858</v>
      </c>
      <c r="D1343" s="133">
        <v>1.2929999999999999</v>
      </c>
      <c r="E1343" s="133">
        <v>18.03</v>
      </c>
      <c r="F1343" s="133">
        <v>0.20300000000000001</v>
      </c>
      <c r="G1343" s="86">
        <f t="shared" si="20"/>
        <v>426617682.74399996</v>
      </c>
    </row>
    <row r="1344" spans="1:7" x14ac:dyDescent="0.3">
      <c r="A1344" s="87">
        <v>53293</v>
      </c>
      <c r="B1344" s="133">
        <v>8051.48</v>
      </c>
      <c r="C1344" s="133">
        <v>160.68700000000001</v>
      </c>
      <c r="D1344" s="133">
        <v>1.294</v>
      </c>
      <c r="E1344" s="133">
        <v>16.86</v>
      </c>
      <c r="F1344" s="133">
        <v>0.189</v>
      </c>
      <c r="G1344" s="86">
        <f t="shared" si="20"/>
        <v>429087523.63999999</v>
      </c>
    </row>
    <row r="1345" spans="1:7" x14ac:dyDescent="0.3">
      <c r="A1345" s="87">
        <v>53704</v>
      </c>
      <c r="B1345" s="133">
        <v>8216.4840000000004</v>
      </c>
      <c r="C1345" s="133">
        <v>156.511</v>
      </c>
      <c r="D1345" s="133">
        <v>1.286</v>
      </c>
      <c r="E1345" s="133">
        <v>18.02</v>
      </c>
      <c r="F1345" s="133">
        <v>0.19700000000000001</v>
      </c>
      <c r="G1345" s="86">
        <f t="shared" si="20"/>
        <v>441258056.736</v>
      </c>
    </row>
    <row r="1346" spans="1:7" x14ac:dyDescent="0.3">
      <c r="A1346" s="87">
        <v>53910</v>
      </c>
      <c r="B1346" s="133">
        <v>8185.2439999999997</v>
      </c>
      <c r="C1346" s="133">
        <v>159.02799999999999</v>
      </c>
      <c r="D1346" s="133">
        <v>1.302</v>
      </c>
      <c r="E1346" s="133">
        <v>16.809999999999999</v>
      </c>
      <c r="F1346" s="133">
        <v>0.186</v>
      </c>
      <c r="G1346" s="86">
        <f t="shared" si="20"/>
        <v>441266504.03999996</v>
      </c>
    </row>
    <row r="1347" spans="1:7" x14ac:dyDescent="0.3">
      <c r="A1347" s="87">
        <v>54117</v>
      </c>
      <c r="B1347" s="133">
        <v>8108.893</v>
      </c>
      <c r="C1347" s="133">
        <v>159.54300000000001</v>
      </c>
      <c r="D1347" s="133">
        <v>1.294</v>
      </c>
      <c r="E1347" s="133">
        <v>18.73</v>
      </c>
      <c r="F1347" s="133">
        <v>0.21</v>
      </c>
      <c r="G1347" s="86">
        <f t="shared" si="20"/>
        <v>438828962.48100001</v>
      </c>
    </row>
    <row r="1348" spans="1:7" x14ac:dyDescent="0.3">
      <c r="A1348" s="87">
        <v>54534</v>
      </c>
      <c r="B1348" s="133">
        <v>8128.1980000000003</v>
      </c>
      <c r="C1348" s="133">
        <v>159.31399999999999</v>
      </c>
      <c r="D1348" s="133">
        <v>1.2949999999999999</v>
      </c>
      <c r="E1348" s="133">
        <v>18.43</v>
      </c>
      <c r="F1348" s="133">
        <v>0.20499999999999999</v>
      </c>
      <c r="G1348" s="86">
        <f t="shared" si="20"/>
        <v>443263149.73199999</v>
      </c>
    </row>
    <row r="1349" spans="1:7" x14ac:dyDescent="0.3">
      <c r="A1349" s="87">
        <v>54744</v>
      </c>
      <c r="B1349" s="133">
        <v>8175.866</v>
      </c>
      <c r="C1349" s="133">
        <v>160.572</v>
      </c>
      <c r="D1349" s="133">
        <v>1.3129999999999999</v>
      </c>
      <c r="E1349" s="133">
        <v>17.690000000000001</v>
      </c>
      <c r="F1349" s="133">
        <v>0.19900000000000001</v>
      </c>
      <c r="G1349" s="86">
        <f t="shared" si="20"/>
        <v>447579608.30400002</v>
      </c>
    </row>
    <row r="1350" spans="1:7" x14ac:dyDescent="0.3">
      <c r="A1350" s="87">
        <v>54955</v>
      </c>
      <c r="B1350" s="133">
        <v>8175.415</v>
      </c>
      <c r="C1350" s="133">
        <v>158.398</v>
      </c>
      <c r="D1350" s="133">
        <v>1.2949999999999999</v>
      </c>
      <c r="E1350" s="133">
        <v>16.760000000000002</v>
      </c>
      <c r="F1350" s="133">
        <v>0.189</v>
      </c>
      <c r="G1350" s="86">
        <f t="shared" si="20"/>
        <v>449279931.32499999</v>
      </c>
    </row>
    <row r="1351" spans="1:7" x14ac:dyDescent="0.3">
      <c r="A1351" s="87">
        <v>55378</v>
      </c>
      <c r="B1351" s="133">
        <v>8183.7539999999999</v>
      </c>
      <c r="C1351" s="133">
        <v>159.77099999999999</v>
      </c>
      <c r="D1351" s="133">
        <v>1.3080000000000001</v>
      </c>
      <c r="E1351" s="133">
        <v>17.71</v>
      </c>
      <c r="F1351" s="133">
        <v>0.19800000000000001</v>
      </c>
      <c r="G1351" s="86">
        <f t="shared" si="20"/>
        <v>453199929.01200002</v>
      </c>
    </row>
    <row r="1352" spans="1:7" x14ac:dyDescent="0.3">
      <c r="A1352" s="87">
        <v>55591</v>
      </c>
      <c r="B1352" s="133">
        <v>8176.8289999999997</v>
      </c>
      <c r="C1352" s="133">
        <v>159.31399999999999</v>
      </c>
      <c r="D1352" s="133">
        <v>1.3029999999999999</v>
      </c>
      <c r="E1352" s="133">
        <v>18.13</v>
      </c>
      <c r="F1352" s="133">
        <v>0.20399999999999999</v>
      </c>
      <c r="G1352" s="86">
        <f t="shared" si="20"/>
        <v>454558100.93900001</v>
      </c>
    </row>
    <row r="1353" spans="1:7" x14ac:dyDescent="0.3">
      <c r="A1353" s="87">
        <v>55805</v>
      </c>
      <c r="B1353" s="133">
        <v>8191.4949999999999</v>
      </c>
      <c r="C1353" s="133">
        <v>158.51300000000001</v>
      </c>
      <c r="D1353" s="133">
        <v>1.298</v>
      </c>
      <c r="E1353" s="133">
        <v>16.89</v>
      </c>
      <c r="F1353" s="133">
        <v>0.189</v>
      </c>
      <c r="G1353" s="86">
        <f t="shared" si="20"/>
        <v>457126378.47499996</v>
      </c>
    </row>
    <row r="1354" spans="1:7" x14ac:dyDescent="0.3">
      <c r="A1354" s="87">
        <v>56235</v>
      </c>
      <c r="B1354" s="133">
        <v>8132.7430000000004</v>
      </c>
      <c r="C1354" s="133">
        <v>158.74199999999999</v>
      </c>
      <c r="D1354" s="133">
        <v>1.2909999999999999</v>
      </c>
      <c r="E1354" s="133">
        <v>17.27</v>
      </c>
      <c r="F1354" s="133">
        <v>0.192</v>
      </c>
      <c r="G1354" s="86">
        <f t="shared" si="20"/>
        <v>457344802.60500002</v>
      </c>
    </row>
    <row r="1355" spans="1:7" x14ac:dyDescent="0.3">
      <c r="A1355" s="87">
        <v>56451</v>
      </c>
      <c r="B1355" s="133">
        <v>8081.9480000000003</v>
      </c>
      <c r="C1355" s="133">
        <v>159.6</v>
      </c>
      <c r="D1355" s="133">
        <v>1.29</v>
      </c>
      <c r="E1355" s="133">
        <v>16.93</v>
      </c>
      <c r="F1355" s="133">
        <v>0.189</v>
      </c>
      <c r="G1355" s="86">
        <f t="shared" si="20"/>
        <v>456234046.54800004</v>
      </c>
    </row>
    <row r="1356" spans="1:7" x14ac:dyDescent="0.3">
      <c r="A1356" s="87">
        <v>56668</v>
      </c>
      <c r="B1356" s="133">
        <v>8060.5349999999999</v>
      </c>
      <c r="C1356" s="133">
        <v>160.172</v>
      </c>
      <c r="D1356" s="133">
        <v>1.2909999999999999</v>
      </c>
      <c r="E1356" s="133">
        <v>18.86</v>
      </c>
      <c r="F1356" s="133">
        <v>0.21</v>
      </c>
      <c r="G1356" s="86">
        <f t="shared" si="20"/>
        <v>456774397.38</v>
      </c>
    </row>
    <row r="1357" spans="1:7" x14ac:dyDescent="0.3">
      <c r="A1357" s="87">
        <v>57105</v>
      </c>
      <c r="B1357" s="133">
        <v>8117.5219999999999</v>
      </c>
      <c r="C1357" s="133">
        <v>158.79900000000001</v>
      </c>
      <c r="D1357" s="133">
        <v>1.2889999999999999</v>
      </c>
      <c r="E1357" s="133">
        <v>18.690000000000001</v>
      </c>
      <c r="F1357" s="133">
        <v>0.20699999999999999</v>
      </c>
      <c r="G1357" s="86">
        <f t="shared" si="20"/>
        <v>463551093.81</v>
      </c>
    </row>
    <row r="1358" spans="1:7" x14ac:dyDescent="0.3">
      <c r="A1358" s="87">
        <v>57324</v>
      </c>
      <c r="B1358" s="133">
        <v>8074.5360000000001</v>
      </c>
      <c r="C1358" s="133">
        <v>160.51499999999999</v>
      </c>
      <c r="D1358" s="133">
        <v>1.296</v>
      </c>
      <c r="E1358" s="133">
        <v>17.579999999999998</v>
      </c>
      <c r="F1358" s="133">
        <v>0.19700000000000001</v>
      </c>
      <c r="G1358" s="86">
        <f t="shared" si="20"/>
        <v>462864701.66399997</v>
      </c>
    </row>
    <row r="1359" spans="1:7" x14ac:dyDescent="0.3">
      <c r="A1359" s="87">
        <v>57544</v>
      </c>
      <c r="B1359" s="133">
        <v>8131.0959999999995</v>
      </c>
      <c r="C1359" s="133">
        <v>159.65700000000001</v>
      </c>
      <c r="D1359" s="133">
        <v>1.298</v>
      </c>
      <c r="E1359" s="133">
        <v>17.18</v>
      </c>
      <c r="F1359" s="133">
        <v>0.192</v>
      </c>
      <c r="G1359" s="86">
        <f t="shared" si="20"/>
        <v>467895788.22399998</v>
      </c>
    </row>
    <row r="1360" spans="1:7" x14ac:dyDescent="0.3">
      <c r="A1360" s="87">
        <v>57988</v>
      </c>
      <c r="B1360" s="133">
        <v>8072.2030000000004</v>
      </c>
      <c r="C1360" s="133">
        <v>159.31399999999999</v>
      </c>
      <c r="D1360" s="133">
        <v>1.286</v>
      </c>
      <c r="E1360" s="133">
        <v>16.46</v>
      </c>
      <c r="F1360" s="133">
        <v>0.184</v>
      </c>
      <c r="G1360" s="86">
        <f t="shared" si="20"/>
        <v>468090907.56400001</v>
      </c>
    </row>
    <row r="1361" spans="1:7" x14ac:dyDescent="0.3">
      <c r="A1361" s="87">
        <v>58211</v>
      </c>
      <c r="B1361" s="133">
        <v>8141.0820000000003</v>
      </c>
      <c r="C1361" s="133">
        <v>159.02799999999999</v>
      </c>
      <c r="D1361" s="133">
        <v>1.2949999999999999</v>
      </c>
      <c r="E1361" s="133">
        <v>18.07</v>
      </c>
      <c r="F1361" s="133">
        <v>0.19900000000000001</v>
      </c>
      <c r="G1361" s="86">
        <f t="shared" si="20"/>
        <v>473900524.30200005</v>
      </c>
    </row>
    <row r="1362" spans="1:7" x14ac:dyDescent="0.3">
      <c r="A1362" s="87">
        <v>58435</v>
      </c>
      <c r="B1362" s="133">
        <v>8111.49</v>
      </c>
      <c r="C1362" s="133">
        <v>158.684</v>
      </c>
      <c r="D1362" s="133">
        <v>1.2869999999999999</v>
      </c>
      <c r="E1362" s="133">
        <v>16.88</v>
      </c>
      <c r="F1362" s="133">
        <v>0.188</v>
      </c>
      <c r="G1362" s="86">
        <f t="shared" si="20"/>
        <v>473994918.14999998</v>
      </c>
    </row>
    <row r="1363" spans="1:7" x14ac:dyDescent="0.3">
      <c r="A1363" s="87">
        <v>58885</v>
      </c>
      <c r="B1363" s="133">
        <v>8081.4740000000002</v>
      </c>
      <c r="C1363" s="133">
        <v>159.48500000000001</v>
      </c>
      <c r="D1363" s="133">
        <v>1.2889999999999999</v>
      </c>
      <c r="E1363" s="133">
        <v>16.66</v>
      </c>
      <c r="F1363" s="133">
        <v>0.185</v>
      </c>
      <c r="G1363" s="86">
        <f t="shared" ref="G1363:G1426" si="21">B1363*A1363</f>
        <v>475877596.49000001</v>
      </c>
    </row>
    <row r="1364" spans="1:7" x14ac:dyDescent="0.3">
      <c r="A1364" s="87">
        <v>59111</v>
      </c>
      <c r="B1364" s="133">
        <v>8079.8729999999996</v>
      </c>
      <c r="C1364" s="133">
        <v>160.11500000000001</v>
      </c>
      <c r="D1364" s="133">
        <v>1.294</v>
      </c>
      <c r="E1364" s="133">
        <v>19</v>
      </c>
      <c r="F1364" s="133">
        <v>0.21099999999999999</v>
      </c>
      <c r="G1364" s="86">
        <f t="shared" si="21"/>
        <v>477609372.903</v>
      </c>
    </row>
    <row r="1365" spans="1:7" x14ac:dyDescent="0.3">
      <c r="A1365" s="87">
        <v>59339</v>
      </c>
      <c r="B1365" s="133">
        <v>8130.5010000000002</v>
      </c>
      <c r="C1365" s="133">
        <v>159.37100000000001</v>
      </c>
      <c r="D1365" s="133">
        <v>1.296</v>
      </c>
      <c r="E1365" s="133">
        <v>16.86</v>
      </c>
      <c r="F1365" s="133">
        <v>0.188</v>
      </c>
      <c r="G1365" s="86">
        <f t="shared" si="21"/>
        <v>482455798.83899999</v>
      </c>
    </row>
    <row r="1366" spans="1:7" x14ac:dyDescent="0.3">
      <c r="A1366" s="87">
        <v>59796</v>
      </c>
      <c r="B1366" s="133">
        <v>8089.1379999999999</v>
      </c>
      <c r="C1366" s="133">
        <v>159.77099999999999</v>
      </c>
      <c r="D1366" s="133">
        <v>1.292</v>
      </c>
      <c r="E1366" s="133">
        <v>17.32</v>
      </c>
      <c r="F1366" s="133">
        <v>0.19400000000000001</v>
      </c>
      <c r="G1366" s="86">
        <f t="shared" si="21"/>
        <v>483698095.84799999</v>
      </c>
    </row>
    <row r="1367" spans="1:7" x14ac:dyDescent="0.3">
      <c r="A1367" s="87">
        <v>60026</v>
      </c>
      <c r="B1367" s="133">
        <v>8069.9390000000003</v>
      </c>
      <c r="C1367" s="133">
        <v>159.54300000000001</v>
      </c>
      <c r="D1367" s="133">
        <v>1.2869999999999999</v>
      </c>
      <c r="E1367" s="133">
        <v>18.22</v>
      </c>
      <c r="F1367" s="133">
        <v>0.20300000000000001</v>
      </c>
      <c r="G1367" s="86">
        <f t="shared" si="21"/>
        <v>484406158.41400003</v>
      </c>
    </row>
    <row r="1368" spans="1:7" x14ac:dyDescent="0.3">
      <c r="A1368" s="87">
        <v>60256</v>
      </c>
      <c r="B1368" s="133">
        <v>8069.7179999999998</v>
      </c>
      <c r="C1368" s="133">
        <v>161.03</v>
      </c>
      <c r="D1368" s="133">
        <v>1.2989999999999999</v>
      </c>
      <c r="E1368" s="133">
        <v>19.420000000000002</v>
      </c>
      <c r="F1368" s="133">
        <v>0.217</v>
      </c>
      <c r="G1368" s="86">
        <f t="shared" si="21"/>
        <v>486248927.80799997</v>
      </c>
    </row>
    <row r="1369" spans="1:7" x14ac:dyDescent="0.3">
      <c r="A1369" s="87">
        <v>60721</v>
      </c>
      <c r="B1369" s="133">
        <v>8043.8220000000001</v>
      </c>
      <c r="C1369" s="133">
        <v>159.25700000000001</v>
      </c>
      <c r="D1369" s="133">
        <v>1.2809999999999999</v>
      </c>
      <c r="E1369" s="133">
        <v>18.5</v>
      </c>
      <c r="F1369" s="133">
        <v>0.20599999999999999</v>
      </c>
      <c r="G1369" s="86">
        <f t="shared" si="21"/>
        <v>488428915.662</v>
      </c>
    </row>
    <row r="1370" spans="1:7" x14ac:dyDescent="0.3">
      <c r="A1370" s="87">
        <v>60954</v>
      </c>
      <c r="B1370" s="133">
        <v>8053.54</v>
      </c>
      <c r="C1370" s="133">
        <v>159.714</v>
      </c>
      <c r="D1370" s="133">
        <v>1.286</v>
      </c>
      <c r="E1370" s="133">
        <v>17.2</v>
      </c>
      <c r="F1370" s="133">
        <v>0.19</v>
      </c>
      <c r="G1370" s="86">
        <f t="shared" si="21"/>
        <v>490895477.16000003</v>
      </c>
    </row>
    <row r="1371" spans="1:7" x14ac:dyDescent="0.3">
      <c r="A1371" s="87">
        <v>61189</v>
      </c>
      <c r="B1371" s="133">
        <v>8097.4750000000004</v>
      </c>
      <c r="C1371" s="133">
        <v>158.45599999999999</v>
      </c>
      <c r="D1371" s="133">
        <v>1.2829999999999999</v>
      </c>
      <c r="E1371" s="133">
        <v>18.82</v>
      </c>
      <c r="F1371" s="133">
        <v>0.20699999999999999</v>
      </c>
      <c r="G1371" s="86">
        <f t="shared" si="21"/>
        <v>495476397.77500004</v>
      </c>
    </row>
    <row r="1372" spans="1:7" x14ac:dyDescent="0.3">
      <c r="A1372" s="87">
        <v>61660</v>
      </c>
      <c r="B1372" s="133">
        <v>8126.33</v>
      </c>
      <c r="C1372" s="133">
        <v>158.85599999999999</v>
      </c>
      <c r="D1372" s="133">
        <v>1.2909999999999999</v>
      </c>
      <c r="E1372" s="133">
        <v>17.2</v>
      </c>
      <c r="F1372" s="133">
        <v>0.19</v>
      </c>
      <c r="G1372" s="86">
        <f t="shared" si="21"/>
        <v>501069507.80000001</v>
      </c>
    </row>
    <row r="1373" spans="1:7" x14ac:dyDescent="0.3">
      <c r="A1373" s="87">
        <v>61897</v>
      </c>
      <c r="B1373" s="133">
        <v>8042.0209999999997</v>
      </c>
      <c r="C1373" s="133">
        <v>159.886</v>
      </c>
      <c r="D1373" s="133">
        <v>1.286</v>
      </c>
      <c r="E1373" s="133">
        <v>17.850000000000001</v>
      </c>
      <c r="F1373" s="133">
        <v>0.19900000000000001</v>
      </c>
      <c r="G1373" s="86">
        <f t="shared" si="21"/>
        <v>497776973.83700001</v>
      </c>
    </row>
    <row r="1374" spans="1:7" x14ac:dyDescent="0.3">
      <c r="A1374" s="87">
        <v>62135</v>
      </c>
      <c r="B1374" s="133">
        <v>8090.8239999999996</v>
      </c>
      <c r="C1374" s="133">
        <v>160.11500000000001</v>
      </c>
      <c r="D1374" s="133">
        <v>1.2949999999999999</v>
      </c>
      <c r="E1374" s="133">
        <v>17.61</v>
      </c>
      <c r="F1374" s="133">
        <v>0.19600000000000001</v>
      </c>
      <c r="G1374" s="86">
        <f t="shared" si="21"/>
        <v>502723349.23999995</v>
      </c>
    </row>
    <row r="1375" spans="1:7" x14ac:dyDescent="0.3">
      <c r="A1375" s="87">
        <v>62614</v>
      </c>
      <c r="B1375" s="133">
        <v>8067.27</v>
      </c>
      <c r="C1375" s="133">
        <v>160.51499999999999</v>
      </c>
      <c r="D1375" s="133">
        <v>1.2949999999999999</v>
      </c>
      <c r="E1375" s="133">
        <v>15.84</v>
      </c>
      <c r="F1375" s="133">
        <v>0.17899999999999999</v>
      </c>
      <c r="G1375" s="86">
        <f t="shared" si="21"/>
        <v>505124043.78000003</v>
      </c>
    </row>
    <row r="1376" spans="1:7" x14ac:dyDescent="0.3">
      <c r="A1376" s="87">
        <v>62855</v>
      </c>
      <c r="B1376" s="133">
        <v>8032.6490000000003</v>
      </c>
      <c r="C1376" s="133">
        <v>159.714</v>
      </c>
      <c r="D1376" s="133">
        <v>1.2829999999999999</v>
      </c>
      <c r="E1376" s="133">
        <v>17.190000000000001</v>
      </c>
      <c r="F1376" s="133">
        <v>0.192</v>
      </c>
      <c r="G1376" s="86">
        <f t="shared" si="21"/>
        <v>504892152.89500004</v>
      </c>
    </row>
    <row r="1377" spans="1:7" x14ac:dyDescent="0.3">
      <c r="A1377" s="87">
        <v>63096</v>
      </c>
      <c r="B1377" s="133">
        <v>8049.9790000000003</v>
      </c>
      <c r="C1377" s="133">
        <v>159.25700000000001</v>
      </c>
      <c r="D1377" s="133">
        <v>1.282</v>
      </c>
      <c r="E1377" s="133">
        <v>17.48</v>
      </c>
      <c r="F1377" s="133">
        <v>0.193</v>
      </c>
      <c r="G1377" s="86">
        <f t="shared" si="21"/>
        <v>507921474.98400003</v>
      </c>
    </row>
    <row r="1378" spans="1:7" x14ac:dyDescent="0.3">
      <c r="A1378" s="87">
        <v>63582</v>
      </c>
      <c r="B1378" s="133">
        <v>8108.8379999999997</v>
      </c>
      <c r="C1378" s="133">
        <v>159.08500000000001</v>
      </c>
      <c r="D1378" s="133">
        <v>1.29</v>
      </c>
      <c r="E1378" s="133">
        <v>18.05</v>
      </c>
      <c r="F1378" s="133">
        <v>0.19900000000000001</v>
      </c>
      <c r="G1378" s="86">
        <f t="shared" si="21"/>
        <v>515576137.71599996</v>
      </c>
    </row>
    <row r="1379" spans="1:7" x14ac:dyDescent="0.3">
      <c r="A1379" s="87">
        <v>63827</v>
      </c>
      <c r="B1379" s="133">
        <v>8056.8410000000003</v>
      </c>
      <c r="C1379" s="133">
        <v>159.08500000000001</v>
      </c>
      <c r="D1379" s="133">
        <v>1.282</v>
      </c>
      <c r="E1379" s="133">
        <v>18.57</v>
      </c>
      <c r="F1379" s="133">
        <v>0.20599999999999999</v>
      </c>
      <c r="G1379" s="86">
        <f t="shared" si="21"/>
        <v>514243990.50700003</v>
      </c>
    </row>
    <row r="1380" spans="1:7" x14ac:dyDescent="0.3">
      <c r="A1380" s="87">
        <v>64072</v>
      </c>
      <c r="B1380" s="133">
        <v>8061.36</v>
      </c>
      <c r="C1380" s="133">
        <v>159.31399999999999</v>
      </c>
      <c r="D1380" s="133">
        <v>1.284</v>
      </c>
      <c r="E1380" s="133">
        <v>17.21</v>
      </c>
      <c r="F1380" s="133">
        <v>0.19</v>
      </c>
      <c r="G1380" s="86">
        <f t="shared" si="21"/>
        <v>516507457.91999996</v>
      </c>
    </row>
    <row r="1381" spans="1:7" x14ac:dyDescent="0.3">
      <c r="A1381" s="87">
        <v>64566</v>
      </c>
      <c r="B1381" s="133">
        <v>8072.43</v>
      </c>
      <c r="C1381" s="133">
        <v>159.65700000000001</v>
      </c>
      <c r="D1381" s="133">
        <v>1.2889999999999999</v>
      </c>
      <c r="E1381" s="133">
        <v>17.13</v>
      </c>
      <c r="F1381" s="133">
        <v>0.19</v>
      </c>
      <c r="G1381" s="86">
        <f t="shared" si="21"/>
        <v>521204515.38</v>
      </c>
    </row>
    <row r="1382" spans="1:7" x14ac:dyDescent="0.3">
      <c r="A1382" s="87">
        <v>64814</v>
      </c>
      <c r="B1382" s="133">
        <v>8001.3410000000003</v>
      </c>
      <c r="C1382" s="133">
        <v>160.572</v>
      </c>
      <c r="D1382" s="133">
        <v>1.2849999999999999</v>
      </c>
      <c r="E1382" s="133">
        <v>19.5</v>
      </c>
      <c r="F1382" s="133">
        <v>0.217</v>
      </c>
      <c r="G1382" s="86">
        <f t="shared" si="21"/>
        <v>518598915.574</v>
      </c>
    </row>
    <row r="1383" spans="1:7" x14ac:dyDescent="0.3">
      <c r="A1383" s="87">
        <v>65063</v>
      </c>
      <c r="B1383" s="133">
        <v>8092.16</v>
      </c>
      <c r="C1383" s="133">
        <v>159.48500000000001</v>
      </c>
      <c r="D1383" s="133">
        <v>1.2909999999999999</v>
      </c>
      <c r="E1383" s="133">
        <v>16.96</v>
      </c>
      <c r="F1383" s="133">
        <v>0.188</v>
      </c>
      <c r="G1383" s="86">
        <f t="shared" si="21"/>
        <v>526500206.07999998</v>
      </c>
    </row>
    <row r="1384" spans="1:7" x14ac:dyDescent="0.3">
      <c r="A1384" s="87">
        <v>65565</v>
      </c>
      <c r="B1384" s="133">
        <v>8002.5439999999999</v>
      </c>
      <c r="C1384" s="133">
        <v>159.6</v>
      </c>
      <c r="D1384" s="133">
        <v>1.2769999999999999</v>
      </c>
      <c r="E1384" s="133">
        <v>16.25</v>
      </c>
      <c r="F1384" s="133">
        <v>0.18099999999999999</v>
      </c>
      <c r="G1384" s="86">
        <f t="shared" si="21"/>
        <v>524686797.36000001</v>
      </c>
    </row>
    <row r="1385" spans="1:7" x14ac:dyDescent="0.3">
      <c r="A1385" s="87">
        <v>65817</v>
      </c>
      <c r="B1385" s="133">
        <v>7958.7349999999997</v>
      </c>
      <c r="C1385" s="133">
        <v>158.684</v>
      </c>
      <c r="D1385" s="133">
        <v>1.2629999999999999</v>
      </c>
      <c r="E1385" s="133">
        <v>17.61</v>
      </c>
      <c r="F1385" s="133">
        <v>0.193</v>
      </c>
      <c r="G1385" s="86">
        <f t="shared" si="21"/>
        <v>523820061.495</v>
      </c>
    </row>
    <row r="1386" spans="1:7" x14ac:dyDescent="0.3">
      <c r="A1386" s="87">
        <v>66070</v>
      </c>
      <c r="B1386" s="133">
        <v>8022.1419999999998</v>
      </c>
      <c r="C1386" s="133">
        <v>159.6</v>
      </c>
      <c r="D1386" s="133">
        <v>1.28</v>
      </c>
      <c r="E1386" s="133">
        <v>17.23</v>
      </c>
      <c r="F1386" s="133">
        <v>0.188</v>
      </c>
      <c r="G1386" s="86">
        <f t="shared" si="21"/>
        <v>530022921.94</v>
      </c>
    </row>
    <row r="1387" spans="1:7" x14ac:dyDescent="0.3">
      <c r="A1387" s="87">
        <v>66579</v>
      </c>
      <c r="B1387" s="133">
        <v>8090.2039999999997</v>
      </c>
      <c r="C1387" s="133">
        <v>158.85599999999999</v>
      </c>
      <c r="D1387" s="133">
        <v>1.2849999999999999</v>
      </c>
      <c r="E1387" s="133">
        <v>16.260000000000002</v>
      </c>
      <c r="F1387" s="133">
        <v>0.17899999999999999</v>
      </c>
      <c r="G1387" s="86">
        <f t="shared" si="21"/>
        <v>538637692.11599994</v>
      </c>
    </row>
    <row r="1388" spans="1:7" x14ac:dyDescent="0.3">
      <c r="A1388" s="87">
        <v>66835</v>
      </c>
      <c r="B1388" s="133">
        <v>8045.7039999999997</v>
      </c>
      <c r="C1388" s="133">
        <v>159.886</v>
      </c>
      <c r="D1388" s="133">
        <v>1.286</v>
      </c>
      <c r="E1388" s="133">
        <v>18.63</v>
      </c>
      <c r="F1388" s="133">
        <v>0.20599999999999999</v>
      </c>
      <c r="G1388" s="86">
        <f t="shared" si="21"/>
        <v>537734626.84000003</v>
      </c>
    </row>
    <row r="1389" spans="1:7" x14ac:dyDescent="0.3">
      <c r="A1389" s="87">
        <v>67092</v>
      </c>
      <c r="B1389" s="133">
        <v>8046.6409999999996</v>
      </c>
      <c r="C1389" s="133">
        <v>159.48500000000001</v>
      </c>
      <c r="D1389" s="133">
        <v>1.2829999999999999</v>
      </c>
      <c r="E1389" s="133">
        <v>16.420000000000002</v>
      </c>
      <c r="F1389" s="133">
        <v>0.182</v>
      </c>
      <c r="G1389" s="86">
        <f t="shared" si="21"/>
        <v>539865237.972</v>
      </c>
    </row>
    <row r="1390" spans="1:7" x14ac:dyDescent="0.3">
      <c r="A1390" s="87">
        <v>67609</v>
      </c>
      <c r="B1390" s="133">
        <v>8010.7489999999998</v>
      </c>
      <c r="C1390" s="133">
        <v>160.40100000000001</v>
      </c>
      <c r="D1390" s="133">
        <v>1.2849999999999999</v>
      </c>
      <c r="E1390" s="133">
        <v>18.329999999999998</v>
      </c>
      <c r="F1390" s="133">
        <v>0.20399999999999999</v>
      </c>
      <c r="G1390" s="86">
        <f t="shared" si="21"/>
        <v>541598729.14100003</v>
      </c>
    </row>
    <row r="1391" spans="1:7" x14ac:dyDescent="0.3">
      <c r="A1391" s="87">
        <v>67869</v>
      </c>
      <c r="B1391" s="133">
        <v>7996.9110000000001</v>
      </c>
      <c r="C1391" s="133">
        <v>159.54300000000001</v>
      </c>
      <c r="D1391" s="133">
        <v>1.276</v>
      </c>
      <c r="E1391" s="133">
        <v>17.850000000000001</v>
      </c>
      <c r="F1391" s="133">
        <v>0.19800000000000001</v>
      </c>
      <c r="G1391" s="86">
        <f t="shared" si="21"/>
        <v>542742352.65900004</v>
      </c>
    </row>
    <row r="1392" spans="1:7" x14ac:dyDescent="0.3">
      <c r="A1392" s="87">
        <v>68130</v>
      </c>
      <c r="B1392" s="133">
        <v>8020.8710000000001</v>
      </c>
      <c r="C1392" s="133">
        <v>159.886</v>
      </c>
      <c r="D1392" s="133">
        <v>1.282</v>
      </c>
      <c r="E1392" s="133">
        <v>18.68</v>
      </c>
      <c r="F1392" s="133">
        <v>0.20499999999999999</v>
      </c>
      <c r="G1392" s="86">
        <f t="shared" si="21"/>
        <v>546461941.23000002</v>
      </c>
    </row>
    <row r="1393" spans="1:7" x14ac:dyDescent="0.3">
      <c r="A1393" s="87">
        <v>68655</v>
      </c>
      <c r="B1393" s="133">
        <v>8007.0879999999997</v>
      </c>
      <c r="C1393" s="133">
        <v>160.40100000000001</v>
      </c>
      <c r="D1393" s="133">
        <v>1.284</v>
      </c>
      <c r="E1393" s="133">
        <v>16.75</v>
      </c>
      <c r="F1393" s="133">
        <v>0.186</v>
      </c>
      <c r="G1393" s="86">
        <f t="shared" si="21"/>
        <v>549726626.63999999</v>
      </c>
    </row>
    <row r="1394" spans="1:7" x14ac:dyDescent="0.3">
      <c r="A1394" s="87">
        <v>68919</v>
      </c>
      <c r="B1394" s="133">
        <v>8035.0360000000001</v>
      </c>
      <c r="C1394" s="133">
        <v>160.572</v>
      </c>
      <c r="D1394" s="133">
        <v>1.29</v>
      </c>
      <c r="E1394" s="133">
        <v>19.38</v>
      </c>
      <c r="F1394" s="133">
        <v>0.215</v>
      </c>
      <c r="G1394" s="86">
        <f t="shared" si="21"/>
        <v>553766646.08399999</v>
      </c>
    </row>
    <row r="1395" spans="1:7" x14ac:dyDescent="0.3">
      <c r="A1395" s="87">
        <v>69184</v>
      </c>
      <c r="B1395" s="133">
        <v>8053.9530000000004</v>
      </c>
      <c r="C1395" s="133">
        <v>158.79900000000001</v>
      </c>
      <c r="D1395" s="133">
        <v>1.2789999999999999</v>
      </c>
      <c r="E1395" s="133">
        <v>18.36</v>
      </c>
      <c r="F1395" s="133">
        <v>0.20300000000000001</v>
      </c>
      <c r="G1395" s="86">
        <f t="shared" si="21"/>
        <v>557204684.352</v>
      </c>
    </row>
    <row r="1396" spans="1:7" x14ac:dyDescent="0.3">
      <c r="A1396" s="87">
        <v>69717</v>
      </c>
      <c r="B1396" s="133">
        <v>8031.5770000000002</v>
      </c>
      <c r="C1396" s="133">
        <v>160</v>
      </c>
      <c r="D1396" s="133">
        <v>1.2849999999999999</v>
      </c>
      <c r="E1396" s="133">
        <v>16.079999999999998</v>
      </c>
      <c r="F1396" s="133">
        <v>0.17799999999999999</v>
      </c>
      <c r="G1396" s="86">
        <f t="shared" si="21"/>
        <v>559937453.70899999</v>
      </c>
    </row>
    <row r="1397" spans="1:7" x14ac:dyDescent="0.3">
      <c r="A1397" s="87">
        <v>69985</v>
      </c>
      <c r="B1397" s="133">
        <v>7978.9160000000002</v>
      </c>
      <c r="C1397" s="133">
        <v>160.172</v>
      </c>
      <c r="D1397" s="133">
        <v>1.278</v>
      </c>
      <c r="E1397" s="133">
        <v>17.989999999999998</v>
      </c>
      <c r="F1397" s="133">
        <v>0.2</v>
      </c>
      <c r="G1397" s="86">
        <f t="shared" si="21"/>
        <v>558404436.25999999</v>
      </c>
    </row>
    <row r="1398" spans="1:7" x14ac:dyDescent="0.3">
      <c r="A1398" s="87">
        <v>70254</v>
      </c>
      <c r="B1398" s="133">
        <v>7995.3130000000001</v>
      </c>
      <c r="C1398" s="133">
        <v>158.74199999999999</v>
      </c>
      <c r="D1398" s="133">
        <v>1.2689999999999999</v>
      </c>
      <c r="E1398" s="133">
        <v>17.329999999999998</v>
      </c>
      <c r="F1398" s="133">
        <v>0.19</v>
      </c>
      <c r="G1398" s="86">
        <f t="shared" si="21"/>
        <v>561702719.50199997</v>
      </c>
    </row>
    <row r="1399" spans="1:7" x14ac:dyDescent="0.3">
      <c r="A1399" s="87">
        <v>70795</v>
      </c>
      <c r="B1399" s="133">
        <v>8053.1769999999997</v>
      </c>
      <c r="C1399" s="133">
        <v>159.77099999999999</v>
      </c>
      <c r="D1399" s="133">
        <v>1.2869999999999999</v>
      </c>
      <c r="E1399" s="133">
        <v>17.489999999999998</v>
      </c>
      <c r="F1399" s="133">
        <v>0.192</v>
      </c>
      <c r="G1399" s="86">
        <f t="shared" si="21"/>
        <v>570124665.71500003</v>
      </c>
    </row>
    <row r="1400" spans="1:7" x14ac:dyDescent="0.3">
      <c r="A1400" s="87">
        <v>71067</v>
      </c>
      <c r="B1400" s="133">
        <v>7960.9719999999998</v>
      </c>
      <c r="C1400" s="133">
        <v>159.94300000000001</v>
      </c>
      <c r="D1400" s="133">
        <v>1.2729999999999999</v>
      </c>
      <c r="E1400" s="133">
        <v>17.95</v>
      </c>
      <c r="F1400" s="133">
        <v>0.19900000000000001</v>
      </c>
      <c r="G1400" s="86">
        <f t="shared" si="21"/>
        <v>565762397.12399995</v>
      </c>
    </row>
    <row r="1401" spans="1:7" x14ac:dyDescent="0.3">
      <c r="A1401" s="87">
        <v>71341</v>
      </c>
      <c r="B1401" s="133">
        <v>8000.1930000000002</v>
      </c>
      <c r="C1401" s="133">
        <v>158.91300000000001</v>
      </c>
      <c r="D1401" s="133">
        <v>1.2709999999999999</v>
      </c>
      <c r="E1401" s="133">
        <v>17.98</v>
      </c>
      <c r="F1401" s="133">
        <v>0.19600000000000001</v>
      </c>
      <c r="G1401" s="86">
        <f t="shared" si="21"/>
        <v>570741768.81299996</v>
      </c>
    </row>
    <row r="1402" spans="1:7" x14ac:dyDescent="0.3">
      <c r="A1402" s="87">
        <v>71890</v>
      </c>
      <c r="B1402" s="133">
        <v>7967.94</v>
      </c>
      <c r="C1402" s="133">
        <v>159.94300000000001</v>
      </c>
      <c r="D1402" s="133">
        <v>1.274</v>
      </c>
      <c r="E1402" s="133">
        <v>18.54</v>
      </c>
      <c r="F1402" s="133">
        <v>0.20300000000000001</v>
      </c>
      <c r="G1402" s="86">
        <f t="shared" si="21"/>
        <v>572815206.60000002</v>
      </c>
    </row>
    <row r="1403" spans="1:7" x14ac:dyDescent="0.3">
      <c r="A1403" s="87">
        <v>72167</v>
      </c>
      <c r="B1403" s="133">
        <v>7951.6019999999999</v>
      </c>
      <c r="C1403" s="133">
        <v>160.05699999999999</v>
      </c>
      <c r="D1403" s="133">
        <v>1.2729999999999999</v>
      </c>
      <c r="E1403" s="133">
        <v>16.440000000000001</v>
      </c>
      <c r="F1403" s="133">
        <v>0.182</v>
      </c>
      <c r="G1403" s="86">
        <f t="shared" si="21"/>
        <v>573843261.53400004</v>
      </c>
    </row>
    <row r="1404" spans="1:7" x14ac:dyDescent="0.3">
      <c r="A1404" s="87">
        <v>72444</v>
      </c>
      <c r="B1404" s="133">
        <v>7999.3459999999995</v>
      </c>
      <c r="C1404" s="133">
        <v>159.48500000000001</v>
      </c>
      <c r="D1404" s="133">
        <v>1.276</v>
      </c>
      <c r="E1404" s="133">
        <v>19</v>
      </c>
      <c r="F1404" s="133">
        <v>0.20799999999999999</v>
      </c>
      <c r="G1404" s="86">
        <f t="shared" si="21"/>
        <v>579504621.62399995</v>
      </c>
    </row>
    <row r="1405" spans="1:7" x14ac:dyDescent="0.3">
      <c r="A1405" s="87">
        <v>73002</v>
      </c>
      <c r="B1405" s="133">
        <v>7966.2349999999997</v>
      </c>
      <c r="C1405" s="133">
        <v>159.82900000000001</v>
      </c>
      <c r="D1405" s="133">
        <v>1.2729999999999999</v>
      </c>
      <c r="E1405" s="133">
        <v>17.37</v>
      </c>
      <c r="F1405" s="133">
        <v>0.191</v>
      </c>
      <c r="G1405" s="86">
        <f t="shared" si="21"/>
        <v>581551087.47000003</v>
      </c>
    </row>
    <row r="1406" spans="1:7" x14ac:dyDescent="0.3">
      <c r="A1406" s="87">
        <v>73283</v>
      </c>
      <c r="B1406" s="133">
        <v>8003.4870000000001</v>
      </c>
      <c r="C1406" s="133">
        <v>159.886</v>
      </c>
      <c r="D1406" s="133">
        <v>1.28</v>
      </c>
      <c r="E1406" s="133">
        <v>15.75</v>
      </c>
      <c r="F1406" s="133">
        <v>0.17399999999999999</v>
      </c>
      <c r="G1406" s="86">
        <f t="shared" si="21"/>
        <v>586519537.82099998</v>
      </c>
    </row>
    <row r="1407" spans="1:7" x14ac:dyDescent="0.3">
      <c r="A1407" s="87">
        <v>73565</v>
      </c>
      <c r="B1407" s="133">
        <v>7933.692</v>
      </c>
      <c r="C1407" s="133">
        <v>159.94300000000001</v>
      </c>
      <c r="D1407" s="133">
        <v>1.2689999999999999</v>
      </c>
      <c r="E1407" s="133">
        <v>18.25</v>
      </c>
      <c r="F1407" s="133">
        <v>0.20200000000000001</v>
      </c>
      <c r="G1407" s="86">
        <f t="shared" si="21"/>
        <v>583642051.98000002</v>
      </c>
    </row>
    <row r="1408" spans="1:7" x14ac:dyDescent="0.3">
      <c r="A1408" s="87">
        <v>74132</v>
      </c>
      <c r="B1408" s="133">
        <v>7985.4189999999999</v>
      </c>
      <c r="C1408" s="133">
        <v>160.05699999999999</v>
      </c>
      <c r="D1408" s="133">
        <v>1.278</v>
      </c>
      <c r="E1408" s="133">
        <v>17.55</v>
      </c>
      <c r="F1408" s="133">
        <v>0.193</v>
      </c>
      <c r="G1408" s="86">
        <f t="shared" si="21"/>
        <v>591975081.30799997</v>
      </c>
    </row>
    <row r="1409" spans="1:7" x14ac:dyDescent="0.3">
      <c r="A1409" s="87">
        <v>74417</v>
      </c>
      <c r="B1409" s="133">
        <v>7912.259</v>
      </c>
      <c r="C1409" s="133">
        <v>159.886</v>
      </c>
      <c r="D1409" s="133">
        <v>1.2649999999999999</v>
      </c>
      <c r="E1409" s="133">
        <v>18.399999999999999</v>
      </c>
      <c r="F1409" s="133">
        <v>0.20300000000000001</v>
      </c>
      <c r="G1409" s="86">
        <f t="shared" si="21"/>
        <v>588806578.00300002</v>
      </c>
    </row>
    <row r="1410" spans="1:7" x14ac:dyDescent="0.3">
      <c r="A1410" s="87">
        <v>74703</v>
      </c>
      <c r="B1410" s="133">
        <v>7942.268</v>
      </c>
      <c r="C1410" s="133">
        <v>159.714</v>
      </c>
      <c r="D1410" s="133">
        <v>1.268</v>
      </c>
      <c r="E1410" s="133">
        <v>16.82</v>
      </c>
      <c r="F1410" s="133">
        <v>0.184</v>
      </c>
      <c r="G1410" s="86">
        <f t="shared" si="21"/>
        <v>593311246.40400004</v>
      </c>
    </row>
    <row r="1411" spans="1:7" x14ac:dyDescent="0.3">
      <c r="A1411" s="87">
        <v>75278</v>
      </c>
      <c r="B1411" s="133">
        <v>7953.6729999999998</v>
      </c>
      <c r="C1411" s="133">
        <v>160.40100000000001</v>
      </c>
      <c r="D1411" s="133">
        <v>1.276</v>
      </c>
      <c r="E1411" s="133">
        <v>19.05</v>
      </c>
      <c r="F1411" s="133">
        <v>0.20899999999999999</v>
      </c>
      <c r="G1411" s="86">
        <f t="shared" si="21"/>
        <v>598736596.09399998</v>
      </c>
    </row>
    <row r="1412" spans="1:7" x14ac:dyDescent="0.3">
      <c r="A1412" s="87">
        <v>75568</v>
      </c>
      <c r="B1412" s="133">
        <v>7972.89</v>
      </c>
      <c r="C1412" s="133">
        <v>160.172</v>
      </c>
      <c r="D1412" s="133">
        <v>1.2769999999999999</v>
      </c>
      <c r="E1412" s="133">
        <v>18.45</v>
      </c>
      <c r="F1412" s="133">
        <v>0.20300000000000001</v>
      </c>
      <c r="G1412" s="86">
        <f t="shared" si="21"/>
        <v>602495351.51999998</v>
      </c>
    </row>
    <row r="1413" spans="1:7" x14ac:dyDescent="0.3">
      <c r="A1413" s="87">
        <v>75858</v>
      </c>
      <c r="B1413" s="133">
        <v>7961.3909999999996</v>
      </c>
      <c r="C1413" s="133">
        <v>159.886</v>
      </c>
      <c r="D1413" s="133">
        <v>1.2729999999999999</v>
      </c>
      <c r="E1413" s="133">
        <v>20.03</v>
      </c>
      <c r="F1413" s="133">
        <v>0.22</v>
      </c>
      <c r="G1413" s="86">
        <f t="shared" si="21"/>
        <v>603935198.47799993</v>
      </c>
    </row>
    <row r="1414" spans="1:7" x14ac:dyDescent="0.3">
      <c r="A1414" s="87">
        <v>76443</v>
      </c>
      <c r="B1414" s="133">
        <v>7965.5050000000001</v>
      </c>
      <c r="C1414" s="133">
        <v>159.82900000000001</v>
      </c>
      <c r="D1414" s="133">
        <v>1.2729999999999999</v>
      </c>
      <c r="E1414" s="133">
        <v>18.62</v>
      </c>
      <c r="F1414" s="133">
        <v>0.20399999999999999</v>
      </c>
      <c r="G1414" s="86">
        <f t="shared" si="21"/>
        <v>608907098.71500003</v>
      </c>
    </row>
    <row r="1415" spans="1:7" x14ac:dyDescent="0.3">
      <c r="A1415" s="87">
        <v>76737</v>
      </c>
      <c r="B1415" s="133">
        <v>7922.0940000000001</v>
      </c>
      <c r="C1415" s="133">
        <v>159.08500000000001</v>
      </c>
      <c r="D1415" s="133">
        <v>1.26</v>
      </c>
      <c r="E1415" s="133">
        <v>16.61</v>
      </c>
      <c r="F1415" s="133">
        <v>0.182</v>
      </c>
      <c r="G1415" s="86">
        <f t="shared" si="21"/>
        <v>607917727.278</v>
      </c>
    </row>
    <row r="1416" spans="1:7" x14ac:dyDescent="0.3">
      <c r="A1416" s="87">
        <v>77032</v>
      </c>
      <c r="B1416" s="133">
        <v>7947.8549999999996</v>
      </c>
      <c r="C1416" s="133">
        <v>160.51499999999999</v>
      </c>
      <c r="D1416" s="133">
        <v>1.276</v>
      </c>
      <c r="E1416" s="133">
        <v>19.12</v>
      </c>
      <c r="F1416" s="133">
        <v>0.20799999999999999</v>
      </c>
      <c r="G1416" s="86">
        <f t="shared" si="21"/>
        <v>612239166.36000001</v>
      </c>
    </row>
    <row r="1417" spans="1:7" x14ac:dyDescent="0.3">
      <c r="A1417" s="87">
        <v>77625</v>
      </c>
      <c r="B1417" s="133">
        <v>7962.701</v>
      </c>
      <c r="C1417" s="133">
        <v>158.79900000000001</v>
      </c>
      <c r="D1417" s="133">
        <v>1.264</v>
      </c>
      <c r="E1417" s="133">
        <v>19.07</v>
      </c>
      <c r="F1417" s="133">
        <v>0.20799999999999999</v>
      </c>
      <c r="G1417" s="86">
        <f t="shared" si="21"/>
        <v>618104665.125</v>
      </c>
    </row>
    <row r="1418" spans="1:7" x14ac:dyDescent="0.3">
      <c r="A1418" s="87">
        <v>77924</v>
      </c>
      <c r="B1418" s="133">
        <v>7942.2060000000001</v>
      </c>
      <c r="C1418" s="133">
        <v>159.02799999999999</v>
      </c>
      <c r="D1418" s="133">
        <v>1.2629999999999999</v>
      </c>
      <c r="E1418" s="133">
        <v>18.36</v>
      </c>
      <c r="F1418" s="133">
        <v>0.19900000000000001</v>
      </c>
      <c r="G1418" s="86">
        <f t="shared" si="21"/>
        <v>618888460.34399998</v>
      </c>
    </row>
    <row r="1419" spans="1:7" x14ac:dyDescent="0.3">
      <c r="A1419" s="87">
        <v>78223</v>
      </c>
      <c r="B1419" s="133">
        <v>7832.9179999999997</v>
      </c>
      <c r="C1419" s="133">
        <v>160.40100000000001</v>
      </c>
      <c r="D1419" s="133">
        <v>1.256</v>
      </c>
      <c r="E1419" s="133">
        <v>16.7</v>
      </c>
      <c r="F1419" s="133">
        <v>0.183</v>
      </c>
      <c r="G1419" s="86">
        <f t="shared" si="21"/>
        <v>612714344.71399999</v>
      </c>
    </row>
    <row r="1420" spans="1:7" x14ac:dyDescent="0.3">
      <c r="A1420" s="87">
        <v>78826</v>
      </c>
      <c r="B1420" s="133">
        <v>7882.6549999999997</v>
      </c>
      <c r="C1420" s="133">
        <v>159.65700000000001</v>
      </c>
      <c r="D1420" s="133">
        <v>1.2589999999999999</v>
      </c>
      <c r="E1420" s="133">
        <v>16.100000000000001</v>
      </c>
      <c r="F1420" s="133">
        <v>0.17499999999999999</v>
      </c>
      <c r="G1420" s="86">
        <f t="shared" si="21"/>
        <v>621358163.02999997</v>
      </c>
    </row>
    <row r="1421" spans="1:7" x14ac:dyDescent="0.3">
      <c r="A1421" s="87">
        <v>79129</v>
      </c>
      <c r="B1421" s="133">
        <v>7865.8029999999999</v>
      </c>
      <c r="C1421" s="133">
        <v>160.40100000000001</v>
      </c>
      <c r="D1421" s="133">
        <v>1.262</v>
      </c>
      <c r="E1421" s="133">
        <v>19.350000000000001</v>
      </c>
      <c r="F1421" s="133">
        <v>0.21</v>
      </c>
      <c r="G1421" s="86">
        <f t="shared" si="21"/>
        <v>622413125.58700001</v>
      </c>
    </row>
    <row r="1422" spans="1:7" x14ac:dyDescent="0.3">
      <c r="A1422" s="87">
        <v>79433</v>
      </c>
      <c r="B1422" s="133">
        <v>7944.5990000000002</v>
      </c>
      <c r="C1422" s="133">
        <v>159.54300000000001</v>
      </c>
      <c r="D1422" s="133">
        <v>1.268</v>
      </c>
      <c r="E1422" s="133">
        <v>17.55</v>
      </c>
      <c r="F1422" s="133">
        <v>0.191</v>
      </c>
      <c r="G1422" s="86">
        <f t="shared" si="21"/>
        <v>631063332.36699998</v>
      </c>
    </row>
    <row r="1423" spans="1:7" x14ac:dyDescent="0.3">
      <c r="A1423" s="87">
        <v>80045</v>
      </c>
      <c r="B1423" s="133">
        <v>7853.3379999999997</v>
      </c>
      <c r="C1423" s="133">
        <v>160.172</v>
      </c>
      <c r="D1423" s="133">
        <v>1.258</v>
      </c>
      <c r="E1423" s="133">
        <v>18.84</v>
      </c>
      <c r="F1423" s="133">
        <v>0.20599999999999999</v>
      </c>
      <c r="G1423" s="86">
        <f t="shared" si="21"/>
        <v>628620440.21000004</v>
      </c>
    </row>
    <row r="1424" spans="1:7" x14ac:dyDescent="0.3">
      <c r="A1424" s="87">
        <v>80353</v>
      </c>
      <c r="B1424" s="133">
        <v>7854.174</v>
      </c>
      <c r="C1424" s="133">
        <v>160.05699999999999</v>
      </c>
      <c r="D1424" s="133">
        <v>1.2569999999999999</v>
      </c>
      <c r="E1424" s="133">
        <v>15.95</v>
      </c>
      <c r="F1424" s="133">
        <v>0.17399999999999999</v>
      </c>
      <c r="G1424" s="86">
        <f t="shared" si="21"/>
        <v>631106443.42200005</v>
      </c>
    </row>
    <row r="1425" spans="1:7" x14ac:dyDescent="0.3">
      <c r="A1425" s="87">
        <v>80662</v>
      </c>
      <c r="B1425" s="133">
        <v>7879.9489999999996</v>
      </c>
      <c r="C1425" s="133">
        <v>159.02799999999999</v>
      </c>
      <c r="D1425" s="133">
        <v>1.2529999999999999</v>
      </c>
      <c r="E1425" s="133">
        <v>19.2</v>
      </c>
      <c r="F1425" s="133">
        <v>0.20699999999999999</v>
      </c>
      <c r="G1425" s="86">
        <f t="shared" si="21"/>
        <v>635612446.23799992</v>
      </c>
    </row>
    <row r="1426" spans="1:7" x14ac:dyDescent="0.3">
      <c r="A1426" s="87">
        <v>81284</v>
      </c>
      <c r="B1426" s="133">
        <v>7861.5219999999999</v>
      </c>
      <c r="C1426" s="133">
        <v>161.71600000000001</v>
      </c>
      <c r="D1426" s="133">
        <v>1.2709999999999999</v>
      </c>
      <c r="E1426" s="133">
        <v>17.96</v>
      </c>
      <c r="F1426" s="133">
        <v>0.19700000000000001</v>
      </c>
      <c r="G1426" s="86">
        <f t="shared" si="21"/>
        <v>639015954.24800003</v>
      </c>
    </row>
    <row r="1427" spans="1:7" x14ac:dyDescent="0.3">
      <c r="A1427" s="87">
        <v>81596</v>
      </c>
      <c r="B1427" s="133">
        <v>7883.9920000000002</v>
      </c>
      <c r="C1427" s="133">
        <v>160.858</v>
      </c>
      <c r="D1427" s="133">
        <v>1.268</v>
      </c>
      <c r="E1427" s="133">
        <v>19.5</v>
      </c>
      <c r="F1427" s="133">
        <v>0.215</v>
      </c>
      <c r="G1427" s="86">
        <f t="shared" ref="G1427:G1490" si="22">B1427*A1427</f>
        <v>643302211.23199999</v>
      </c>
    </row>
    <row r="1428" spans="1:7" x14ac:dyDescent="0.3">
      <c r="A1428" s="87">
        <v>81910</v>
      </c>
      <c r="B1428" s="133">
        <v>7895.3639999999996</v>
      </c>
      <c r="C1428" s="133">
        <v>159.428</v>
      </c>
      <c r="D1428" s="133">
        <v>1.2589999999999999</v>
      </c>
      <c r="E1428" s="133">
        <v>16.97</v>
      </c>
      <c r="F1428" s="133">
        <v>0.186</v>
      </c>
      <c r="G1428" s="86">
        <f t="shared" si="22"/>
        <v>646709265.24000001</v>
      </c>
    </row>
    <row r="1429" spans="1:7" x14ac:dyDescent="0.3">
      <c r="A1429" s="87">
        <v>82541</v>
      </c>
      <c r="B1429" s="133">
        <v>7877.7809999999999</v>
      </c>
      <c r="C1429" s="133">
        <v>158.97</v>
      </c>
      <c r="D1429" s="133">
        <v>1.252</v>
      </c>
      <c r="E1429" s="133">
        <v>18.25</v>
      </c>
      <c r="F1429" s="133">
        <v>0.19700000000000001</v>
      </c>
      <c r="G1429" s="86">
        <f t="shared" si="22"/>
        <v>650239921.52100003</v>
      </c>
    </row>
    <row r="1430" spans="1:7" x14ac:dyDescent="0.3">
      <c r="A1430" s="87">
        <v>82858</v>
      </c>
      <c r="B1430" s="133">
        <v>7853.7839999999997</v>
      </c>
      <c r="C1430" s="133">
        <v>160.458</v>
      </c>
      <c r="D1430" s="133">
        <v>1.26</v>
      </c>
      <c r="E1430" s="133">
        <v>17.07</v>
      </c>
      <c r="F1430" s="133">
        <v>0.186</v>
      </c>
      <c r="G1430" s="86">
        <f t="shared" si="22"/>
        <v>650748834.67199993</v>
      </c>
    </row>
    <row r="1431" spans="1:7" x14ac:dyDescent="0.3">
      <c r="A1431" s="87">
        <v>83177</v>
      </c>
      <c r="B1431" s="133">
        <v>7884.5749999999998</v>
      </c>
      <c r="C1431" s="133">
        <v>159.82900000000001</v>
      </c>
      <c r="D1431" s="133">
        <v>1.26</v>
      </c>
      <c r="E1431" s="133">
        <v>18.100000000000001</v>
      </c>
      <c r="F1431" s="133">
        <v>0.19700000000000001</v>
      </c>
      <c r="G1431" s="86">
        <f t="shared" si="22"/>
        <v>655815294.77499998</v>
      </c>
    </row>
    <row r="1432" spans="1:7" x14ac:dyDescent="0.3">
      <c r="A1432" s="87">
        <v>83818</v>
      </c>
      <c r="B1432" s="133">
        <v>7897.4859999999999</v>
      </c>
      <c r="C1432" s="133">
        <v>159.428</v>
      </c>
      <c r="D1432" s="133">
        <v>1.2589999999999999</v>
      </c>
      <c r="E1432" s="133">
        <v>18.41</v>
      </c>
      <c r="F1432" s="133">
        <v>0.2</v>
      </c>
      <c r="G1432" s="86">
        <f t="shared" si="22"/>
        <v>661951481.54799998</v>
      </c>
    </row>
    <row r="1433" spans="1:7" x14ac:dyDescent="0.3">
      <c r="A1433" s="87">
        <v>84140</v>
      </c>
      <c r="B1433" s="133">
        <v>7883.6360000000004</v>
      </c>
      <c r="C1433" s="133">
        <v>159.54300000000001</v>
      </c>
      <c r="D1433" s="133">
        <v>1.258</v>
      </c>
      <c r="E1433" s="133">
        <v>18.440000000000001</v>
      </c>
      <c r="F1433" s="133">
        <v>0.2</v>
      </c>
      <c r="G1433" s="86">
        <f t="shared" si="22"/>
        <v>663329133.04000008</v>
      </c>
    </row>
    <row r="1434" spans="1:7" x14ac:dyDescent="0.3">
      <c r="A1434" s="87">
        <v>84464</v>
      </c>
      <c r="B1434" s="133">
        <v>7925.0829999999996</v>
      </c>
      <c r="C1434" s="133">
        <v>160.22900000000001</v>
      </c>
      <c r="D1434" s="133">
        <v>1.27</v>
      </c>
      <c r="E1434" s="133">
        <v>18.899999999999999</v>
      </c>
      <c r="F1434" s="133">
        <v>0.20499999999999999</v>
      </c>
      <c r="G1434" s="86">
        <f t="shared" si="22"/>
        <v>669384210.51199996</v>
      </c>
    </row>
    <row r="1435" spans="1:7" x14ac:dyDescent="0.3">
      <c r="A1435" s="87">
        <v>85114</v>
      </c>
      <c r="B1435" s="133">
        <v>7840.2439999999997</v>
      </c>
      <c r="C1435" s="133">
        <v>158.97</v>
      </c>
      <c r="D1435" s="133">
        <v>1.246</v>
      </c>
      <c r="E1435" s="133">
        <v>19.399999999999999</v>
      </c>
      <c r="F1435" s="133">
        <v>0.21099999999999999</v>
      </c>
      <c r="G1435" s="86">
        <f t="shared" si="22"/>
        <v>667314527.81599998</v>
      </c>
    </row>
    <row r="1436" spans="1:7" x14ac:dyDescent="0.3">
      <c r="A1436" s="87">
        <v>85442</v>
      </c>
      <c r="B1436" s="133">
        <v>7895.8630000000003</v>
      </c>
      <c r="C1436" s="133">
        <v>159.82900000000001</v>
      </c>
      <c r="D1436" s="133">
        <v>1.262</v>
      </c>
      <c r="E1436" s="133">
        <v>16.920000000000002</v>
      </c>
      <c r="F1436" s="133">
        <v>0.182</v>
      </c>
      <c r="G1436" s="86">
        <f t="shared" si="22"/>
        <v>674638326.44599998</v>
      </c>
    </row>
    <row r="1437" spans="1:7" x14ac:dyDescent="0.3">
      <c r="A1437" s="87">
        <v>85770</v>
      </c>
      <c r="B1437" s="133">
        <v>7851.6930000000002</v>
      </c>
      <c r="C1437" s="133">
        <v>160.172</v>
      </c>
      <c r="D1437" s="133">
        <v>1.258</v>
      </c>
      <c r="E1437" s="133">
        <v>17.600000000000001</v>
      </c>
      <c r="F1437" s="133">
        <v>0.192</v>
      </c>
      <c r="G1437" s="86">
        <f t="shared" si="22"/>
        <v>673439708.61000001</v>
      </c>
    </row>
    <row r="1438" spans="1:7" x14ac:dyDescent="0.3">
      <c r="A1438" s="87">
        <v>86431</v>
      </c>
      <c r="B1438" s="133">
        <v>7872.8090000000002</v>
      </c>
      <c r="C1438" s="133">
        <v>159.65700000000001</v>
      </c>
      <c r="D1438" s="133">
        <v>1.2569999999999999</v>
      </c>
      <c r="E1438" s="133">
        <v>17.600000000000001</v>
      </c>
      <c r="F1438" s="133">
        <v>0.191</v>
      </c>
      <c r="G1438" s="86">
        <f t="shared" si="22"/>
        <v>680454754.67900002</v>
      </c>
    </row>
    <row r="1439" spans="1:7" x14ac:dyDescent="0.3">
      <c r="A1439" s="87">
        <v>86763</v>
      </c>
      <c r="B1439" s="133">
        <v>7910.1760000000004</v>
      </c>
      <c r="C1439" s="133">
        <v>159.82900000000001</v>
      </c>
      <c r="D1439" s="133">
        <v>1.264</v>
      </c>
      <c r="E1439" s="133">
        <v>18.23</v>
      </c>
      <c r="F1439" s="133">
        <v>0.19800000000000001</v>
      </c>
      <c r="G1439" s="86">
        <f t="shared" si="22"/>
        <v>686310600.28799999</v>
      </c>
    </row>
    <row r="1440" spans="1:7" x14ac:dyDescent="0.3">
      <c r="A1440" s="87">
        <v>87097</v>
      </c>
      <c r="B1440" s="133">
        <v>7873.8220000000001</v>
      </c>
      <c r="C1440" s="133">
        <v>160</v>
      </c>
      <c r="D1440" s="133">
        <v>1.26</v>
      </c>
      <c r="E1440" s="133">
        <v>19.12</v>
      </c>
      <c r="F1440" s="133">
        <v>0.20799999999999999</v>
      </c>
      <c r="G1440" s="86">
        <f t="shared" si="22"/>
        <v>685786274.73399997</v>
      </c>
    </row>
    <row r="1441" spans="1:7" x14ac:dyDescent="0.3">
      <c r="A1441" s="87">
        <v>87768</v>
      </c>
      <c r="B1441" s="133">
        <v>7863.7020000000002</v>
      </c>
      <c r="C1441" s="133">
        <v>159.77099999999999</v>
      </c>
      <c r="D1441" s="133">
        <v>1.256</v>
      </c>
      <c r="E1441" s="133">
        <v>19.309999999999999</v>
      </c>
      <c r="F1441" s="133">
        <v>0.20899999999999999</v>
      </c>
      <c r="G1441" s="86">
        <f t="shared" si="22"/>
        <v>690181397.13600004</v>
      </c>
    </row>
    <row r="1442" spans="1:7" x14ac:dyDescent="0.3">
      <c r="A1442" s="87">
        <v>88105</v>
      </c>
      <c r="B1442" s="133">
        <v>7868.241</v>
      </c>
      <c r="C1442" s="133">
        <v>160.458</v>
      </c>
      <c r="D1442" s="133">
        <v>1.2629999999999999</v>
      </c>
      <c r="E1442" s="133">
        <v>18.7</v>
      </c>
      <c r="F1442" s="133">
        <v>0.20300000000000001</v>
      </c>
      <c r="G1442" s="86">
        <f t="shared" si="22"/>
        <v>693231373.30499995</v>
      </c>
    </row>
    <row r="1443" spans="1:7" x14ac:dyDescent="0.3">
      <c r="A1443" s="87">
        <v>88444</v>
      </c>
      <c r="B1443" s="133">
        <v>7865.549</v>
      </c>
      <c r="C1443" s="133">
        <v>159.77099999999999</v>
      </c>
      <c r="D1443" s="133">
        <v>1.2569999999999999</v>
      </c>
      <c r="E1443" s="133">
        <v>17.41</v>
      </c>
      <c r="F1443" s="133">
        <v>0.19</v>
      </c>
      <c r="G1443" s="86">
        <f t="shared" si="22"/>
        <v>695660615.75600004</v>
      </c>
    </row>
    <row r="1444" spans="1:7" x14ac:dyDescent="0.3">
      <c r="A1444" s="87">
        <v>89126</v>
      </c>
      <c r="B1444" s="133">
        <v>7889.9210000000003</v>
      </c>
      <c r="C1444" s="133">
        <v>159.428</v>
      </c>
      <c r="D1444" s="133">
        <v>1.258</v>
      </c>
      <c r="E1444" s="133">
        <v>18.87</v>
      </c>
      <c r="F1444" s="133">
        <v>0.20399999999999999</v>
      </c>
      <c r="G1444" s="86">
        <f t="shared" si="22"/>
        <v>703197099.046</v>
      </c>
    </row>
    <row r="1445" spans="1:7" x14ac:dyDescent="0.3">
      <c r="A1445" s="87">
        <v>89468</v>
      </c>
      <c r="B1445" s="133">
        <v>7874.9040000000005</v>
      </c>
      <c r="C1445" s="133">
        <v>159.54300000000001</v>
      </c>
      <c r="D1445" s="133">
        <v>1.256</v>
      </c>
      <c r="E1445" s="133">
        <v>17.190000000000001</v>
      </c>
      <c r="F1445" s="133">
        <v>0.187</v>
      </c>
      <c r="G1445" s="86">
        <f t="shared" si="22"/>
        <v>704551911.07200003</v>
      </c>
    </row>
    <row r="1446" spans="1:7" x14ac:dyDescent="0.3">
      <c r="A1446" s="87">
        <v>89812</v>
      </c>
      <c r="B1446" s="133">
        <v>7860.7860000000001</v>
      </c>
      <c r="C1446" s="133">
        <v>159.428</v>
      </c>
      <c r="D1446" s="133">
        <v>1.2529999999999999</v>
      </c>
      <c r="E1446" s="133">
        <v>18.84</v>
      </c>
      <c r="F1446" s="133">
        <v>0.20300000000000001</v>
      </c>
      <c r="G1446" s="86">
        <f t="shared" si="22"/>
        <v>705992912.23199999</v>
      </c>
    </row>
    <row r="1447" spans="1:7" x14ac:dyDescent="0.3">
      <c r="A1447" s="87">
        <v>90504</v>
      </c>
      <c r="B1447" s="133">
        <v>7903.366</v>
      </c>
      <c r="C1447" s="133">
        <v>158.97</v>
      </c>
      <c r="D1447" s="133">
        <v>1.256</v>
      </c>
      <c r="E1447" s="133">
        <v>16.7</v>
      </c>
      <c r="F1447" s="133">
        <v>0.18</v>
      </c>
      <c r="G1447" s="86">
        <f t="shared" si="22"/>
        <v>715286236.46399999</v>
      </c>
    </row>
    <row r="1448" spans="1:7" x14ac:dyDescent="0.3">
      <c r="A1448" s="87">
        <v>90852</v>
      </c>
      <c r="B1448" s="133">
        <v>7816.4790000000003</v>
      </c>
      <c r="C1448" s="133">
        <v>160.68700000000001</v>
      </c>
      <c r="D1448" s="133">
        <v>1.256</v>
      </c>
      <c r="E1448" s="133">
        <v>17.91</v>
      </c>
      <c r="F1448" s="133">
        <v>0.19500000000000001</v>
      </c>
      <c r="G1448" s="86">
        <f t="shared" si="22"/>
        <v>710142750.10800004</v>
      </c>
    </row>
    <row r="1449" spans="1:7" x14ac:dyDescent="0.3">
      <c r="A1449" s="87">
        <v>91202</v>
      </c>
      <c r="B1449" s="133">
        <v>7840.4170000000004</v>
      </c>
      <c r="C1449" s="133">
        <v>160.744</v>
      </c>
      <c r="D1449" s="133">
        <v>1.26</v>
      </c>
      <c r="E1449" s="133">
        <v>19.43</v>
      </c>
      <c r="F1449" s="133">
        <v>0.21099999999999999</v>
      </c>
      <c r="G1449" s="86">
        <f t="shared" si="22"/>
        <v>715061711.23400009</v>
      </c>
    </row>
    <row r="1450" spans="1:7" x14ac:dyDescent="0.3">
      <c r="A1450" s="87">
        <v>91904</v>
      </c>
      <c r="B1450" s="133">
        <v>7867.3</v>
      </c>
      <c r="C1450" s="133">
        <v>159.77099999999999</v>
      </c>
      <c r="D1450" s="133">
        <v>1.2569999999999999</v>
      </c>
      <c r="E1450" s="133">
        <v>17.62</v>
      </c>
      <c r="F1450" s="133">
        <v>0.192</v>
      </c>
      <c r="G1450" s="86">
        <f t="shared" si="22"/>
        <v>723036339.20000005</v>
      </c>
    </row>
    <row r="1451" spans="1:7" x14ac:dyDescent="0.3">
      <c r="A1451" s="87">
        <v>92258</v>
      </c>
      <c r="B1451" s="133">
        <v>7880.7219999999998</v>
      </c>
      <c r="C1451" s="133">
        <v>159.428</v>
      </c>
      <c r="D1451" s="133">
        <v>1.256</v>
      </c>
      <c r="E1451" s="133">
        <v>19.28</v>
      </c>
      <c r="F1451" s="133">
        <v>0.20799999999999999</v>
      </c>
      <c r="G1451" s="86">
        <f t="shared" si="22"/>
        <v>727059650.27600002</v>
      </c>
    </row>
    <row r="1452" spans="1:7" x14ac:dyDescent="0.3">
      <c r="A1452" s="87">
        <v>92612</v>
      </c>
      <c r="B1452" s="133">
        <v>7831.4579999999996</v>
      </c>
      <c r="C1452" s="133">
        <v>159.02799999999999</v>
      </c>
      <c r="D1452" s="133">
        <v>1.2450000000000001</v>
      </c>
      <c r="E1452" s="133">
        <v>17.420000000000002</v>
      </c>
      <c r="F1452" s="133">
        <v>0.188</v>
      </c>
      <c r="G1452" s="86">
        <f t="shared" si="22"/>
        <v>725286988.296</v>
      </c>
    </row>
    <row r="1453" spans="1:7" x14ac:dyDescent="0.3">
      <c r="A1453" s="87">
        <v>93326</v>
      </c>
      <c r="B1453" s="133">
        <v>7811.82</v>
      </c>
      <c r="C1453" s="133">
        <v>159.886</v>
      </c>
      <c r="D1453" s="133">
        <v>1.2490000000000001</v>
      </c>
      <c r="E1453" s="133">
        <v>19.440000000000001</v>
      </c>
      <c r="F1453" s="133">
        <v>0.20799999999999999</v>
      </c>
      <c r="G1453" s="86">
        <f t="shared" si="22"/>
        <v>729045913.31999993</v>
      </c>
    </row>
    <row r="1454" spans="1:7" x14ac:dyDescent="0.3">
      <c r="A1454" s="87">
        <v>93685</v>
      </c>
      <c r="B1454" s="133">
        <v>7816.6289999999999</v>
      </c>
      <c r="C1454" s="133">
        <v>159.48500000000001</v>
      </c>
      <c r="D1454" s="133">
        <v>1.2470000000000001</v>
      </c>
      <c r="E1454" s="133">
        <v>16.850000000000001</v>
      </c>
      <c r="F1454" s="133">
        <v>0.182</v>
      </c>
      <c r="G1454" s="86">
        <f t="shared" si="22"/>
        <v>732300887.86500001</v>
      </c>
    </row>
    <row r="1455" spans="1:7" x14ac:dyDescent="0.3">
      <c r="A1455" s="87">
        <v>94045</v>
      </c>
      <c r="B1455" s="133">
        <v>7787.893</v>
      </c>
      <c r="C1455" s="133">
        <v>159.94300000000001</v>
      </c>
      <c r="D1455" s="133">
        <v>1.246</v>
      </c>
      <c r="E1455" s="133">
        <v>17.559999999999999</v>
      </c>
      <c r="F1455" s="133">
        <v>0.189</v>
      </c>
      <c r="G1455" s="86">
        <f t="shared" si="22"/>
        <v>732412397.18500006</v>
      </c>
    </row>
    <row r="1456" spans="1:7" x14ac:dyDescent="0.3">
      <c r="A1456" s="87">
        <v>94770</v>
      </c>
      <c r="B1456" s="133">
        <v>7835.2610000000004</v>
      </c>
      <c r="C1456" s="133">
        <v>158.57</v>
      </c>
      <c r="D1456" s="133">
        <v>1.242</v>
      </c>
      <c r="E1456" s="133">
        <v>19.98</v>
      </c>
      <c r="F1456" s="133">
        <v>0.21199999999999999</v>
      </c>
      <c r="G1456" s="86">
        <f t="shared" si="22"/>
        <v>742547684.97000003</v>
      </c>
    </row>
    <row r="1457" spans="1:7" x14ac:dyDescent="0.3">
      <c r="A1457" s="87">
        <v>95134</v>
      </c>
      <c r="B1457" s="133">
        <v>7781.9570000000003</v>
      </c>
      <c r="C1457" s="133">
        <v>160</v>
      </c>
      <c r="D1457" s="133">
        <v>1.2450000000000001</v>
      </c>
      <c r="E1457" s="133">
        <v>17.690000000000001</v>
      </c>
      <c r="F1457" s="133">
        <v>0.19</v>
      </c>
      <c r="G1457" s="86">
        <f t="shared" si="22"/>
        <v>740328697.23800004</v>
      </c>
    </row>
    <row r="1458" spans="1:7" x14ac:dyDescent="0.3">
      <c r="A1458" s="87">
        <v>95500</v>
      </c>
      <c r="B1458" s="133">
        <v>7846.7129999999997</v>
      </c>
      <c r="C1458" s="133">
        <v>159.714</v>
      </c>
      <c r="D1458" s="133">
        <v>1.2529999999999999</v>
      </c>
      <c r="E1458" s="133">
        <v>17.309999999999999</v>
      </c>
      <c r="F1458" s="133">
        <v>0.186</v>
      </c>
      <c r="G1458" s="86">
        <f t="shared" si="22"/>
        <v>749361091.5</v>
      </c>
    </row>
    <row r="1459" spans="1:7" x14ac:dyDescent="0.3">
      <c r="A1459" s="87">
        <v>96236</v>
      </c>
      <c r="B1459" s="133">
        <v>7810.1890000000003</v>
      </c>
      <c r="C1459" s="133">
        <v>160.172</v>
      </c>
      <c r="D1459" s="133">
        <v>1.2509999999999999</v>
      </c>
      <c r="E1459" s="133">
        <v>18.190000000000001</v>
      </c>
      <c r="F1459" s="133">
        <v>0.19700000000000001</v>
      </c>
      <c r="G1459" s="86">
        <f t="shared" si="22"/>
        <v>751621348.60399997</v>
      </c>
    </row>
    <row r="1460" spans="1:7" x14ac:dyDescent="0.3">
      <c r="A1460" s="87">
        <v>96606</v>
      </c>
      <c r="B1460" s="133">
        <v>7806.5510000000004</v>
      </c>
      <c r="C1460" s="133">
        <v>160.22900000000001</v>
      </c>
      <c r="D1460" s="133">
        <v>1.2509999999999999</v>
      </c>
      <c r="E1460" s="133">
        <v>16.47</v>
      </c>
      <c r="F1460" s="133">
        <v>0.17899999999999999</v>
      </c>
      <c r="G1460" s="86">
        <f t="shared" si="22"/>
        <v>754159665.90600002</v>
      </c>
    </row>
    <row r="1461" spans="1:7" x14ac:dyDescent="0.3">
      <c r="A1461" s="87">
        <v>96977</v>
      </c>
      <c r="B1461" s="133">
        <v>7783.9489999999996</v>
      </c>
      <c r="C1461" s="133">
        <v>159.48500000000001</v>
      </c>
      <c r="D1461" s="133">
        <v>1.2410000000000001</v>
      </c>
      <c r="E1461" s="133">
        <v>17.940000000000001</v>
      </c>
      <c r="F1461" s="133">
        <v>0.193</v>
      </c>
      <c r="G1461" s="86">
        <f t="shared" si="22"/>
        <v>754864022.17299998</v>
      </c>
    </row>
    <row r="1462" spans="1:7" x14ac:dyDescent="0.3">
      <c r="A1462" s="87">
        <v>97724</v>
      </c>
      <c r="B1462" s="133">
        <v>7789.0010000000002</v>
      </c>
      <c r="C1462" s="133">
        <v>159.54300000000001</v>
      </c>
      <c r="D1462" s="133">
        <v>1.2430000000000001</v>
      </c>
      <c r="E1462" s="133">
        <v>17.87</v>
      </c>
      <c r="F1462" s="133">
        <v>0.191</v>
      </c>
      <c r="G1462" s="86">
        <f t="shared" si="22"/>
        <v>761172333.72399998</v>
      </c>
    </row>
    <row r="1463" spans="1:7" x14ac:dyDescent="0.3">
      <c r="A1463" s="87">
        <v>98100</v>
      </c>
      <c r="B1463" s="133">
        <v>7815.1559999999999</v>
      </c>
      <c r="C1463" s="133">
        <v>159.714</v>
      </c>
      <c r="D1463" s="133">
        <v>1.248</v>
      </c>
      <c r="E1463" s="133">
        <v>17.5</v>
      </c>
      <c r="F1463" s="133">
        <v>0.188</v>
      </c>
      <c r="G1463" s="86">
        <f t="shared" si="22"/>
        <v>766666803.60000002</v>
      </c>
    </row>
    <row r="1464" spans="1:7" x14ac:dyDescent="0.3">
      <c r="A1464" s="87">
        <v>98477</v>
      </c>
      <c r="B1464" s="133">
        <v>7782.1180000000004</v>
      </c>
      <c r="C1464" s="133">
        <v>159.142</v>
      </c>
      <c r="D1464" s="133">
        <v>1.238</v>
      </c>
      <c r="E1464" s="133">
        <v>18.34</v>
      </c>
      <c r="F1464" s="133">
        <v>0.19700000000000001</v>
      </c>
      <c r="G1464" s="86">
        <f t="shared" si="22"/>
        <v>766359634.28600001</v>
      </c>
    </row>
    <row r="1465" spans="1:7" x14ac:dyDescent="0.3">
      <c r="A1465" s="87">
        <v>99236</v>
      </c>
      <c r="B1465" s="133">
        <v>7803.9669999999996</v>
      </c>
      <c r="C1465" s="133">
        <v>159.19900000000001</v>
      </c>
      <c r="D1465" s="133">
        <v>1.242</v>
      </c>
      <c r="E1465" s="133">
        <v>18.260000000000002</v>
      </c>
      <c r="F1465" s="133">
        <v>0.19400000000000001</v>
      </c>
      <c r="G1465" s="86">
        <f t="shared" si="22"/>
        <v>774434469.21200001</v>
      </c>
    </row>
    <row r="1466" spans="1:7" x14ac:dyDescent="0.3">
      <c r="A1466" s="87">
        <v>99617</v>
      </c>
      <c r="B1466" s="133">
        <v>7823.3909999999996</v>
      </c>
      <c r="C1466" s="133">
        <v>158.85599999999999</v>
      </c>
      <c r="D1466" s="133">
        <v>1.2430000000000001</v>
      </c>
      <c r="E1466" s="133">
        <v>17.98</v>
      </c>
      <c r="F1466" s="133">
        <v>0.192</v>
      </c>
      <c r="G1466" s="86">
        <f t="shared" si="22"/>
        <v>779342741.24699998</v>
      </c>
    </row>
    <row r="1467" spans="1:7" x14ac:dyDescent="0.3">
      <c r="A1467" s="87">
        <v>100000</v>
      </c>
      <c r="B1467" s="133">
        <v>7782.6769999999997</v>
      </c>
      <c r="C1467" s="133">
        <v>160.05699999999999</v>
      </c>
      <c r="D1467" s="133">
        <v>1.246</v>
      </c>
      <c r="E1467" s="133">
        <v>17.13</v>
      </c>
      <c r="F1467" s="133">
        <v>0.184</v>
      </c>
      <c r="G1467" s="86">
        <f t="shared" si="22"/>
        <v>778267700</v>
      </c>
    </row>
    <row r="1468" spans="1:7" x14ac:dyDescent="0.3">
      <c r="A1468" s="87">
        <v>100001</v>
      </c>
      <c r="B1468" s="133">
        <v>7758.0150000000003</v>
      </c>
      <c r="C1468" s="133">
        <v>159.82900000000001</v>
      </c>
      <c r="D1468" s="133">
        <v>1.24</v>
      </c>
      <c r="E1468" s="133">
        <v>16.82</v>
      </c>
      <c r="F1468" s="133">
        <v>0.18099999999999999</v>
      </c>
      <c r="G1468" s="86">
        <f t="shared" si="22"/>
        <v>775809258.01499999</v>
      </c>
    </row>
    <row r="1469" spans="1:7" x14ac:dyDescent="0.3">
      <c r="A1469" s="87">
        <v>100513</v>
      </c>
      <c r="B1469" s="133">
        <v>7770.4859999999999</v>
      </c>
      <c r="C1469" s="133">
        <v>160.97300000000001</v>
      </c>
      <c r="D1469" s="133">
        <v>1.2509999999999999</v>
      </c>
      <c r="E1469" s="133">
        <v>18.04</v>
      </c>
      <c r="F1469" s="133">
        <v>0.19400000000000001</v>
      </c>
      <c r="G1469" s="86">
        <f t="shared" si="22"/>
        <v>781034859.31799996</v>
      </c>
    </row>
    <row r="1470" spans="1:7" x14ac:dyDescent="0.3">
      <c r="A1470" s="87">
        <v>101029</v>
      </c>
      <c r="B1470" s="133">
        <v>7723.3339999999998</v>
      </c>
      <c r="C1470" s="133">
        <v>160.40100000000001</v>
      </c>
      <c r="D1470" s="133">
        <v>1.2390000000000001</v>
      </c>
      <c r="E1470" s="133">
        <v>17.98</v>
      </c>
      <c r="F1470" s="133">
        <v>0.19500000000000001</v>
      </c>
      <c r="G1470" s="86">
        <f t="shared" si="22"/>
        <v>780280710.68599999</v>
      </c>
    </row>
    <row r="1471" spans="1:7" x14ac:dyDescent="0.3">
      <c r="A1471" s="87">
        <v>101547</v>
      </c>
      <c r="B1471" s="133">
        <v>7755.3140000000003</v>
      </c>
      <c r="C1471" s="133">
        <v>159.37100000000001</v>
      </c>
      <c r="D1471" s="133">
        <v>1.236</v>
      </c>
      <c r="E1471" s="133">
        <v>18.86</v>
      </c>
      <c r="F1471" s="133">
        <v>0.20100000000000001</v>
      </c>
      <c r="G1471" s="86">
        <f t="shared" si="22"/>
        <v>787528870.75800002</v>
      </c>
    </row>
    <row r="1472" spans="1:7" x14ac:dyDescent="0.3">
      <c r="A1472" s="87">
        <v>102068</v>
      </c>
      <c r="B1472" s="133">
        <v>7717.067</v>
      </c>
      <c r="C1472" s="133">
        <v>159.82900000000001</v>
      </c>
      <c r="D1472" s="133">
        <v>1.2330000000000001</v>
      </c>
      <c r="E1472" s="133">
        <v>17.37</v>
      </c>
      <c r="F1472" s="133">
        <v>0.185</v>
      </c>
      <c r="G1472" s="86">
        <f t="shared" si="22"/>
        <v>787665594.55599999</v>
      </c>
    </row>
    <row r="1473" spans="1:7" x14ac:dyDescent="0.3">
      <c r="A1473" s="87">
        <v>102592</v>
      </c>
      <c r="B1473" s="133">
        <v>7734.5280000000002</v>
      </c>
      <c r="C1473" s="133">
        <v>158.85599999999999</v>
      </c>
      <c r="D1473" s="133">
        <v>1.2290000000000001</v>
      </c>
      <c r="E1473" s="133">
        <v>16.82</v>
      </c>
      <c r="F1473" s="133">
        <v>0.17799999999999999</v>
      </c>
      <c r="G1473" s="86">
        <f t="shared" si="22"/>
        <v>793500696.57599998</v>
      </c>
    </row>
    <row r="1474" spans="1:7" x14ac:dyDescent="0.3">
      <c r="A1474" s="87">
        <v>103118</v>
      </c>
      <c r="B1474" s="133">
        <v>7751.384</v>
      </c>
      <c r="C1474" s="133">
        <v>160.172</v>
      </c>
      <c r="D1474" s="133">
        <v>1.242</v>
      </c>
      <c r="E1474" s="133">
        <v>18.05</v>
      </c>
      <c r="F1474" s="133">
        <v>0.192</v>
      </c>
      <c r="G1474" s="86">
        <f t="shared" si="22"/>
        <v>799307215.31200004</v>
      </c>
    </row>
    <row r="1475" spans="1:7" x14ac:dyDescent="0.3">
      <c r="A1475" s="87">
        <v>103647</v>
      </c>
      <c r="B1475" s="133">
        <v>7772.9409999999998</v>
      </c>
      <c r="C1475" s="133">
        <v>159.65700000000001</v>
      </c>
      <c r="D1475" s="133">
        <v>1.2410000000000001</v>
      </c>
      <c r="E1475" s="133">
        <v>18.18</v>
      </c>
      <c r="F1475" s="133">
        <v>0.19500000000000001</v>
      </c>
      <c r="G1475" s="86">
        <f t="shared" si="22"/>
        <v>805642015.82700002</v>
      </c>
    </row>
    <row r="1476" spans="1:7" x14ac:dyDescent="0.3">
      <c r="A1476" s="87">
        <v>104179</v>
      </c>
      <c r="B1476" s="133">
        <v>7801.3389999999999</v>
      </c>
      <c r="C1476" s="133">
        <v>158.34100000000001</v>
      </c>
      <c r="D1476" s="133">
        <v>1.2350000000000001</v>
      </c>
      <c r="E1476" s="133">
        <v>17.78</v>
      </c>
      <c r="F1476" s="133">
        <v>0.189</v>
      </c>
      <c r="G1476" s="86">
        <f t="shared" si="22"/>
        <v>812735695.68099999</v>
      </c>
    </row>
    <row r="1477" spans="1:7" x14ac:dyDescent="0.3">
      <c r="A1477" s="87">
        <v>104713</v>
      </c>
      <c r="B1477" s="133">
        <v>7743.88</v>
      </c>
      <c r="C1477" s="133">
        <v>159.714</v>
      </c>
      <c r="D1477" s="133">
        <v>1.2370000000000001</v>
      </c>
      <c r="E1477" s="133">
        <v>16.37</v>
      </c>
      <c r="F1477" s="133">
        <v>0.17499999999999999</v>
      </c>
      <c r="G1477" s="86">
        <f t="shared" si="22"/>
        <v>810884906.44000006</v>
      </c>
    </row>
    <row r="1478" spans="1:7" x14ac:dyDescent="0.3">
      <c r="A1478" s="87">
        <v>105251</v>
      </c>
      <c r="B1478" s="133">
        <v>7753.74</v>
      </c>
      <c r="C1478" s="133">
        <v>159.37100000000001</v>
      </c>
      <c r="D1478" s="133">
        <v>1.236</v>
      </c>
      <c r="E1478" s="133">
        <v>17.61</v>
      </c>
      <c r="F1478" s="133">
        <v>0.188</v>
      </c>
      <c r="G1478" s="86">
        <f t="shared" si="22"/>
        <v>816088888.74000001</v>
      </c>
    </row>
    <row r="1479" spans="1:7" x14ac:dyDescent="0.3">
      <c r="A1479" s="87">
        <v>105790</v>
      </c>
      <c r="B1479" s="133">
        <v>7744.16</v>
      </c>
      <c r="C1479" s="133">
        <v>160.51499999999999</v>
      </c>
      <c r="D1479" s="133">
        <v>1.2430000000000001</v>
      </c>
      <c r="E1479" s="133">
        <v>18.25</v>
      </c>
      <c r="F1479" s="133">
        <v>0.19500000000000001</v>
      </c>
      <c r="G1479" s="86">
        <f t="shared" si="22"/>
        <v>819254686.39999998</v>
      </c>
    </row>
    <row r="1480" spans="1:7" x14ac:dyDescent="0.3">
      <c r="A1480" s="87">
        <v>106333</v>
      </c>
      <c r="B1480" s="133">
        <v>7736.107</v>
      </c>
      <c r="C1480" s="133">
        <v>159.25700000000001</v>
      </c>
      <c r="D1480" s="133">
        <v>1.232</v>
      </c>
      <c r="E1480" s="133">
        <v>17.84</v>
      </c>
      <c r="F1480" s="133">
        <v>0.191</v>
      </c>
      <c r="G1480" s="86">
        <f t="shared" si="22"/>
        <v>822603465.63100004</v>
      </c>
    </row>
    <row r="1481" spans="1:7" x14ac:dyDescent="0.3">
      <c r="A1481" s="87">
        <v>106879</v>
      </c>
      <c r="B1481" s="133">
        <v>7747.47</v>
      </c>
      <c r="C1481" s="133">
        <v>159.6</v>
      </c>
      <c r="D1481" s="133">
        <v>1.236</v>
      </c>
      <c r="E1481" s="133">
        <v>18.37</v>
      </c>
      <c r="F1481" s="133">
        <v>0.19500000000000001</v>
      </c>
      <c r="G1481" s="86">
        <f t="shared" si="22"/>
        <v>828041846.13</v>
      </c>
    </row>
    <row r="1482" spans="1:7" x14ac:dyDescent="0.3">
      <c r="A1482" s="87">
        <v>107427</v>
      </c>
      <c r="B1482" s="133">
        <v>7706.7160000000003</v>
      </c>
      <c r="C1482" s="133">
        <v>159.6</v>
      </c>
      <c r="D1482" s="133">
        <v>1.23</v>
      </c>
      <c r="E1482" s="133">
        <v>18.95</v>
      </c>
      <c r="F1482" s="133">
        <v>0.20200000000000001</v>
      </c>
      <c r="G1482" s="86">
        <f t="shared" si="22"/>
        <v>827909379.73199999</v>
      </c>
    </row>
    <row r="1483" spans="1:7" x14ac:dyDescent="0.3">
      <c r="A1483" s="87">
        <v>107978</v>
      </c>
      <c r="B1483" s="133">
        <v>7745.0069999999996</v>
      </c>
      <c r="C1483" s="133">
        <v>159.25700000000001</v>
      </c>
      <c r="D1483" s="133">
        <v>1.2330000000000001</v>
      </c>
      <c r="E1483" s="133">
        <v>17.920000000000002</v>
      </c>
      <c r="F1483" s="133">
        <v>0.19</v>
      </c>
      <c r="G1483" s="86">
        <f t="shared" si="22"/>
        <v>836290365.84599996</v>
      </c>
    </row>
    <row r="1484" spans="1:7" x14ac:dyDescent="0.3">
      <c r="A1484" s="87">
        <v>108532</v>
      </c>
      <c r="B1484" s="133">
        <v>7718.2489999999998</v>
      </c>
      <c r="C1484" s="133">
        <v>160.458</v>
      </c>
      <c r="D1484" s="133">
        <v>1.238</v>
      </c>
      <c r="E1484" s="133">
        <v>19.350000000000001</v>
      </c>
      <c r="F1484" s="133">
        <v>0.20599999999999999</v>
      </c>
      <c r="G1484" s="86">
        <f t="shared" si="22"/>
        <v>837677000.46799994</v>
      </c>
    </row>
    <row r="1485" spans="1:7" x14ac:dyDescent="0.3">
      <c r="A1485" s="87">
        <v>109089</v>
      </c>
      <c r="B1485" s="133">
        <v>7726.567</v>
      </c>
      <c r="C1485" s="133">
        <v>159.25700000000001</v>
      </c>
      <c r="D1485" s="133">
        <v>1.2310000000000001</v>
      </c>
      <c r="E1485" s="133">
        <v>19.3</v>
      </c>
      <c r="F1485" s="133">
        <v>0.20499999999999999</v>
      </c>
      <c r="G1485" s="86">
        <f t="shared" si="22"/>
        <v>842883467.46300006</v>
      </c>
    </row>
    <row r="1486" spans="1:7" x14ac:dyDescent="0.3">
      <c r="A1486" s="87">
        <v>109648</v>
      </c>
      <c r="B1486" s="133">
        <v>7711.3770000000004</v>
      </c>
      <c r="C1486" s="133">
        <v>159.65700000000001</v>
      </c>
      <c r="D1486" s="133">
        <v>1.2310000000000001</v>
      </c>
      <c r="E1486" s="133">
        <v>18.36</v>
      </c>
      <c r="F1486" s="133">
        <v>0.19500000000000001</v>
      </c>
      <c r="G1486" s="86">
        <f t="shared" si="22"/>
        <v>845537065.296</v>
      </c>
    </row>
    <row r="1487" spans="1:7" x14ac:dyDescent="0.3">
      <c r="A1487" s="87">
        <v>110211</v>
      </c>
      <c r="B1487" s="133">
        <v>7752.5460000000003</v>
      </c>
      <c r="C1487" s="133">
        <v>158.91300000000001</v>
      </c>
      <c r="D1487" s="133">
        <v>1.232</v>
      </c>
      <c r="E1487" s="133">
        <v>18.899999999999999</v>
      </c>
      <c r="F1487" s="133">
        <v>0.19900000000000001</v>
      </c>
      <c r="G1487" s="86">
        <f t="shared" si="22"/>
        <v>854415847.20600009</v>
      </c>
    </row>
    <row r="1488" spans="1:7" x14ac:dyDescent="0.3">
      <c r="A1488" s="87">
        <v>110776</v>
      </c>
      <c r="B1488" s="133">
        <v>7725.7780000000002</v>
      </c>
      <c r="C1488" s="133">
        <v>159.48500000000001</v>
      </c>
      <c r="D1488" s="133">
        <v>1.232</v>
      </c>
      <c r="E1488" s="133">
        <v>17.420000000000002</v>
      </c>
      <c r="F1488" s="133">
        <v>0.185</v>
      </c>
      <c r="G1488" s="86">
        <f t="shared" si="22"/>
        <v>855830783.72800004</v>
      </c>
    </row>
    <row r="1489" spans="1:7" x14ac:dyDescent="0.3">
      <c r="A1489" s="87">
        <v>111344</v>
      </c>
      <c r="B1489" s="133">
        <v>7702.2290000000003</v>
      </c>
      <c r="C1489" s="133">
        <v>160.11500000000001</v>
      </c>
      <c r="D1489" s="133">
        <v>1.2330000000000001</v>
      </c>
      <c r="E1489" s="133">
        <v>17.25</v>
      </c>
      <c r="F1489" s="133">
        <v>0.184</v>
      </c>
      <c r="G1489" s="86">
        <f t="shared" si="22"/>
        <v>857596985.77600002</v>
      </c>
    </row>
    <row r="1490" spans="1:7" x14ac:dyDescent="0.3">
      <c r="A1490" s="87">
        <v>111916</v>
      </c>
      <c r="B1490" s="133">
        <v>7720.1970000000001</v>
      </c>
      <c r="C1490" s="133">
        <v>159.886</v>
      </c>
      <c r="D1490" s="133">
        <v>1.234</v>
      </c>
      <c r="E1490" s="133">
        <v>19.5</v>
      </c>
      <c r="F1490" s="133">
        <v>0.20699999999999999</v>
      </c>
      <c r="G1490" s="86">
        <f t="shared" si="22"/>
        <v>864013567.45200002</v>
      </c>
    </row>
    <row r="1491" spans="1:7" x14ac:dyDescent="0.3">
      <c r="A1491" s="87">
        <v>112490</v>
      </c>
      <c r="B1491" s="133">
        <v>7691.6610000000001</v>
      </c>
      <c r="C1491" s="133">
        <v>160.572</v>
      </c>
      <c r="D1491" s="133">
        <v>1.2350000000000001</v>
      </c>
      <c r="E1491" s="133">
        <v>17.61</v>
      </c>
      <c r="F1491" s="133">
        <v>0.189</v>
      </c>
      <c r="G1491" s="86">
        <f t="shared" ref="G1491:G1554" si="23">B1491*A1491</f>
        <v>865234945.88999999</v>
      </c>
    </row>
    <row r="1492" spans="1:7" x14ac:dyDescent="0.3">
      <c r="A1492" s="87">
        <v>113067</v>
      </c>
      <c r="B1492" s="133">
        <v>7722.3590000000004</v>
      </c>
      <c r="C1492" s="133">
        <v>159.77099999999999</v>
      </c>
      <c r="D1492" s="133">
        <v>1.234</v>
      </c>
      <c r="E1492" s="133">
        <v>19.989999999999998</v>
      </c>
      <c r="F1492" s="133">
        <v>0.21199999999999999</v>
      </c>
      <c r="G1492" s="86">
        <f t="shared" si="23"/>
        <v>873143965.05300009</v>
      </c>
    </row>
    <row r="1493" spans="1:7" x14ac:dyDescent="0.3">
      <c r="A1493" s="87">
        <v>113647</v>
      </c>
      <c r="B1493" s="133">
        <v>7665.4790000000003</v>
      </c>
      <c r="C1493" s="133">
        <v>159.54300000000001</v>
      </c>
      <c r="D1493" s="133">
        <v>1.2230000000000001</v>
      </c>
      <c r="E1493" s="133">
        <v>18.059999999999999</v>
      </c>
      <c r="F1493" s="133">
        <v>0.192</v>
      </c>
      <c r="G1493" s="86">
        <f t="shared" si="23"/>
        <v>871158691.91299999</v>
      </c>
    </row>
    <row r="1494" spans="1:7" x14ac:dyDescent="0.3">
      <c r="A1494" s="87">
        <v>114230</v>
      </c>
      <c r="B1494" s="133">
        <v>7683.5680000000002</v>
      </c>
      <c r="C1494" s="133">
        <v>159.48500000000001</v>
      </c>
      <c r="D1494" s="133">
        <v>1.2250000000000001</v>
      </c>
      <c r="E1494" s="133">
        <v>16.87</v>
      </c>
      <c r="F1494" s="133">
        <v>0.17799999999999999</v>
      </c>
      <c r="G1494" s="86">
        <f t="shared" si="23"/>
        <v>877693972.63999999</v>
      </c>
    </row>
    <row r="1495" spans="1:7" x14ac:dyDescent="0.3">
      <c r="A1495" s="87">
        <v>114816</v>
      </c>
      <c r="B1495" s="133">
        <v>7674.9870000000001</v>
      </c>
      <c r="C1495" s="133">
        <v>159.428</v>
      </c>
      <c r="D1495" s="133">
        <v>1.224</v>
      </c>
      <c r="E1495" s="133">
        <v>17.010000000000002</v>
      </c>
      <c r="F1495" s="133">
        <v>0.18</v>
      </c>
      <c r="G1495" s="86">
        <f t="shared" si="23"/>
        <v>881211307.39199996</v>
      </c>
    </row>
    <row r="1496" spans="1:7" x14ac:dyDescent="0.3">
      <c r="A1496" s="87">
        <v>115405</v>
      </c>
      <c r="B1496" s="133">
        <v>7672.7129999999997</v>
      </c>
      <c r="C1496" s="133">
        <v>160.286</v>
      </c>
      <c r="D1496" s="133">
        <v>1.23</v>
      </c>
      <c r="E1496" s="133">
        <v>19.989999999999998</v>
      </c>
      <c r="F1496" s="133">
        <v>0.21099999999999999</v>
      </c>
      <c r="G1496" s="86">
        <f t="shared" si="23"/>
        <v>885469443.76499999</v>
      </c>
    </row>
    <row r="1497" spans="1:7" x14ac:dyDescent="0.3">
      <c r="A1497" s="87">
        <v>115997</v>
      </c>
      <c r="B1497" s="133">
        <v>7727.3019999999997</v>
      </c>
      <c r="C1497" s="133">
        <v>158.74199999999999</v>
      </c>
      <c r="D1497" s="133">
        <v>1.2270000000000001</v>
      </c>
      <c r="E1497" s="133">
        <v>20.38</v>
      </c>
      <c r="F1497" s="133">
        <v>0.214</v>
      </c>
      <c r="G1497" s="86">
        <f t="shared" si="23"/>
        <v>896343850.09399998</v>
      </c>
    </row>
    <row r="1498" spans="1:7" x14ac:dyDescent="0.3">
      <c r="A1498" s="87">
        <v>116592</v>
      </c>
      <c r="B1498" s="133">
        <v>7709.7039999999997</v>
      </c>
      <c r="C1498" s="133">
        <v>158.91300000000001</v>
      </c>
      <c r="D1498" s="133">
        <v>1.2250000000000001</v>
      </c>
      <c r="E1498" s="133">
        <v>19.329999999999998</v>
      </c>
      <c r="F1498" s="133">
        <v>0.20300000000000001</v>
      </c>
      <c r="G1498" s="86">
        <f t="shared" si="23"/>
        <v>898889808.76800001</v>
      </c>
    </row>
    <row r="1499" spans="1:7" x14ac:dyDescent="0.3">
      <c r="A1499" s="87">
        <v>117190</v>
      </c>
      <c r="B1499" s="133">
        <v>7634.884</v>
      </c>
      <c r="C1499" s="133">
        <v>159.886</v>
      </c>
      <c r="D1499" s="133">
        <v>1.2210000000000001</v>
      </c>
      <c r="E1499" s="133">
        <v>18.78</v>
      </c>
      <c r="F1499" s="133">
        <v>0.19800000000000001</v>
      </c>
      <c r="G1499" s="86">
        <f t="shared" si="23"/>
        <v>894732055.96000004</v>
      </c>
    </row>
    <row r="1500" spans="1:7" x14ac:dyDescent="0.3">
      <c r="A1500" s="87">
        <v>117791</v>
      </c>
      <c r="B1500" s="133">
        <v>7648.82</v>
      </c>
      <c r="C1500" s="133">
        <v>159.714</v>
      </c>
      <c r="D1500" s="133">
        <v>1.222</v>
      </c>
      <c r="E1500" s="133">
        <v>18.04</v>
      </c>
      <c r="F1500" s="133">
        <v>0.19</v>
      </c>
      <c r="G1500" s="86">
        <f t="shared" si="23"/>
        <v>900962156.62</v>
      </c>
    </row>
    <row r="1501" spans="1:7" x14ac:dyDescent="0.3">
      <c r="A1501" s="87">
        <v>118395</v>
      </c>
      <c r="B1501" s="133">
        <v>7646.89</v>
      </c>
      <c r="C1501" s="133">
        <v>160.40100000000001</v>
      </c>
      <c r="D1501" s="133">
        <v>1.2270000000000001</v>
      </c>
      <c r="E1501" s="133">
        <v>17.23</v>
      </c>
      <c r="F1501" s="133">
        <v>0.182</v>
      </c>
      <c r="G1501" s="86">
        <f t="shared" si="23"/>
        <v>905353541.55000007</v>
      </c>
    </row>
    <row r="1502" spans="1:7" x14ac:dyDescent="0.3">
      <c r="A1502" s="87">
        <v>119003</v>
      </c>
      <c r="B1502" s="133">
        <v>7697.4440000000004</v>
      </c>
      <c r="C1502" s="133">
        <v>159.08500000000001</v>
      </c>
      <c r="D1502" s="133">
        <v>1.2250000000000001</v>
      </c>
      <c r="E1502" s="133">
        <v>18.38</v>
      </c>
      <c r="F1502" s="133">
        <v>0.193</v>
      </c>
      <c r="G1502" s="86">
        <f t="shared" si="23"/>
        <v>916018928.33200002</v>
      </c>
    </row>
    <row r="1503" spans="1:7" x14ac:dyDescent="0.3">
      <c r="A1503" s="87">
        <v>119613</v>
      </c>
      <c r="B1503" s="133">
        <v>7662.3710000000001</v>
      </c>
      <c r="C1503" s="133">
        <v>159.82900000000001</v>
      </c>
      <c r="D1503" s="133">
        <v>1.2250000000000001</v>
      </c>
      <c r="E1503" s="133">
        <v>18.63</v>
      </c>
      <c r="F1503" s="133">
        <v>0.19700000000000001</v>
      </c>
      <c r="G1503" s="86">
        <f t="shared" si="23"/>
        <v>916519182.42299998</v>
      </c>
    </row>
    <row r="1504" spans="1:7" x14ac:dyDescent="0.3">
      <c r="A1504" s="87">
        <v>120227</v>
      </c>
      <c r="B1504" s="133">
        <v>7637.1750000000002</v>
      </c>
      <c r="C1504" s="133">
        <v>160.40100000000001</v>
      </c>
      <c r="D1504" s="133">
        <v>1.2250000000000001</v>
      </c>
      <c r="E1504" s="133">
        <v>19.55</v>
      </c>
      <c r="F1504" s="133">
        <v>0.20699999999999999</v>
      </c>
      <c r="G1504" s="86">
        <f t="shared" si="23"/>
        <v>918194638.72500002</v>
      </c>
    </row>
    <row r="1505" spans="1:7" x14ac:dyDescent="0.3">
      <c r="A1505" s="87">
        <v>120844</v>
      </c>
      <c r="B1505" s="133">
        <v>7591.7150000000001</v>
      </c>
      <c r="C1505" s="133">
        <v>159.94300000000001</v>
      </c>
      <c r="D1505" s="133">
        <v>1.214</v>
      </c>
      <c r="E1505" s="133">
        <v>16.95</v>
      </c>
      <c r="F1505" s="133">
        <v>0.18</v>
      </c>
      <c r="G1505" s="86">
        <f t="shared" si="23"/>
        <v>917413207.46000004</v>
      </c>
    </row>
    <row r="1506" spans="1:7" x14ac:dyDescent="0.3">
      <c r="A1506" s="87">
        <v>121464</v>
      </c>
      <c r="B1506" s="133">
        <v>7634.3459999999995</v>
      </c>
      <c r="C1506" s="133">
        <v>160.22900000000001</v>
      </c>
      <c r="D1506" s="133">
        <v>1.2230000000000001</v>
      </c>
      <c r="E1506" s="133">
        <v>17.71</v>
      </c>
      <c r="F1506" s="133">
        <v>0.186</v>
      </c>
      <c r="G1506" s="86">
        <f t="shared" si="23"/>
        <v>927298202.54399991</v>
      </c>
    </row>
    <row r="1507" spans="1:7" x14ac:dyDescent="0.3">
      <c r="A1507" s="87">
        <v>122087</v>
      </c>
      <c r="B1507" s="133">
        <v>7645.49</v>
      </c>
      <c r="C1507" s="133">
        <v>160.22900000000001</v>
      </c>
      <c r="D1507" s="133">
        <v>1.2250000000000001</v>
      </c>
      <c r="E1507" s="133">
        <v>18.13</v>
      </c>
      <c r="F1507" s="133">
        <v>0.192</v>
      </c>
      <c r="G1507" s="86">
        <f t="shared" si="23"/>
        <v>933414937.63</v>
      </c>
    </row>
    <row r="1508" spans="1:7" x14ac:dyDescent="0.3">
      <c r="A1508" s="87">
        <v>122713</v>
      </c>
      <c r="B1508" s="133">
        <v>7648.5140000000001</v>
      </c>
      <c r="C1508" s="133">
        <v>159.94300000000001</v>
      </c>
      <c r="D1508" s="133">
        <v>1.2230000000000001</v>
      </c>
      <c r="E1508" s="133">
        <v>19.88</v>
      </c>
      <c r="F1508" s="133">
        <v>0.21</v>
      </c>
      <c r="G1508" s="86">
        <f t="shared" si="23"/>
        <v>938572098.48199999</v>
      </c>
    </row>
    <row r="1509" spans="1:7" x14ac:dyDescent="0.3">
      <c r="A1509" s="87">
        <v>123343</v>
      </c>
      <c r="B1509" s="133">
        <v>7667.3429999999998</v>
      </c>
      <c r="C1509" s="133">
        <v>159.77099999999999</v>
      </c>
      <c r="D1509" s="133">
        <v>1.2250000000000001</v>
      </c>
      <c r="E1509" s="133">
        <v>17.07</v>
      </c>
      <c r="F1509" s="133">
        <v>0.18</v>
      </c>
      <c r="G1509" s="86">
        <f t="shared" si="23"/>
        <v>945713087.64899993</v>
      </c>
    </row>
    <row r="1510" spans="1:7" x14ac:dyDescent="0.3">
      <c r="A1510" s="87">
        <v>123975</v>
      </c>
      <c r="B1510" s="133">
        <v>7659.8</v>
      </c>
      <c r="C1510" s="133">
        <v>159.886</v>
      </c>
      <c r="D1510" s="133">
        <v>1.2250000000000001</v>
      </c>
      <c r="E1510" s="133">
        <v>18.809999999999999</v>
      </c>
      <c r="F1510" s="133">
        <v>0.19900000000000001</v>
      </c>
      <c r="G1510" s="86">
        <f t="shared" si="23"/>
        <v>949623705</v>
      </c>
    </row>
    <row r="1511" spans="1:7" x14ac:dyDescent="0.3">
      <c r="A1511" s="87">
        <v>124611</v>
      </c>
      <c r="B1511" s="133">
        <v>7622.3580000000002</v>
      </c>
      <c r="C1511" s="133">
        <v>159.54300000000001</v>
      </c>
      <c r="D1511" s="133">
        <v>1.216</v>
      </c>
      <c r="E1511" s="133">
        <v>19.82</v>
      </c>
      <c r="F1511" s="133">
        <v>0.20799999999999999</v>
      </c>
      <c r="G1511" s="86">
        <f t="shared" si="23"/>
        <v>949829652.73800004</v>
      </c>
    </row>
    <row r="1512" spans="1:7" x14ac:dyDescent="0.3">
      <c r="A1512" s="87">
        <v>125251</v>
      </c>
      <c r="B1512" s="133">
        <v>7629.8289999999997</v>
      </c>
      <c r="C1512" s="133">
        <v>160.91499999999999</v>
      </c>
      <c r="D1512" s="133">
        <v>1.228</v>
      </c>
      <c r="E1512" s="133">
        <v>20.05</v>
      </c>
      <c r="F1512" s="133">
        <v>0.21099999999999999</v>
      </c>
      <c r="G1512" s="86">
        <f t="shared" si="23"/>
        <v>955643712.079</v>
      </c>
    </row>
    <row r="1513" spans="1:7" x14ac:dyDescent="0.3">
      <c r="A1513" s="87">
        <v>125893</v>
      </c>
      <c r="B1513" s="133">
        <v>7591.134</v>
      </c>
      <c r="C1513" s="133">
        <v>160.458</v>
      </c>
      <c r="D1513" s="133">
        <v>1.218</v>
      </c>
      <c r="E1513" s="133">
        <v>18.75</v>
      </c>
      <c r="F1513" s="133">
        <v>0.19900000000000001</v>
      </c>
      <c r="G1513" s="86">
        <f t="shared" si="23"/>
        <v>955670632.66200006</v>
      </c>
    </row>
    <row r="1514" spans="1:7" x14ac:dyDescent="0.3">
      <c r="A1514" s="87">
        <v>126539</v>
      </c>
      <c r="B1514" s="133">
        <v>7545.9260000000004</v>
      </c>
      <c r="C1514" s="133">
        <v>160</v>
      </c>
      <c r="D1514" s="133">
        <v>1.2070000000000001</v>
      </c>
      <c r="E1514" s="133">
        <v>17.25</v>
      </c>
      <c r="F1514" s="133">
        <v>0.182</v>
      </c>
      <c r="G1514" s="86">
        <f t="shared" si="23"/>
        <v>954853930.11400008</v>
      </c>
    </row>
    <row r="1515" spans="1:7" x14ac:dyDescent="0.3">
      <c r="A1515" s="87">
        <v>127188</v>
      </c>
      <c r="B1515" s="133">
        <v>7588.0590000000002</v>
      </c>
      <c r="C1515" s="133">
        <v>159.714</v>
      </c>
      <c r="D1515" s="133">
        <v>1.212</v>
      </c>
      <c r="E1515" s="133">
        <v>17.68</v>
      </c>
      <c r="F1515" s="133">
        <v>0.184</v>
      </c>
      <c r="G1515" s="86">
        <f t="shared" si="23"/>
        <v>965110048.09200001</v>
      </c>
    </row>
    <row r="1516" spans="1:7" x14ac:dyDescent="0.3">
      <c r="A1516" s="87">
        <v>127840</v>
      </c>
      <c r="B1516" s="133">
        <v>7607.915</v>
      </c>
      <c r="C1516" s="133">
        <v>160.11500000000001</v>
      </c>
      <c r="D1516" s="133">
        <v>1.218</v>
      </c>
      <c r="E1516" s="133">
        <v>19.78</v>
      </c>
      <c r="F1516" s="133">
        <v>0.20599999999999999</v>
      </c>
      <c r="G1516" s="86">
        <f t="shared" si="23"/>
        <v>972595853.60000002</v>
      </c>
    </row>
    <row r="1517" spans="1:7" x14ac:dyDescent="0.3">
      <c r="A1517" s="87">
        <v>128496</v>
      </c>
      <c r="B1517" s="133">
        <v>7602.0690000000004</v>
      </c>
      <c r="C1517" s="133">
        <v>159.02799999999999</v>
      </c>
      <c r="D1517" s="133">
        <v>1.2090000000000001</v>
      </c>
      <c r="E1517" s="133">
        <v>16.37</v>
      </c>
      <c r="F1517" s="133">
        <v>0.17199999999999999</v>
      </c>
      <c r="G1517" s="86">
        <f t="shared" si="23"/>
        <v>976835458.2240001</v>
      </c>
    </row>
    <row r="1518" spans="1:7" x14ac:dyDescent="0.3">
      <c r="A1518" s="87">
        <v>129155</v>
      </c>
      <c r="B1518" s="133">
        <v>7592.0280000000002</v>
      </c>
      <c r="C1518" s="133">
        <v>160.51499999999999</v>
      </c>
      <c r="D1518" s="133">
        <v>1.2190000000000001</v>
      </c>
      <c r="E1518" s="133">
        <v>18.47</v>
      </c>
      <c r="F1518" s="133">
        <v>0.193</v>
      </c>
      <c r="G1518" s="86">
        <f t="shared" si="23"/>
        <v>980548376.34000003</v>
      </c>
    </row>
    <row r="1519" spans="1:7" x14ac:dyDescent="0.3">
      <c r="A1519" s="87">
        <v>129818</v>
      </c>
      <c r="B1519" s="133">
        <v>7618.9530000000004</v>
      </c>
      <c r="C1519" s="133">
        <v>159.77099999999999</v>
      </c>
      <c r="D1519" s="133">
        <v>1.2170000000000001</v>
      </c>
      <c r="E1519" s="133">
        <v>19.21</v>
      </c>
      <c r="F1519" s="133">
        <v>0.20100000000000001</v>
      </c>
      <c r="G1519" s="86">
        <f t="shared" si="23"/>
        <v>989077240.55400002</v>
      </c>
    </row>
    <row r="1520" spans="1:7" x14ac:dyDescent="0.3">
      <c r="A1520" s="87">
        <v>130484</v>
      </c>
      <c r="B1520" s="133">
        <v>7608.49</v>
      </c>
      <c r="C1520" s="133">
        <v>160.40100000000001</v>
      </c>
      <c r="D1520" s="133">
        <v>1.22</v>
      </c>
      <c r="E1520" s="133">
        <v>17.57</v>
      </c>
      <c r="F1520" s="133">
        <v>0.185</v>
      </c>
      <c r="G1520" s="86">
        <f t="shared" si="23"/>
        <v>992786209.15999997</v>
      </c>
    </row>
    <row r="1521" spans="1:7" x14ac:dyDescent="0.3">
      <c r="A1521" s="87">
        <v>131153</v>
      </c>
      <c r="B1521" s="133">
        <v>7615.4589999999998</v>
      </c>
      <c r="C1521" s="133">
        <v>160.34299999999999</v>
      </c>
      <c r="D1521" s="133">
        <v>1.2210000000000001</v>
      </c>
      <c r="E1521" s="133">
        <v>18.170000000000002</v>
      </c>
      <c r="F1521" s="133">
        <v>0.192</v>
      </c>
      <c r="G1521" s="86">
        <f t="shared" si="23"/>
        <v>998790294.227</v>
      </c>
    </row>
    <row r="1522" spans="1:7" x14ac:dyDescent="0.3">
      <c r="A1522" s="87">
        <v>131826</v>
      </c>
      <c r="B1522" s="133">
        <v>7606.4070000000002</v>
      </c>
      <c r="C1522" s="133">
        <v>160.572</v>
      </c>
      <c r="D1522" s="133">
        <v>1.2210000000000001</v>
      </c>
      <c r="E1522" s="133">
        <v>18.89</v>
      </c>
      <c r="F1522" s="133">
        <v>0.2</v>
      </c>
      <c r="G1522" s="86">
        <f t="shared" si="23"/>
        <v>1002722209.182</v>
      </c>
    </row>
    <row r="1523" spans="1:7" x14ac:dyDescent="0.3">
      <c r="A1523" s="87">
        <v>132502</v>
      </c>
      <c r="B1523" s="133">
        <v>7598.34</v>
      </c>
      <c r="C1523" s="133">
        <v>159.82900000000001</v>
      </c>
      <c r="D1523" s="133">
        <v>1.214</v>
      </c>
      <c r="E1523" s="133">
        <v>17.57</v>
      </c>
      <c r="F1523" s="133">
        <v>0.185</v>
      </c>
      <c r="G1523" s="86">
        <f t="shared" si="23"/>
        <v>1006795246.6800001</v>
      </c>
    </row>
    <row r="1524" spans="1:7" x14ac:dyDescent="0.3">
      <c r="A1524" s="87">
        <v>133182</v>
      </c>
      <c r="B1524" s="133">
        <v>7592.3389999999999</v>
      </c>
      <c r="C1524" s="133">
        <v>160.458</v>
      </c>
      <c r="D1524" s="133">
        <v>1.218</v>
      </c>
      <c r="E1524" s="133">
        <v>16.399999999999999</v>
      </c>
      <c r="F1524" s="133">
        <v>0.17299999999999999</v>
      </c>
      <c r="G1524" s="86">
        <f t="shared" si="23"/>
        <v>1011162892.698</v>
      </c>
    </row>
    <row r="1525" spans="1:7" x14ac:dyDescent="0.3">
      <c r="A1525" s="87">
        <v>133865</v>
      </c>
      <c r="B1525" s="133">
        <v>7550.8270000000002</v>
      </c>
      <c r="C1525" s="133">
        <v>160.172</v>
      </c>
      <c r="D1525" s="133">
        <v>1.2090000000000001</v>
      </c>
      <c r="E1525" s="133">
        <v>18.829999999999998</v>
      </c>
      <c r="F1525" s="133">
        <v>0.19800000000000001</v>
      </c>
      <c r="G1525" s="86">
        <f t="shared" si="23"/>
        <v>1010791456.355</v>
      </c>
    </row>
    <row r="1526" spans="1:7" x14ac:dyDescent="0.3">
      <c r="A1526" s="87">
        <v>134552</v>
      </c>
      <c r="B1526" s="133">
        <v>7600.1790000000001</v>
      </c>
      <c r="C1526" s="133">
        <v>159.886</v>
      </c>
      <c r="D1526" s="133">
        <v>1.2150000000000001</v>
      </c>
      <c r="E1526" s="133">
        <v>18.23</v>
      </c>
      <c r="F1526" s="133">
        <v>0.19</v>
      </c>
      <c r="G1526" s="86">
        <f t="shared" si="23"/>
        <v>1022619284.808</v>
      </c>
    </row>
    <row r="1527" spans="1:7" x14ac:dyDescent="0.3">
      <c r="A1527" s="87">
        <v>135242</v>
      </c>
      <c r="B1527" s="133">
        <v>7585.6819999999998</v>
      </c>
      <c r="C1527" s="133">
        <v>159.428</v>
      </c>
      <c r="D1527" s="133">
        <v>1.2090000000000001</v>
      </c>
      <c r="E1527" s="133">
        <v>18.55</v>
      </c>
      <c r="F1527" s="133">
        <v>0.19400000000000001</v>
      </c>
      <c r="G1527" s="86">
        <f t="shared" si="23"/>
        <v>1025902805.044</v>
      </c>
    </row>
    <row r="1528" spans="1:7" x14ac:dyDescent="0.3">
      <c r="A1528" s="87">
        <v>135936</v>
      </c>
      <c r="B1528" s="133">
        <v>7622.6030000000001</v>
      </c>
      <c r="C1528" s="133">
        <v>158.57</v>
      </c>
      <c r="D1528" s="133">
        <v>1.2090000000000001</v>
      </c>
      <c r="E1528" s="133">
        <v>20.38</v>
      </c>
      <c r="F1528" s="133">
        <v>0.21</v>
      </c>
      <c r="G1528" s="86">
        <f t="shared" si="23"/>
        <v>1036186161.408</v>
      </c>
    </row>
    <row r="1529" spans="1:7" x14ac:dyDescent="0.3">
      <c r="A1529" s="87">
        <v>136633</v>
      </c>
      <c r="B1529" s="133">
        <v>7587.424</v>
      </c>
      <c r="C1529" s="133">
        <v>159.6</v>
      </c>
      <c r="D1529" s="133">
        <v>1.2110000000000001</v>
      </c>
      <c r="E1529" s="133">
        <v>16.97</v>
      </c>
      <c r="F1529" s="133">
        <v>0.17699999999999999</v>
      </c>
      <c r="G1529" s="86">
        <f t="shared" si="23"/>
        <v>1036692503.392</v>
      </c>
    </row>
    <row r="1530" spans="1:7" x14ac:dyDescent="0.3">
      <c r="A1530" s="87">
        <v>137334</v>
      </c>
      <c r="B1530" s="133">
        <v>7611.0140000000001</v>
      </c>
      <c r="C1530" s="133">
        <v>159.65700000000001</v>
      </c>
      <c r="D1530" s="133">
        <v>1.2150000000000001</v>
      </c>
      <c r="E1530" s="133">
        <v>19.43</v>
      </c>
      <c r="F1530" s="133">
        <v>0.20200000000000001</v>
      </c>
      <c r="G1530" s="86">
        <f t="shared" si="23"/>
        <v>1045250996.676</v>
      </c>
    </row>
    <row r="1531" spans="1:7" x14ac:dyDescent="0.3">
      <c r="A1531" s="87">
        <v>138039</v>
      </c>
      <c r="B1531" s="133">
        <v>7579.49</v>
      </c>
      <c r="C1531" s="133">
        <v>160.80099999999999</v>
      </c>
      <c r="D1531" s="133">
        <v>1.2190000000000001</v>
      </c>
      <c r="E1531" s="133">
        <v>17.87</v>
      </c>
      <c r="F1531" s="133">
        <v>0.189</v>
      </c>
      <c r="G1531" s="86">
        <f t="shared" si="23"/>
        <v>1046265220.11</v>
      </c>
    </row>
    <row r="1532" spans="1:7" x14ac:dyDescent="0.3">
      <c r="A1532" s="87">
        <v>138747</v>
      </c>
      <c r="B1532" s="133">
        <v>7555.7349999999997</v>
      </c>
      <c r="C1532" s="133">
        <v>160.34299999999999</v>
      </c>
      <c r="D1532" s="133">
        <v>1.212</v>
      </c>
      <c r="E1532" s="133">
        <v>17.89</v>
      </c>
      <c r="F1532" s="133">
        <v>0.189</v>
      </c>
      <c r="G1532" s="86">
        <f t="shared" si="23"/>
        <v>1048335564.045</v>
      </c>
    </row>
    <row r="1533" spans="1:7" x14ac:dyDescent="0.3">
      <c r="A1533" s="87">
        <v>139459</v>
      </c>
      <c r="B1533" s="133">
        <v>7597.2470000000003</v>
      </c>
      <c r="C1533" s="133">
        <v>159.714</v>
      </c>
      <c r="D1533" s="133">
        <v>1.2130000000000001</v>
      </c>
      <c r="E1533" s="133">
        <v>19</v>
      </c>
      <c r="F1533" s="133">
        <v>0.19800000000000001</v>
      </c>
      <c r="G1533" s="86">
        <f t="shared" si="23"/>
        <v>1059504469.373</v>
      </c>
    </row>
    <row r="1534" spans="1:7" x14ac:dyDescent="0.3">
      <c r="A1534" s="87">
        <v>140174</v>
      </c>
      <c r="B1534" s="133">
        <v>7577.893</v>
      </c>
      <c r="C1534" s="133">
        <v>159.714</v>
      </c>
      <c r="D1534" s="133">
        <v>1.21</v>
      </c>
      <c r="E1534" s="133">
        <v>19.66</v>
      </c>
      <c r="F1534" s="133">
        <v>0.20499999999999999</v>
      </c>
      <c r="G1534" s="86">
        <f t="shared" si="23"/>
        <v>1062223573.382</v>
      </c>
    </row>
    <row r="1535" spans="1:7" x14ac:dyDescent="0.3">
      <c r="A1535" s="87">
        <v>140893</v>
      </c>
      <c r="B1535" s="133">
        <v>7542.5910000000003</v>
      </c>
      <c r="C1535" s="133">
        <v>160.05699999999999</v>
      </c>
      <c r="D1535" s="133">
        <v>1.2070000000000001</v>
      </c>
      <c r="E1535" s="133">
        <v>19.350000000000001</v>
      </c>
      <c r="F1535" s="133">
        <v>0.20200000000000001</v>
      </c>
      <c r="G1535" s="86">
        <f t="shared" si="23"/>
        <v>1062698273.763</v>
      </c>
    </row>
    <row r="1536" spans="1:7" x14ac:dyDescent="0.3">
      <c r="A1536" s="87">
        <v>141616</v>
      </c>
      <c r="B1536" s="133">
        <v>7547.0010000000002</v>
      </c>
      <c r="C1536" s="133">
        <v>159.82900000000001</v>
      </c>
      <c r="D1536" s="133">
        <v>1.206</v>
      </c>
      <c r="E1536" s="133">
        <v>17.39</v>
      </c>
      <c r="F1536" s="133">
        <v>0.18099999999999999</v>
      </c>
      <c r="G1536" s="86">
        <f t="shared" si="23"/>
        <v>1068776093.6160001</v>
      </c>
    </row>
    <row r="1537" spans="1:7" x14ac:dyDescent="0.3">
      <c r="A1537" s="87">
        <v>142343</v>
      </c>
      <c r="B1537" s="133">
        <v>7572.9210000000003</v>
      </c>
      <c r="C1537" s="133">
        <v>160.744</v>
      </c>
      <c r="D1537" s="133">
        <v>1.2170000000000001</v>
      </c>
      <c r="E1537" s="133">
        <v>18.45</v>
      </c>
      <c r="F1537" s="133">
        <v>0.193</v>
      </c>
      <c r="G1537" s="86">
        <f t="shared" si="23"/>
        <v>1077952293.9030001</v>
      </c>
    </row>
    <row r="1538" spans="1:7" x14ac:dyDescent="0.3">
      <c r="A1538" s="87">
        <v>143073</v>
      </c>
      <c r="B1538" s="133">
        <v>7524.3410000000003</v>
      </c>
      <c r="C1538" s="133">
        <v>161.03</v>
      </c>
      <c r="D1538" s="133">
        <v>1.212</v>
      </c>
      <c r="E1538" s="133">
        <v>18.010000000000002</v>
      </c>
      <c r="F1538" s="133">
        <v>0.191</v>
      </c>
      <c r="G1538" s="86">
        <f t="shared" si="23"/>
        <v>1076530039.8930001</v>
      </c>
    </row>
    <row r="1539" spans="1:7" x14ac:dyDescent="0.3">
      <c r="A1539" s="87">
        <v>143807</v>
      </c>
      <c r="B1539" s="133">
        <v>7586.4480000000003</v>
      </c>
      <c r="C1539" s="133">
        <v>159.65700000000001</v>
      </c>
      <c r="D1539" s="133">
        <v>1.2110000000000001</v>
      </c>
      <c r="E1539" s="133">
        <v>17.170000000000002</v>
      </c>
      <c r="F1539" s="133">
        <v>0.18</v>
      </c>
      <c r="G1539" s="86">
        <f t="shared" si="23"/>
        <v>1090984327.536</v>
      </c>
    </row>
    <row r="1540" spans="1:7" x14ac:dyDescent="0.3">
      <c r="A1540" s="87">
        <v>144544</v>
      </c>
      <c r="B1540" s="133">
        <v>7562.9549999999999</v>
      </c>
      <c r="C1540" s="133">
        <v>159.77099999999999</v>
      </c>
      <c r="D1540" s="133">
        <v>1.208</v>
      </c>
      <c r="E1540" s="133">
        <v>20.170000000000002</v>
      </c>
      <c r="F1540" s="133">
        <v>0.21</v>
      </c>
      <c r="G1540" s="86">
        <f t="shared" si="23"/>
        <v>1093179767.52</v>
      </c>
    </row>
    <row r="1541" spans="1:7" x14ac:dyDescent="0.3">
      <c r="A1541" s="87">
        <v>145286</v>
      </c>
      <c r="B1541" s="133">
        <v>7507.7020000000002</v>
      </c>
      <c r="C1541" s="133">
        <v>159.54300000000001</v>
      </c>
      <c r="D1541" s="133">
        <v>1.198</v>
      </c>
      <c r="E1541" s="133">
        <v>17.059999999999999</v>
      </c>
      <c r="F1541" s="133">
        <v>0.17799999999999999</v>
      </c>
      <c r="G1541" s="86">
        <f t="shared" si="23"/>
        <v>1090763992.7720001</v>
      </c>
    </row>
    <row r="1542" spans="1:7" x14ac:dyDescent="0.3">
      <c r="A1542" s="87">
        <v>146031</v>
      </c>
      <c r="B1542" s="133">
        <v>7578.8469999999998</v>
      </c>
      <c r="C1542" s="133">
        <v>158.97</v>
      </c>
      <c r="D1542" s="133">
        <v>1.2050000000000001</v>
      </c>
      <c r="E1542" s="133">
        <v>19.809999999999999</v>
      </c>
      <c r="F1542" s="133">
        <v>0.20300000000000001</v>
      </c>
      <c r="G1542" s="86">
        <f t="shared" si="23"/>
        <v>1106746606.257</v>
      </c>
    </row>
    <row r="1543" spans="1:7" x14ac:dyDescent="0.3">
      <c r="A1543" s="87">
        <v>146780</v>
      </c>
      <c r="B1543" s="133">
        <v>7493.7669999999998</v>
      </c>
      <c r="C1543" s="133">
        <v>160.34299999999999</v>
      </c>
      <c r="D1543" s="133">
        <v>1.202</v>
      </c>
      <c r="E1543" s="133">
        <v>16.309999999999999</v>
      </c>
      <c r="F1543" s="133">
        <v>0.17100000000000001</v>
      </c>
      <c r="G1543" s="86">
        <f t="shared" si="23"/>
        <v>1099935120.26</v>
      </c>
    </row>
    <row r="1544" spans="1:7" x14ac:dyDescent="0.3">
      <c r="A1544" s="87">
        <v>147533</v>
      </c>
      <c r="B1544" s="133">
        <v>7571.8029999999999</v>
      </c>
      <c r="C1544" s="133">
        <v>159.08500000000001</v>
      </c>
      <c r="D1544" s="133">
        <v>1.2050000000000001</v>
      </c>
      <c r="E1544" s="133">
        <v>19.39</v>
      </c>
      <c r="F1544" s="133">
        <v>0.2</v>
      </c>
      <c r="G1544" s="86">
        <f t="shared" si="23"/>
        <v>1117090811.9990001</v>
      </c>
    </row>
    <row r="1545" spans="1:7" x14ac:dyDescent="0.3">
      <c r="A1545" s="87">
        <v>148290</v>
      </c>
      <c r="B1545" s="133">
        <v>7537.6030000000001</v>
      </c>
      <c r="C1545" s="133">
        <v>160.62899999999999</v>
      </c>
      <c r="D1545" s="133">
        <v>1.2110000000000001</v>
      </c>
      <c r="E1545" s="133">
        <v>18.809999999999999</v>
      </c>
      <c r="F1545" s="133">
        <v>0.19600000000000001</v>
      </c>
      <c r="G1545" s="86">
        <f t="shared" si="23"/>
        <v>1117751148.8700001</v>
      </c>
    </row>
    <row r="1546" spans="1:7" x14ac:dyDescent="0.3">
      <c r="A1546" s="87">
        <v>149051</v>
      </c>
      <c r="B1546" s="133">
        <v>7521.9210000000003</v>
      </c>
      <c r="C1546" s="133">
        <v>160.05699999999999</v>
      </c>
      <c r="D1546" s="133">
        <v>1.204</v>
      </c>
      <c r="E1546" s="133">
        <v>20.47</v>
      </c>
      <c r="F1546" s="133">
        <v>0.21299999999999999</v>
      </c>
      <c r="G1546" s="86">
        <f t="shared" si="23"/>
        <v>1121149846.971</v>
      </c>
    </row>
    <row r="1547" spans="1:7" x14ac:dyDescent="0.3">
      <c r="A1547" s="87">
        <v>149816</v>
      </c>
      <c r="B1547" s="133">
        <v>7497.1639999999998</v>
      </c>
      <c r="C1547" s="133">
        <v>160</v>
      </c>
      <c r="D1547" s="133">
        <v>1.2</v>
      </c>
      <c r="E1547" s="133">
        <v>16.88</v>
      </c>
      <c r="F1547" s="133">
        <v>0.17599999999999999</v>
      </c>
      <c r="G1547" s="86">
        <f t="shared" si="23"/>
        <v>1123195121.8239999</v>
      </c>
    </row>
    <row r="1548" spans="1:7" x14ac:dyDescent="0.3">
      <c r="A1548" s="87">
        <v>150584</v>
      </c>
      <c r="B1548" s="133">
        <v>7508.8320000000003</v>
      </c>
      <c r="C1548" s="133">
        <v>161.03</v>
      </c>
      <c r="D1548" s="133">
        <v>1.2090000000000001</v>
      </c>
      <c r="E1548" s="133">
        <v>19.48</v>
      </c>
      <c r="F1548" s="133">
        <v>0.20300000000000001</v>
      </c>
      <c r="G1548" s="86">
        <f t="shared" si="23"/>
        <v>1130709957.888</v>
      </c>
    </row>
    <row r="1549" spans="1:7" x14ac:dyDescent="0.3">
      <c r="A1549" s="87">
        <v>151357</v>
      </c>
      <c r="B1549" s="133">
        <v>7505.8010000000004</v>
      </c>
      <c r="C1549" s="133">
        <v>160.286</v>
      </c>
      <c r="D1549" s="133">
        <v>1.2030000000000001</v>
      </c>
      <c r="E1549" s="133">
        <v>17.52</v>
      </c>
      <c r="F1549" s="133">
        <v>0.183</v>
      </c>
      <c r="G1549" s="86">
        <f t="shared" si="23"/>
        <v>1136055521.957</v>
      </c>
    </row>
    <row r="1550" spans="1:7" x14ac:dyDescent="0.3">
      <c r="A1550" s="87">
        <v>152133</v>
      </c>
      <c r="B1550" s="133">
        <v>7532.5510000000004</v>
      </c>
      <c r="C1550" s="133">
        <v>160</v>
      </c>
      <c r="D1550" s="133">
        <v>1.2050000000000001</v>
      </c>
      <c r="E1550" s="133">
        <v>18.239999999999998</v>
      </c>
      <c r="F1550" s="133">
        <v>0.189</v>
      </c>
      <c r="G1550" s="86">
        <f t="shared" si="23"/>
        <v>1145949581.283</v>
      </c>
    </row>
    <row r="1551" spans="1:7" x14ac:dyDescent="0.3">
      <c r="A1551" s="87">
        <v>152914</v>
      </c>
      <c r="B1551" s="133">
        <v>7509.5870000000004</v>
      </c>
      <c r="C1551" s="133">
        <v>159.714</v>
      </c>
      <c r="D1551" s="133">
        <v>1.1990000000000001</v>
      </c>
      <c r="E1551" s="133">
        <v>17.739999999999998</v>
      </c>
      <c r="F1551" s="133">
        <v>0.184</v>
      </c>
      <c r="G1551" s="86">
        <f t="shared" si="23"/>
        <v>1148320986.5180001</v>
      </c>
    </row>
    <row r="1552" spans="1:7" x14ac:dyDescent="0.3">
      <c r="A1552" s="87">
        <v>153698</v>
      </c>
      <c r="B1552" s="133">
        <v>7507.6080000000002</v>
      </c>
      <c r="C1552" s="133">
        <v>160.286</v>
      </c>
      <c r="D1552" s="133">
        <v>1.2030000000000001</v>
      </c>
      <c r="E1552" s="133">
        <v>19.190000000000001</v>
      </c>
      <c r="F1552" s="133">
        <v>0.19900000000000001</v>
      </c>
      <c r="G1552" s="86">
        <f t="shared" si="23"/>
        <v>1153904334.3840001</v>
      </c>
    </row>
    <row r="1553" spans="1:7" x14ac:dyDescent="0.3">
      <c r="A1553" s="87">
        <v>154486</v>
      </c>
      <c r="B1553" s="133">
        <v>7482.7240000000002</v>
      </c>
      <c r="C1553" s="133">
        <v>160.91499999999999</v>
      </c>
      <c r="D1553" s="133">
        <v>1.204</v>
      </c>
      <c r="E1553" s="133">
        <v>19.07</v>
      </c>
      <c r="F1553" s="133">
        <v>0.19900000000000001</v>
      </c>
      <c r="G1553" s="86">
        <f t="shared" si="23"/>
        <v>1155976099.8640001</v>
      </c>
    </row>
    <row r="1554" spans="1:7" x14ac:dyDescent="0.3">
      <c r="A1554" s="87">
        <v>155279</v>
      </c>
      <c r="B1554" s="133">
        <v>7515.9750000000004</v>
      </c>
      <c r="C1554" s="133">
        <v>159.82900000000001</v>
      </c>
      <c r="D1554" s="133">
        <v>1.2010000000000001</v>
      </c>
      <c r="E1554" s="133">
        <v>17.170000000000002</v>
      </c>
      <c r="F1554" s="133">
        <v>0.17899999999999999</v>
      </c>
      <c r="G1554" s="86">
        <f t="shared" si="23"/>
        <v>1167073082.0250001</v>
      </c>
    </row>
    <row r="1555" spans="1:7" x14ac:dyDescent="0.3">
      <c r="A1555" s="87">
        <v>156075</v>
      </c>
      <c r="B1555" s="133">
        <v>7442.098</v>
      </c>
      <c r="C1555" s="133">
        <v>159.65700000000001</v>
      </c>
      <c r="D1555" s="133">
        <v>1.1879999999999999</v>
      </c>
      <c r="E1555" s="133">
        <v>18.77</v>
      </c>
      <c r="F1555" s="133">
        <v>0.19400000000000001</v>
      </c>
      <c r="G1555" s="86">
        <f t="shared" ref="G1555:G1560" si="24">B1555*A1555</f>
        <v>1161525445.3499999</v>
      </c>
    </row>
    <row r="1556" spans="1:7" x14ac:dyDescent="0.3">
      <c r="A1556" s="87">
        <v>156876</v>
      </c>
      <c r="B1556" s="133">
        <v>7471.799</v>
      </c>
      <c r="C1556" s="133">
        <v>160.80099999999999</v>
      </c>
      <c r="D1556" s="133">
        <v>1.2010000000000001</v>
      </c>
      <c r="E1556" s="133">
        <v>17.82</v>
      </c>
      <c r="F1556" s="133">
        <v>0.184</v>
      </c>
      <c r="G1556" s="86">
        <f t="shared" si="24"/>
        <v>1172145939.924</v>
      </c>
    </row>
    <row r="1557" spans="1:7" x14ac:dyDescent="0.3">
      <c r="A1557" s="87">
        <v>157681</v>
      </c>
      <c r="B1557" s="133">
        <v>7443.0339999999997</v>
      </c>
      <c r="C1557" s="133">
        <v>160</v>
      </c>
      <c r="D1557" s="133">
        <v>1.1910000000000001</v>
      </c>
      <c r="E1557" s="133">
        <v>19.809999999999999</v>
      </c>
      <c r="F1557" s="133">
        <v>0.20499999999999999</v>
      </c>
      <c r="G1557" s="86">
        <f t="shared" si="24"/>
        <v>1173625044.154</v>
      </c>
    </row>
    <row r="1558" spans="1:7" x14ac:dyDescent="0.3">
      <c r="A1558" s="87">
        <v>158490</v>
      </c>
      <c r="B1558" s="133">
        <v>7469.3379999999997</v>
      </c>
      <c r="C1558" s="133">
        <v>158.79900000000001</v>
      </c>
      <c r="D1558" s="133">
        <v>1.1859999999999999</v>
      </c>
      <c r="E1558" s="133">
        <v>17.260000000000002</v>
      </c>
      <c r="F1558" s="133">
        <v>0.17599999999999999</v>
      </c>
      <c r="G1558" s="86">
        <f t="shared" si="24"/>
        <v>1183815379.6199999</v>
      </c>
    </row>
    <row r="1559" spans="1:7" x14ac:dyDescent="0.3">
      <c r="A1559" s="87">
        <v>159303</v>
      </c>
      <c r="B1559" s="133">
        <v>7500.8969999999999</v>
      </c>
      <c r="C1559" s="133">
        <v>159.886</v>
      </c>
      <c r="D1559" s="133">
        <v>1.1990000000000001</v>
      </c>
      <c r="E1559" s="133">
        <v>18.309999999999999</v>
      </c>
      <c r="F1559" s="133">
        <v>0.187</v>
      </c>
      <c r="G1559" s="86">
        <f t="shared" si="24"/>
        <v>1194915394.7909999</v>
      </c>
    </row>
    <row r="1560" spans="1:7" x14ac:dyDescent="0.3">
      <c r="A1560" s="87">
        <v>160120</v>
      </c>
      <c r="B1560" s="133">
        <v>7491.75</v>
      </c>
      <c r="C1560" s="133">
        <v>159.65700000000001</v>
      </c>
      <c r="D1560" s="133">
        <v>1.196</v>
      </c>
      <c r="E1560" s="133">
        <v>20.38</v>
      </c>
      <c r="F1560" s="133">
        <v>0.21</v>
      </c>
      <c r="G1560" s="86">
        <f t="shared" si="24"/>
        <v>1199579010</v>
      </c>
    </row>
    <row r="1561" spans="1:7" x14ac:dyDescent="0.3">
      <c r="A1561" s="87">
        <v>160941</v>
      </c>
      <c r="B1561" s="133">
        <v>7471.24</v>
      </c>
      <c r="C1561" s="133">
        <v>159.886</v>
      </c>
      <c r="D1561" s="133">
        <v>1.1950000000000001</v>
      </c>
      <c r="E1561" s="133">
        <v>17.59</v>
      </c>
      <c r="F1561" s="133">
        <v>0.182</v>
      </c>
      <c r="G1561" s="86">
        <f>B1561*A1561</f>
        <v>1202428836.8399999</v>
      </c>
    </row>
    <row r="1562" spans="1:7" x14ac:dyDescent="0.3">
      <c r="A1562" s="87">
        <v>161767</v>
      </c>
      <c r="B1562" s="133">
        <v>7473.3739999999998</v>
      </c>
      <c r="C1562" s="133">
        <v>159.428</v>
      </c>
      <c r="D1562" s="133">
        <v>1.1910000000000001</v>
      </c>
      <c r="E1562" s="133">
        <v>18.600000000000001</v>
      </c>
      <c r="F1562" s="133">
        <v>0.191</v>
      </c>
      <c r="G1562" s="86">
        <f t="shared" ref="G1562:G1578" si="25">B1562*A1562</f>
        <v>1208945291.858</v>
      </c>
    </row>
    <row r="1563" spans="1:7" x14ac:dyDescent="0.3">
      <c r="A1563" s="87">
        <v>162597</v>
      </c>
      <c r="B1563" s="133">
        <v>7469.9949999999999</v>
      </c>
      <c r="C1563" s="133">
        <v>159.77099999999999</v>
      </c>
      <c r="D1563" s="133">
        <v>1.1930000000000001</v>
      </c>
      <c r="E1563" s="133">
        <v>18.75</v>
      </c>
      <c r="F1563" s="133">
        <v>0.192</v>
      </c>
      <c r="G1563" s="86">
        <f t="shared" si="25"/>
        <v>1214598777.0149999</v>
      </c>
    </row>
    <row r="1564" spans="1:7" x14ac:dyDescent="0.3">
      <c r="A1564" s="87">
        <v>163431</v>
      </c>
      <c r="B1564" s="133">
        <v>7574.95</v>
      </c>
      <c r="C1564" s="133">
        <v>159.77099999999999</v>
      </c>
      <c r="D1564" s="133">
        <v>1.21</v>
      </c>
      <c r="E1564" s="133">
        <v>17.43</v>
      </c>
      <c r="F1564" s="133">
        <v>0.18</v>
      </c>
      <c r="G1564" s="86">
        <f t="shared" si="25"/>
        <v>1237981653.45</v>
      </c>
    </row>
    <row r="1565" spans="1:7" x14ac:dyDescent="0.3">
      <c r="A1565" s="87">
        <v>164269</v>
      </c>
      <c r="B1565" s="133">
        <v>7525.2370000000001</v>
      </c>
      <c r="C1565" s="133">
        <v>158.91300000000001</v>
      </c>
      <c r="D1565" s="133">
        <v>1.196</v>
      </c>
      <c r="E1565" s="133">
        <v>17.579999999999998</v>
      </c>
      <c r="F1565" s="133">
        <v>0.183</v>
      </c>
      <c r="G1565" s="86">
        <f t="shared" si="25"/>
        <v>1236163156.753</v>
      </c>
    </row>
    <row r="1566" spans="1:7" x14ac:dyDescent="0.3">
      <c r="A1566" s="87">
        <v>165112</v>
      </c>
      <c r="B1566" s="133">
        <v>7461.4059999999999</v>
      </c>
      <c r="C1566" s="133">
        <v>159.31399999999999</v>
      </c>
      <c r="D1566" s="133">
        <v>1.1890000000000001</v>
      </c>
      <c r="E1566" s="133">
        <v>17.2</v>
      </c>
      <c r="F1566" s="133">
        <v>0.17699999999999999</v>
      </c>
      <c r="G1566" s="86">
        <f t="shared" si="25"/>
        <v>1231967667.4719999</v>
      </c>
    </row>
    <row r="1567" spans="1:7" x14ac:dyDescent="0.3">
      <c r="A1567" s="87">
        <v>165959</v>
      </c>
      <c r="B1567" s="133">
        <v>7439.098</v>
      </c>
      <c r="C1567" s="133">
        <v>159.48500000000001</v>
      </c>
      <c r="D1567" s="133">
        <v>1.1859999999999999</v>
      </c>
      <c r="E1567" s="133">
        <v>17.48</v>
      </c>
      <c r="F1567" s="133">
        <v>0.17899999999999999</v>
      </c>
      <c r="G1567" s="86">
        <f t="shared" si="25"/>
        <v>1234585264.9819999</v>
      </c>
    </row>
    <row r="1568" spans="1:7" x14ac:dyDescent="0.3">
      <c r="A1568" s="87">
        <v>166811</v>
      </c>
      <c r="B1568" s="133">
        <v>7417.68</v>
      </c>
      <c r="C1568" s="133">
        <v>160.05699999999999</v>
      </c>
      <c r="D1568" s="133">
        <v>1.1870000000000001</v>
      </c>
      <c r="E1568" s="133">
        <v>19.46</v>
      </c>
      <c r="F1568" s="133">
        <v>0.19900000000000001</v>
      </c>
      <c r="G1568" s="86">
        <f t="shared" si="25"/>
        <v>1237350618.48</v>
      </c>
    </row>
    <row r="1569" spans="1:7" x14ac:dyDescent="0.3">
      <c r="A1569" s="87">
        <v>167666</v>
      </c>
      <c r="B1569" s="133">
        <v>7457.0839999999998</v>
      </c>
      <c r="C1569" s="133">
        <v>159.6</v>
      </c>
      <c r="D1569" s="133">
        <v>1.19</v>
      </c>
      <c r="E1569" s="133">
        <v>18.63</v>
      </c>
      <c r="F1569" s="133">
        <v>0.19</v>
      </c>
      <c r="G1569" s="86">
        <f t="shared" si="25"/>
        <v>1250299445.944</v>
      </c>
    </row>
    <row r="1570" spans="1:7" x14ac:dyDescent="0.3">
      <c r="A1570" s="87">
        <v>168526</v>
      </c>
      <c r="B1570" s="133">
        <v>7447.415</v>
      </c>
      <c r="C1570" s="133">
        <v>159.37100000000001</v>
      </c>
      <c r="D1570" s="133">
        <v>1.1870000000000001</v>
      </c>
      <c r="E1570" s="133">
        <v>17.34</v>
      </c>
      <c r="F1570" s="133">
        <v>0.17799999999999999</v>
      </c>
      <c r="G1570" s="86">
        <f t="shared" si="25"/>
        <v>1255083060.29</v>
      </c>
    </row>
    <row r="1571" spans="1:7" x14ac:dyDescent="0.3">
      <c r="A1571" s="87">
        <v>169391</v>
      </c>
      <c r="B1571" s="133">
        <v>7484.7709999999997</v>
      </c>
      <c r="C1571" s="133">
        <v>159.714</v>
      </c>
      <c r="D1571" s="133">
        <v>1.1950000000000001</v>
      </c>
      <c r="E1571" s="133">
        <v>18.53</v>
      </c>
      <c r="F1571" s="133">
        <v>0.189</v>
      </c>
      <c r="G1571" s="86">
        <f t="shared" si="25"/>
        <v>1267852844.461</v>
      </c>
    </row>
    <row r="1572" spans="1:7" x14ac:dyDescent="0.3">
      <c r="A1572" s="87">
        <v>170260</v>
      </c>
      <c r="B1572" s="133">
        <v>7436.9269999999997</v>
      </c>
      <c r="C1572" s="133">
        <v>159.94300000000001</v>
      </c>
      <c r="D1572" s="133">
        <v>1.1890000000000001</v>
      </c>
      <c r="E1572" s="133">
        <v>20.37</v>
      </c>
      <c r="F1572" s="133">
        <v>0.20899999999999999</v>
      </c>
      <c r="G1572" s="86">
        <f t="shared" si="25"/>
        <v>1266211191.02</v>
      </c>
    </row>
    <row r="1573" spans="1:7" x14ac:dyDescent="0.3">
      <c r="A1573" s="87">
        <v>171133</v>
      </c>
      <c r="B1573" s="133">
        <v>7459.9080000000004</v>
      </c>
      <c r="C1573" s="133">
        <v>158.11199999999999</v>
      </c>
      <c r="D1573" s="133">
        <v>1.18</v>
      </c>
      <c r="E1573" s="133">
        <v>17.77</v>
      </c>
      <c r="F1573" s="133">
        <v>0.18099999999999999</v>
      </c>
      <c r="G1573" s="86">
        <f t="shared" si="25"/>
        <v>1276636435.7640002</v>
      </c>
    </row>
    <row r="1574" spans="1:7" x14ac:dyDescent="0.3">
      <c r="A1574" s="87">
        <v>172011</v>
      </c>
      <c r="B1574" s="133">
        <v>7483.0460000000003</v>
      </c>
      <c r="C1574" s="133">
        <v>160.11500000000001</v>
      </c>
      <c r="D1574" s="133">
        <v>1.198</v>
      </c>
      <c r="E1574" s="133">
        <v>17.809999999999999</v>
      </c>
      <c r="F1574" s="133">
        <v>0.182</v>
      </c>
      <c r="G1574" s="86">
        <f t="shared" si="25"/>
        <v>1287166225.506</v>
      </c>
    </row>
    <row r="1575" spans="1:7" x14ac:dyDescent="0.3">
      <c r="A1575" s="87">
        <v>172894</v>
      </c>
      <c r="B1575" s="133">
        <v>7459.08</v>
      </c>
      <c r="C1575" s="133">
        <v>158.79900000000001</v>
      </c>
      <c r="D1575" s="133">
        <v>1.1839999999999999</v>
      </c>
      <c r="E1575" s="133">
        <v>17.52</v>
      </c>
      <c r="F1575" s="133">
        <v>0.18</v>
      </c>
      <c r="G1575" s="86">
        <f t="shared" si="25"/>
        <v>1289630177.52</v>
      </c>
    </row>
    <row r="1576" spans="1:7" x14ac:dyDescent="0.3">
      <c r="A1576" s="87">
        <v>173781</v>
      </c>
      <c r="B1576" s="133">
        <v>7376.9409999999998</v>
      </c>
      <c r="C1576" s="133">
        <v>160.34299999999999</v>
      </c>
      <c r="D1576" s="133">
        <v>1.1830000000000001</v>
      </c>
      <c r="E1576" s="133">
        <v>19.059999999999999</v>
      </c>
      <c r="F1576" s="133">
        <v>0.19500000000000001</v>
      </c>
      <c r="G1576" s="86">
        <f t="shared" si="25"/>
        <v>1281972183.921</v>
      </c>
    </row>
    <row r="1577" spans="1:7" x14ac:dyDescent="0.3">
      <c r="A1577" s="87">
        <v>174672</v>
      </c>
      <c r="B1577" s="133">
        <v>7361.7110000000002</v>
      </c>
      <c r="C1577" s="133">
        <v>159.02799999999999</v>
      </c>
      <c r="D1577" s="133">
        <v>1.171</v>
      </c>
      <c r="E1577" s="133">
        <v>16.64</v>
      </c>
      <c r="F1577" s="133">
        <v>0.16900000000000001</v>
      </c>
      <c r="G1577" s="86">
        <f t="shared" si="25"/>
        <v>1285884783.7920001</v>
      </c>
    </row>
    <row r="1578" spans="1:7" x14ac:dyDescent="0.3">
      <c r="A1578" s="87">
        <v>175568</v>
      </c>
      <c r="B1578" s="133">
        <v>7439.3819999999996</v>
      </c>
      <c r="C1578" s="133">
        <v>159.25700000000001</v>
      </c>
      <c r="D1578" s="133">
        <v>1.1850000000000001</v>
      </c>
      <c r="E1578" s="133">
        <v>18.46</v>
      </c>
      <c r="F1578" s="133">
        <v>0.186</v>
      </c>
      <c r="G1578" s="86">
        <f t="shared" si="25"/>
        <v>1306117418.9759998</v>
      </c>
    </row>
    <row r="1579" spans="1:7" x14ac:dyDescent="0.3">
      <c r="A1579" s="87">
        <v>176469</v>
      </c>
      <c r="B1579" s="133">
        <v>7409.4960000000001</v>
      </c>
      <c r="C1579" s="133">
        <v>159.142</v>
      </c>
      <c r="D1579" s="133">
        <v>1.179</v>
      </c>
      <c r="E1579" s="133">
        <v>18.059999999999999</v>
      </c>
      <c r="F1579" s="133">
        <v>0.184</v>
      </c>
      <c r="G1579" s="86">
        <f>B1579*A1579</f>
        <v>1307546349.6240001</v>
      </c>
    </row>
    <row r="1580" spans="1:7" x14ac:dyDescent="0.3">
      <c r="A1580" s="87">
        <v>177374</v>
      </c>
      <c r="B1580" s="133">
        <v>7403.384</v>
      </c>
      <c r="C1580" s="133">
        <v>159.94300000000001</v>
      </c>
      <c r="D1580" s="133">
        <v>1.1839999999999999</v>
      </c>
      <c r="E1580" s="133">
        <v>19.18</v>
      </c>
      <c r="F1580" s="133">
        <v>0.19500000000000001</v>
      </c>
      <c r="G1580" s="86">
        <f t="shared" ref="G1580:G1643" si="26">B1580*A1580</f>
        <v>1313167833.6159999</v>
      </c>
    </row>
    <row r="1581" spans="1:7" x14ac:dyDescent="0.3">
      <c r="A1581" s="87">
        <v>178284</v>
      </c>
      <c r="B1581" s="133">
        <v>7369.9430000000002</v>
      </c>
      <c r="C1581" s="133">
        <v>159.94300000000001</v>
      </c>
      <c r="D1581" s="133">
        <v>1.179</v>
      </c>
      <c r="E1581" s="133">
        <v>17.71</v>
      </c>
      <c r="F1581" s="133">
        <v>0.18099999999999999</v>
      </c>
      <c r="G1581" s="86">
        <f t="shared" si="26"/>
        <v>1313942917.812</v>
      </c>
    </row>
    <row r="1582" spans="1:7" x14ac:dyDescent="0.3">
      <c r="A1582" s="87">
        <v>179199</v>
      </c>
      <c r="B1582" s="133">
        <v>7431.2790000000005</v>
      </c>
      <c r="C1582" s="133">
        <v>159.48500000000001</v>
      </c>
      <c r="D1582" s="133">
        <v>1.1850000000000001</v>
      </c>
      <c r="E1582" s="133">
        <v>17.54</v>
      </c>
      <c r="F1582" s="133">
        <v>0.17799999999999999</v>
      </c>
      <c r="G1582" s="86">
        <f t="shared" si="26"/>
        <v>1331677765.5210001</v>
      </c>
    </row>
    <row r="1583" spans="1:7" x14ac:dyDescent="0.3">
      <c r="A1583" s="87">
        <v>180118</v>
      </c>
      <c r="B1583" s="133">
        <v>7374.0529999999999</v>
      </c>
      <c r="C1583" s="133">
        <v>158.85599999999999</v>
      </c>
      <c r="D1583" s="133">
        <v>1.171</v>
      </c>
      <c r="E1583" s="133">
        <v>17.670000000000002</v>
      </c>
      <c r="F1583" s="133">
        <v>0.18</v>
      </c>
      <c r="G1583" s="86">
        <f t="shared" si="26"/>
        <v>1328199678.2539999</v>
      </c>
    </row>
    <row r="1584" spans="1:7" x14ac:dyDescent="0.3">
      <c r="A1584" s="87">
        <v>181042</v>
      </c>
      <c r="B1584" s="133">
        <v>7368.9549999999999</v>
      </c>
      <c r="C1584" s="133">
        <v>160.858</v>
      </c>
      <c r="D1584" s="133">
        <v>1.1850000000000001</v>
      </c>
      <c r="E1584" s="133">
        <v>18.309999999999999</v>
      </c>
      <c r="F1584" s="133">
        <v>0.186</v>
      </c>
      <c r="G1584" s="86">
        <f t="shared" si="26"/>
        <v>1334090351.1099999</v>
      </c>
    </row>
    <row r="1585" spans="1:7" x14ac:dyDescent="0.3">
      <c r="A1585" s="87">
        <v>181971</v>
      </c>
      <c r="B1585" s="133">
        <v>7411.74</v>
      </c>
      <c r="C1585" s="133">
        <v>160.22900000000001</v>
      </c>
      <c r="D1585" s="133">
        <v>1.1879999999999999</v>
      </c>
      <c r="E1585" s="133">
        <v>19.8</v>
      </c>
      <c r="F1585" s="133">
        <v>0.20200000000000001</v>
      </c>
      <c r="G1585" s="86">
        <f t="shared" si="26"/>
        <v>1348721739.54</v>
      </c>
    </row>
    <row r="1586" spans="1:7" x14ac:dyDescent="0.3">
      <c r="A1586" s="87">
        <v>182904</v>
      </c>
      <c r="B1586" s="133">
        <v>7377.6289999999999</v>
      </c>
      <c r="C1586" s="133">
        <v>160.458</v>
      </c>
      <c r="D1586" s="133">
        <v>1.1839999999999999</v>
      </c>
      <c r="E1586" s="133">
        <v>19.61</v>
      </c>
      <c r="F1586" s="133">
        <v>0.20100000000000001</v>
      </c>
      <c r="G1586" s="86">
        <f t="shared" si="26"/>
        <v>1349397854.6159999</v>
      </c>
    </row>
    <row r="1587" spans="1:7" x14ac:dyDescent="0.3">
      <c r="A1587" s="87">
        <v>183842</v>
      </c>
      <c r="B1587" s="133">
        <v>7377.607</v>
      </c>
      <c r="C1587" s="133">
        <v>159.65700000000001</v>
      </c>
      <c r="D1587" s="133">
        <v>1.1779999999999999</v>
      </c>
      <c r="E1587" s="133">
        <v>19.54</v>
      </c>
      <c r="F1587" s="133">
        <v>0.19900000000000001</v>
      </c>
      <c r="G1587" s="86">
        <f t="shared" si="26"/>
        <v>1356314026.0940001</v>
      </c>
    </row>
    <row r="1588" spans="1:7" x14ac:dyDescent="0.3">
      <c r="A1588" s="87">
        <v>184785</v>
      </c>
      <c r="B1588" s="133">
        <v>7321.741</v>
      </c>
      <c r="C1588" s="133">
        <v>159.08500000000001</v>
      </c>
      <c r="D1588" s="133">
        <v>1.165</v>
      </c>
      <c r="E1588" s="133">
        <v>16.670000000000002</v>
      </c>
      <c r="F1588" s="133">
        <v>0.16900000000000001</v>
      </c>
      <c r="G1588" s="86">
        <f t="shared" si="26"/>
        <v>1352947910.6849999</v>
      </c>
    </row>
    <row r="1589" spans="1:7" x14ac:dyDescent="0.3">
      <c r="A1589" s="87">
        <v>185733</v>
      </c>
      <c r="B1589" s="133">
        <v>7412.3239999999996</v>
      </c>
      <c r="C1589" s="133">
        <v>158.97</v>
      </c>
      <c r="D1589" s="133">
        <v>1.1779999999999999</v>
      </c>
      <c r="E1589" s="133">
        <v>16.29</v>
      </c>
      <c r="F1589" s="133">
        <v>0.16300000000000001</v>
      </c>
      <c r="G1589" s="86">
        <f t="shared" si="26"/>
        <v>1376713173.4919999</v>
      </c>
    </row>
    <row r="1590" spans="1:7" x14ac:dyDescent="0.3">
      <c r="A1590" s="87">
        <v>186686</v>
      </c>
      <c r="B1590" s="133">
        <v>7374.5720000000001</v>
      </c>
      <c r="C1590" s="133">
        <v>160.05699999999999</v>
      </c>
      <c r="D1590" s="133">
        <v>1.18</v>
      </c>
      <c r="E1590" s="133">
        <v>17.399999999999999</v>
      </c>
      <c r="F1590" s="133">
        <v>0.17699999999999999</v>
      </c>
      <c r="G1590" s="86">
        <f t="shared" si="26"/>
        <v>1376729348.392</v>
      </c>
    </row>
    <row r="1591" spans="1:7" x14ac:dyDescent="0.3">
      <c r="A1591" s="87">
        <v>187644</v>
      </c>
      <c r="B1591" s="133">
        <v>7401.2550000000001</v>
      </c>
      <c r="C1591" s="133">
        <v>158.684</v>
      </c>
      <c r="D1591" s="133">
        <v>1.1739999999999999</v>
      </c>
      <c r="E1591" s="133">
        <v>16.98</v>
      </c>
      <c r="F1591" s="133">
        <v>0.17199999999999999</v>
      </c>
      <c r="G1591" s="86">
        <f t="shared" si="26"/>
        <v>1388801093.22</v>
      </c>
    </row>
    <row r="1592" spans="1:7" x14ac:dyDescent="0.3">
      <c r="A1592" s="87">
        <v>188607</v>
      </c>
      <c r="B1592" s="133">
        <v>7292.1409999999996</v>
      </c>
      <c r="C1592" s="133">
        <v>160.05699999999999</v>
      </c>
      <c r="D1592" s="133">
        <v>1.167</v>
      </c>
      <c r="E1592" s="133">
        <v>16.420000000000002</v>
      </c>
      <c r="F1592" s="133">
        <v>0.16700000000000001</v>
      </c>
      <c r="G1592" s="86">
        <f t="shared" si="26"/>
        <v>1375348837.5869999</v>
      </c>
    </row>
    <row r="1593" spans="1:7" x14ac:dyDescent="0.3">
      <c r="A1593" s="87">
        <v>189574</v>
      </c>
      <c r="B1593" s="133">
        <v>7354.56</v>
      </c>
      <c r="C1593" s="133">
        <v>160.172</v>
      </c>
      <c r="D1593" s="133">
        <v>1.1779999999999999</v>
      </c>
      <c r="E1593" s="133">
        <v>19.420000000000002</v>
      </c>
      <c r="F1593" s="133">
        <v>0.19600000000000001</v>
      </c>
      <c r="G1593" s="86">
        <f t="shared" si="26"/>
        <v>1394233357.4400001</v>
      </c>
    </row>
    <row r="1594" spans="1:7" x14ac:dyDescent="0.3">
      <c r="A1594" s="87">
        <v>190547</v>
      </c>
      <c r="B1594" s="133">
        <v>7369.875</v>
      </c>
      <c r="C1594" s="133">
        <v>159.94300000000001</v>
      </c>
      <c r="D1594" s="133">
        <v>1.179</v>
      </c>
      <c r="E1594" s="133">
        <v>20.440000000000001</v>
      </c>
      <c r="F1594" s="133">
        <v>0.20699999999999999</v>
      </c>
      <c r="G1594" s="86">
        <f t="shared" si="26"/>
        <v>1404307571.625</v>
      </c>
    </row>
    <row r="1595" spans="1:7" x14ac:dyDescent="0.3">
      <c r="A1595" s="87">
        <v>191524</v>
      </c>
      <c r="B1595" s="133">
        <v>7316.9489999999996</v>
      </c>
      <c r="C1595" s="133">
        <v>160.572</v>
      </c>
      <c r="D1595" s="133">
        <v>1.175</v>
      </c>
      <c r="E1595" s="133">
        <v>18.66</v>
      </c>
      <c r="F1595" s="133">
        <v>0.19</v>
      </c>
      <c r="G1595" s="86">
        <f t="shared" si="26"/>
        <v>1401371340.276</v>
      </c>
    </row>
    <row r="1596" spans="1:7" x14ac:dyDescent="0.3">
      <c r="A1596" s="87">
        <v>192507</v>
      </c>
      <c r="B1596" s="133">
        <v>7329.68</v>
      </c>
      <c r="C1596" s="133">
        <v>160.286</v>
      </c>
      <c r="D1596" s="133">
        <v>1.175</v>
      </c>
      <c r="E1596" s="133">
        <v>19.899999999999999</v>
      </c>
      <c r="F1596" s="133">
        <v>0.20200000000000001</v>
      </c>
      <c r="G1596" s="86">
        <f t="shared" si="26"/>
        <v>1411014707.76</v>
      </c>
    </row>
    <row r="1597" spans="1:7" x14ac:dyDescent="0.3">
      <c r="A1597" s="87">
        <v>193494</v>
      </c>
      <c r="B1597" s="133">
        <v>7304.9709999999995</v>
      </c>
      <c r="C1597" s="133">
        <v>159.54300000000001</v>
      </c>
      <c r="D1597" s="133">
        <v>1.165</v>
      </c>
      <c r="E1597" s="133">
        <v>19.309999999999999</v>
      </c>
      <c r="F1597" s="133">
        <v>0.19500000000000001</v>
      </c>
      <c r="G1597" s="86">
        <f t="shared" si="26"/>
        <v>1413468058.674</v>
      </c>
    </row>
    <row r="1598" spans="1:7" x14ac:dyDescent="0.3">
      <c r="A1598" s="87">
        <v>194487</v>
      </c>
      <c r="B1598" s="133">
        <v>7390.22</v>
      </c>
      <c r="C1598" s="133">
        <v>159.714</v>
      </c>
      <c r="D1598" s="133">
        <v>1.18</v>
      </c>
      <c r="E1598" s="133">
        <v>19.760000000000002</v>
      </c>
      <c r="F1598" s="133">
        <v>0.19800000000000001</v>
      </c>
      <c r="G1598" s="86">
        <f t="shared" si="26"/>
        <v>1437301717.1400001</v>
      </c>
    </row>
    <row r="1599" spans="1:7" x14ac:dyDescent="0.3">
      <c r="A1599" s="87">
        <v>195484</v>
      </c>
      <c r="B1599" s="133">
        <v>7341.6850000000004</v>
      </c>
      <c r="C1599" s="133">
        <v>159.65700000000001</v>
      </c>
      <c r="D1599" s="133">
        <v>1.1719999999999999</v>
      </c>
      <c r="E1599" s="133">
        <v>20.420000000000002</v>
      </c>
      <c r="F1599" s="133">
        <v>0.20699999999999999</v>
      </c>
      <c r="G1599" s="86">
        <f t="shared" si="26"/>
        <v>1435181950.54</v>
      </c>
    </row>
    <row r="1600" spans="1:7" x14ac:dyDescent="0.3">
      <c r="A1600" s="87">
        <v>196487</v>
      </c>
      <c r="B1600" s="133">
        <v>7359.1790000000001</v>
      </c>
      <c r="C1600" s="133">
        <v>159.54300000000001</v>
      </c>
      <c r="D1600" s="133">
        <v>1.1739999999999999</v>
      </c>
      <c r="E1600" s="133">
        <v>20.45</v>
      </c>
      <c r="F1600" s="133">
        <v>0.20599999999999999</v>
      </c>
      <c r="G1600" s="86">
        <f t="shared" si="26"/>
        <v>1445983004.1730001</v>
      </c>
    </row>
    <row r="1601" spans="1:7" x14ac:dyDescent="0.3">
      <c r="A1601" s="87">
        <v>197495</v>
      </c>
      <c r="B1601" s="133">
        <v>7341.0630000000001</v>
      </c>
      <c r="C1601" s="133">
        <v>159.142</v>
      </c>
      <c r="D1601" s="133">
        <v>1.1679999999999999</v>
      </c>
      <c r="E1601" s="133">
        <v>17.809999999999999</v>
      </c>
      <c r="F1601" s="133">
        <v>0.18</v>
      </c>
      <c r="G1601" s="86">
        <f t="shared" si="26"/>
        <v>1449823237.1849999</v>
      </c>
    </row>
    <row r="1602" spans="1:7" x14ac:dyDescent="0.3">
      <c r="A1602" s="87">
        <v>198508</v>
      </c>
      <c r="B1602" s="133">
        <v>7316.0469999999996</v>
      </c>
      <c r="C1602" s="133">
        <v>158.85599999999999</v>
      </c>
      <c r="D1602" s="133">
        <v>1.1619999999999999</v>
      </c>
      <c r="E1602" s="133">
        <v>17.239999999999998</v>
      </c>
      <c r="F1602" s="133">
        <v>0.17299999999999999</v>
      </c>
      <c r="G1602" s="86">
        <f t="shared" si="26"/>
        <v>1452293857.8759999</v>
      </c>
    </row>
    <row r="1603" spans="1:7" x14ac:dyDescent="0.3">
      <c r="A1603" s="87">
        <v>199527</v>
      </c>
      <c r="B1603" s="133">
        <v>7357.6760000000004</v>
      </c>
      <c r="C1603" s="133">
        <v>159.08500000000001</v>
      </c>
      <c r="D1603" s="133">
        <v>1.17</v>
      </c>
      <c r="E1603" s="133">
        <v>19.63</v>
      </c>
      <c r="F1603" s="133">
        <v>0.19500000000000001</v>
      </c>
      <c r="G1603" s="86">
        <f t="shared" si="26"/>
        <v>1468055019.2520001</v>
      </c>
    </row>
    <row r="1604" spans="1:7" x14ac:dyDescent="0.3">
      <c r="A1604" s="87">
        <v>200550</v>
      </c>
      <c r="B1604" s="133">
        <v>7338.3869999999997</v>
      </c>
      <c r="C1604" s="133">
        <v>159.19900000000001</v>
      </c>
      <c r="D1604" s="133">
        <v>1.1679999999999999</v>
      </c>
      <c r="E1604" s="133">
        <v>18.77</v>
      </c>
      <c r="F1604" s="133">
        <v>0.189</v>
      </c>
      <c r="G1604" s="86">
        <f t="shared" si="26"/>
        <v>1471713512.8499999</v>
      </c>
    </row>
    <row r="1605" spans="1:7" x14ac:dyDescent="0.3">
      <c r="A1605" s="87">
        <v>201579</v>
      </c>
      <c r="B1605" s="133">
        <v>7332.4110000000001</v>
      </c>
      <c r="C1605" s="133">
        <v>159.94300000000001</v>
      </c>
      <c r="D1605" s="133">
        <v>1.173</v>
      </c>
      <c r="E1605" s="133">
        <v>18.350000000000001</v>
      </c>
      <c r="F1605" s="133">
        <v>0.185</v>
      </c>
      <c r="G1605" s="86">
        <f t="shared" si="26"/>
        <v>1478060076.9690001</v>
      </c>
    </row>
    <row r="1606" spans="1:7" x14ac:dyDescent="0.3">
      <c r="A1606" s="87">
        <v>202613</v>
      </c>
      <c r="B1606" s="133">
        <v>7310.1270000000004</v>
      </c>
      <c r="C1606" s="133">
        <v>159.886</v>
      </c>
      <c r="D1606" s="133">
        <v>1.169</v>
      </c>
      <c r="E1606" s="133">
        <v>19.97</v>
      </c>
      <c r="F1606" s="133">
        <v>0.20100000000000001</v>
      </c>
      <c r="G1606" s="86">
        <f t="shared" si="26"/>
        <v>1481126761.8510001</v>
      </c>
    </row>
    <row r="1607" spans="1:7" x14ac:dyDescent="0.3">
      <c r="A1607" s="87">
        <v>203653</v>
      </c>
      <c r="B1607" s="133">
        <v>7297.616</v>
      </c>
      <c r="C1607" s="133">
        <v>160.22900000000001</v>
      </c>
      <c r="D1607" s="133">
        <v>1.169</v>
      </c>
      <c r="E1607" s="133">
        <v>21.1</v>
      </c>
      <c r="F1607" s="133">
        <v>0.21199999999999999</v>
      </c>
      <c r="G1607" s="86">
        <f t="shared" si="26"/>
        <v>1486181391.2479999</v>
      </c>
    </row>
    <row r="1608" spans="1:7" x14ac:dyDescent="0.3">
      <c r="A1608" s="87">
        <v>204697</v>
      </c>
      <c r="B1608" s="133">
        <v>7346.4070000000002</v>
      </c>
      <c r="C1608" s="133">
        <v>159.77099999999999</v>
      </c>
      <c r="D1608" s="133">
        <v>1.1739999999999999</v>
      </c>
      <c r="E1608" s="133">
        <v>17.420000000000002</v>
      </c>
      <c r="F1608" s="133">
        <v>0.17599999999999999</v>
      </c>
      <c r="G1608" s="86">
        <f t="shared" si="26"/>
        <v>1503787473.6790001</v>
      </c>
    </row>
    <row r="1609" spans="1:7" x14ac:dyDescent="0.3">
      <c r="A1609" s="87">
        <v>205747</v>
      </c>
      <c r="B1609" s="133">
        <v>7340.4549999999999</v>
      </c>
      <c r="C1609" s="133">
        <v>159.08500000000001</v>
      </c>
      <c r="D1609" s="133">
        <v>1.1679999999999999</v>
      </c>
      <c r="E1609" s="133">
        <v>20.72</v>
      </c>
      <c r="F1609" s="133">
        <v>0.20799999999999999</v>
      </c>
      <c r="G1609" s="86">
        <f t="shared" si="26"/>
        <v>1510276594.885</v>
      </c>
    </row>
    <row r="1610" spans="1:7" x14ac:dyDescent="0.3">
      <c r="A1610" s="87">
        <v>206803</v>
      </c>
      <c r="B1610" s="133">
        <v>7301.0469999999996</v>
      </c>
      <c r="C1610" s="133">
        <v>160.22900000000001</v>
      </c>
      <c r="D1610" s="133">
        <v>1.17</v>
      </c>
      <c r="E1610" s="133">
        <v>18.02</v>
      </c>
      <c r="F1610" s="133">
        <v>0.182</v>
      </c>
      <c r="G1610" s="86">
        <f t="shared" si="26"/>
        <v>1509878422.7409999</v>
      </c>
    </row>
    <row r="1611" spans="1:7" x14ac:dyDescent="0.3">
      <c r="A1611" s="87">
        <v>207864</v>
      </c>
      <c r="B1611" s="133">
        <v>7308.598</v>
      </c>
      <c r="C1611" s="133">
        <v>160.11500000000001</v>
      </c>
      <c r="D1611" s="133">
        <v>1.17</v>
      </c>
      <c r="E1611" s="133">
        <v>19.11</v>
      </c>
      <c r="F1611" s="133">
        <v>0.193</v>
      </c>
      <c r="G1611" s="86">
        <f t="shared" si="26"/>
        <v>1519194414.6719999</v>
      </c>
    </row>
    <row r="1612" spans="1:7" x14ac:dyDescent="0.3">
      <c r="A1612" s="87">
        <v>208930</v>
      </c>
      <c r="B1612" s="133">
        <v>7402.3019999999997</v>
      </c>
      <c r="C1612" s="133">
        <v>158.97</v>
      </c>
      <c r="D1612" s="133">
        <v>1.177</v>
      </c>
      <c r="E1612" s="133">
        <v>18.36</v>
      </c>
      <c r="F1612" s="133">
        <v>0.184</v>
      </c>
      <c r="G1612" s="86">
        <f t="shared" si="26"/>
        <v>1546562956.8599999</v>
      </c>
    </row>
    <row r="1613" spans="1:7" x14ac:dyDescent="0.3">
      <c r="A1613" s="87">
        <v>210002</v>
      </c>
      <c r="B1613" s="133">
        <v>7287.2550000000001</v>
      </c>
      <c r="C1613" s="133">
        <v>159.82900000000001</v>
      </c>
      <c r="D1613" s="133">
        <v>1.165</v>
      </c>
      <c r="E1613" s="133">
        <v>17.13</v>
      </c>
      <c r="F1613" s="133">
        <v>0.17399999999999999</v>
      </c>
      <c r="G1613" s="86">
        <f t="shared" si="26"/>
        <v>1530338124.51</v>
      </c>
    </row>
    <row r="1614" spans="1:7" x14ac:dyDescent="0.3">
      <c r="A1614" s="87">
        <v>211079</v>
      </c>
      <c r="B1614" s="133">
        <v>7303.8220000000001</v>
      </c>
      <c r="C1614" s="133">
        <v>159.08500000000001</v>
      </c>
      <c r="D1614" s="133">
        <v>1.1619999999999999</v>
      </c>
      <c r="E1614" s="133">
        <v>17.52</v>
      </c>
      <c r="F1614" s="133">
        <v>0.17499999999999999</v>
      </c>
      <c r="G1614" s="86">
        <f t="shared" si="26"/>
        <v>1541683443.938</v>
      </c>
    </row>
    <row r="1615" spans="1:7" x14ac:dyDescent="0.3">
      <c r="A1615" s="87">
        <v>212162</v>
      </c>
      <c r="B1615" s="133">
        <v>7279.1639999999998</v>
      </c>
      <c r="C1615" s="133">
        <v>159.48500000000001</v>
      </c>
      <c r="D1615" s="133">
        <v>1.161</v>
      </c>
      <c r="E1615" s="133">
        <v>19.89</v>
      </c>
      <c r="F1615" s="133">
        <v>0.19800000000000001</v>
      </c>
      <c r="G1615" s="86">
        <f t="shared" si="26"/>
        <v>1544361992.5679998</v>
      </c>
    </row>
    <row r="1616" spans="1:7" x14ac:dyDescent="0.3">
      <c r="A1616" s="87">
        <v>213250</v>
      </c>
      <c r="B1616" s="133">
        <v>7310.7839999999997</v>
      </c>
      <c r="C1616" s="133">
        <v>160.22900000000001</v>
      </c>
      <c r="D1616" s="133">
        <v>1.171</v>
      </c>
      <c r="E1616" s="133">
        <v>20.99</v>
      </c>
      <c r="F1616" s="133">
        <v>0.21</v>
      </c>
      <c r="G1616" s="86">
        <f t="shared" si="26"/>
        <v>1559024688</v>
      </c>
    </row>
    <row r="1617" spans="1:7" x14ac:dyDescent="0.3">
      <c r="A1617" s="87">
        <v>214344</v>
      </c>
      <c r="B1617" s="133">
        <v>7326.9350000000004</v>
      </c>
      <c r="C1617" s="133">
        <v>158.91300000000001</v>
      </c>
      <c r="D1617" s="133">
        <v>1.1639999999999999</v>
      </c>
      <c r="E1617" s="133">
        <v>20.79</v>
      </c>
      <c r="F1617" s="133">
        <v>0.20799999999999999</v>
      </c>
      <c r="G1617" s="86">
        <f t="shared" si="26"/>
        <v>1570484555.6400001</v>
      </c>
    </row>
    <row r="1618" spans="1:7" x14ac:dyDescent="0.3">
      <c r="A1618" s="87">
        <v>215444</v>
      </c>
      <c r="B1618" s="133">
        <v>7299.7430000000004</v>
      </c>
      <c r="C1618" s="133">
        <v>159.714</v>
      </c>
      <c r="D1618" s="133">
        <v>1.1659999999999999</v>
      </c>
      <c r="E1618" s="133">
        <v>20.64</v>
      </c>
      <c r="F1618" s="133">
        <v>0.20599999999999999</v>
      </c>
      <c r="G1618" s="86">
        <f t="shared" si="26"/>
        <v>1572685830.8920002</v>
      </c>
    </row>
    <row r="1619" spans="1:7" x14ac:dyDescent="0.3">
      <c r="A1619" s="87">
        <v>216549</v>
      </c>
      <c r="B1619" s="133">
        <v>7314.4889999999996</v>
      </c>
      <c r="C1619" s="133">
        <v>159.37100000000001</v>
      </c>
      <c r="D1619" s="133">
        <v>1.1659999999999999</v>
      </c>
      <c r="E1619" s="133">
        <v>17.38</v>
      </c>
      <c r="F1619" s="133">
        <v>0.17499999999999999</v>
      </c>
      <c r="G1619" s="86">
        <f t="shared" si="26"/>
        <v>1583945278.461</v>
      </c>
    </row>
    <row r="1620" spans="1:7" x14ac:dyDescent="0.3">
      <c r="A1620" s="87">
        <v>217660</v>
      </c>
      <c r="B1620" s="133">
        <v>7293.058</v>
      </c>
      <c r="C1620" s="133">
        <v>158.684</v>
      </c>
      <c r="D1620" s="133">
        <v>1.157</v>
      </c>
      <c r="E1620" s="133">
        <v>18.100000000000001</v>
      </c>
      <c r="F1620" s="133">
        <v>0.18099999999999999</v>
      </c>
      <c r="G1620" s="86">
        <f t="shared" si="26"/>
        <v>1587407004.28</v>
      </c>
    </row>
    <row r="1621" spans="1:7" x14ac:dyDescent="0.3">
      <c r="A1621" s="87">
        <v>218777</v>
      </c>
      <c r="B1621" s="133">
        <v>7279.35</v>
      </c>
      <c r="C1621" s="133">
        <v>160.172</v>
      </c>
      <c r="D1621" s="133">
        <v>1.1659999999999999</v>
      </c>
      <c r="E1621" s="133">
        <v>19.54</v>
      </c>
      <c r="F1621" s="133">
        <v>0.19500000000000001</v>
      </c>
      <c r="G1621" s="86">
        <f t="shared" si="26"/>
        <v>1592554354.95</v>
      </c>
    </row>
    <row r="1622" spans="1:7" x14ac:dyDescent="0.3">
      <c r="A1622" s="87">
        <v>219899</v>
      </c>
      <c r="B1622" s="133">
        <v>7297.3429999999998</v>
      </c>
      <c r="C1622" s="133">
        <v>159.25700000000001</v>
      </c>
      <c r="D1622" s="133">
        <v>1.1619999999999999</v>
      </c>
      <c r="E1622" s="133">
        <v>18.37</v>
      </c>
      <c r="F1622" s="133">
        <v>0.184</v>
      </c>
      <c r="G1622" s="86">
        <f t="shared" si="26"/>
        <v>1604678428.3569999</v>
      </c>
    </row>
    <row r="1623" spans="1:7" x14ac:dyDescent="0.3">
      <c r="A1623" s="87">
        <v>221027</v>
      </c>
      <c r="B1623" s="133">
        <v>7265.7849999999999</v>
      </c>
      <c r="C1623" s="133">
        <v>159.54300000000001</v>
      </c>
      <c r="D1623" s="133">
        <v>1.159</v>
      </c>
      <c r="E1623" s="133">
        <v>18.010000000000002</v>
      </c>
      <c r="F1623" s="133">
        <v>0.18</v>
      </c>
      <c r="G1623" s="86">
        <f t="shared" si="26"/>
        <v>1605934661.1949999</v>
      </c>
    </row>
    <row r="1624" spans="1:7" x14ac:dyDescent="0.3">
      <c r="A1624" s="87">
        <v>222161</v>
      </c>
      <c r="B1624" s="133">
        <v>7218.009</v>
      </c>
      <c r="C1624" s="133">
        <v>160.51499999999999</v>
      </c>
      <c r="D1624" s="133">
        <v>1.159</v>
      </c>
      <c r="E1624" s="133">
        <v>17.03</v>
      </c>
      <c r="F1624" s="133">
        <v>0.17100000000000001</v>
      </c>
      <c r="G1624" s="86">
        <f t="shared" si="26"/>
        <v>1603560097.4490001</v>
      </c>
    </row>
    <row r="1625" spans="1:7" x14ac:dyDescent="0.3">
      <c r="A1625" s="87">
        <v>223301</v>
      </c>
      <c r="B1625" s="133">
        <v>7217.3829999999998</v>
      </c>
      <c r="C1625" s="133">
        <v>160.858</v>
      </c>
      <c r="D1625" s="133">
        <v>1.161</v>
      </c>
      <c r="E1625" s="133">
        <v>18.920000000000002</v>
      </c>
      <c r="F1625" s="133">
        <v>0.19</v>
      </c>
      <c r="G1625" s="86">
        <f t="shared" si="26"/>
        <v>1611648841.283</v>
      </c>
    </row>
    <row r="1626" spans="1:7" x14ac:dyDescent="0.3">
      <c r="A1626" s="87">
        <v>224446</v>
      </c>
      <c r="B1626" s="133">
        <v>7263.2079999999996</v>
      </c>
      <c r="C1626" s="133">
        <v>160.22900000000001</v>
      </c>
      <c r="D1626" s="133">
        <v>1.1639999999999999</v>
      </c>
      <c r="E1626" s="133">
        <v>20.239999999999998</v>
      </c>
      <c r="F1626" s="133">
        <v>0.20200000000000001</v>
      </c>
      <c r="G1626" s="86">
        <f t="shared" si="26"/>
        <v>1630197982.7679999</v>
      </c>
    </row>
    <row r="1627" spans="1:7" x14ac:dyDescent="0.3">
      <c r="A1627" s="87">
        <v>225598</v>
      </c>
      <c r="B1627" s="133">
        <v>7256.5910000000003</v>
      </c>
      <c r="C1627" s="133">
        <v>159.714</v>
      </c>
      <c r="D1627" s="133">
        <v>1.159</v>
      </c>
      <c r="E1627" s="133">
        <v>18.829999999999998</v>
      </c>
      <c r="F1627" s="133">
        <v>0.189</v>
      </c>
      <c r="G1627" s="86">
        <f t="shared" si="26"/>
        <v>1637072416.418</v>
      </c>
    </row>
    <row r="1628" spans="1:7" x14ac:dyDescent="0.3">
      <c r="A1628" s="87">
        <v>226755</v>
      </c>
      <c r="B1628" s="133">
        <v>7252.7129999999997</v>
      </c>
      <c r="C1628" s="133">
        <v>160.572</v>
      </c>
      <c r="D1628" s="133">
        <v>1.165</v>
      </c>
      <c r="E1628" s="133">
        <v>17.52</v>
      </c>
      <c r="F1628" s="133">
        <v>0.17599999999999999</v>
      </c>
      <c r="G1628" s="86">
        <f t="shared" si="26"/>
        <v>1644588936.3150001</v>
      </c>
    </row>
    <row r="1629" spans="1:7" x14ac:dyDescent="0.3">
      <c r="A1629" s="87">
        <v>227918</v>
      </c>
      <c r="B1629" s="133">
        <v>7242.19</v>
      </c>
      <c r="C1629" s="133">
        <v>158.62700000000001</v>
      </c>
      <c r="D1629" s="133">
        <v>1.149</v>
      </c>
      <c r="E1629" s="133">
        <v>21.02</v>
      </c>
      <c r="F1629" s="133">
        <v>0.20799999999999999</v>
      </c>
      <c r="G1629" s="86">
        <f t="shared" si="26"/>
        <v>1650625460.4199998</v>
      </c>
    </row>
    <row r="1630" spans="1:7" x14ac:dyDescent="0.3">
      <c r="A1630" s="87">
        <v>229087</v>
      </c>
      <c r="B1630" s="133">
        <v>7221.3419999999996</v>
      </c>
      <c r="C1630" s="133">
        <v>159.6</v>
      </c>
      <c r="D1630" s="133">
        <v>1.153</v>
      </c>
      <c r="E1630" s="133">
        <v>17.97</v>
      </c>
      <c r="F1630" s="133">
        <v>0.17799999999999999</v>
      </c>
      <c r="G1630" s="86">
        <f t="shared" si="26"/>
        <v>1654315574.7539999</v>
      </c>
    </row>
    <row r="1631" spans="1:7" x14ac:dyDescent="0.3">
      <c r="A1631" s="87">
        <v>230262</v>
      </c>
      <c r="B1631" s="133">
        <v>7271.9089999999997</v>
      </c>
      <c r="C1631" s="133">
        <v>160.05699999999999</v>
      </c>
      <c r="D1631" s="133">
        <v>1.1639999999999999</v>
      </c>
      <c r="E1631" s="133">
        <v>17.04</v>
      </c>
      <c r="F1631" s="133">
        <v>0.17</v>
      </c>
      <c r="G1631" s="86">
        <f t="shared" si="26"/>
        <v>1674444310.158</v>
      </c>
    </row>
    <row r="1632" spans="1:7" x14ac:dyDescent="0.3">
      <c r="A1632" s="87">
        <v>231444</v>
      </c>
      <c r="B1632" s="133">
        <v>7226.0919999999996</v>
      </c>
      <c r="C1632" s="133">
        <v>159.6</v>
      </c>
      <c r="D1632" s="133">
        <v>1.153</v>
      </c>
      <c r="E1632" s="133">
        <v>19.59</v>
      </c>
      <c r="F1632" s="133">
        <v>0.19600000000000001</v>
      </c>
      <c r="G1632" s="86">
        <f t="shared" si="26"/>
        <v>1672435636.8479998</v>
      </c>
    </row>
    <row r="1633" spans="1:7" x14ac:dyDescent="0.3">
      <c r="A1633" s="87">
        <v>232631</v>
      </c>
      <c r="B1633" s="133">
        <v>7226.19</v>
      </c>
      <c r="C1633" s="133">
        <v>158.91300000000001</v>
      </c>
      <c r="D1633" s="133">
        <v>1.1479999999999999</v>
      </c>
      <c r="E1633" s="133">
        <v>19.86</v>
      </c>
      <c r="F1633" s="133">
        <v>0.19600000000000001</v>
      </c>
      <c r="G1633" s="86">
        <f t="shared" si="26"/>
        <v>1681035805.8899999</v>
      </c>
    </row>
    <row r="1634" spans="1:7" x14ac:dyDescent="0.3">
      <c r="A1634" s="87">
        <v>233824</v>
      </c>
      <c r="B1634" s="133">
        <v>7152.9269999999997</v>
      </c>
      <c r="C1634" s="133">
        <v>160.22900000000001</v>
      </c>
      <c r="D1634" s="133">
        <v>1.1459999999999999</v>
      </c>
      <c r="E1634" s="133">
        <v>17.600000000000001</v>
      </c>
      <c r="F1634" s="133">
        <v>0.17499999999999999</v>
      </c>
      <c r="G1634" s="86">
        <f t="shared" si="26"/>
        <v>1672526002.8479998</v>
      </c>
    </row>
    <row r="1635" spans="1:7" x14ac:dyDescent="0.3">
      <c r="A1635" s="87">
        <v>235024</v>
      </c>
      <c r="B1635" s="133">
        <v>7270.9390000000003</v>
      </c>
      <c r="C1635" s="133">
        <v>158.91300000000001</v>
      </c>
      <c r="D1635" s="133">
        <v>1.155</v>
      </c>
      <c r="E1635" s="133">
        <v>19.38</v>
      </c>
      <c r="F1635" s="133">
        <v>0.19</v>
      </c>
      <c r="G1635" s="86">
        <f t="shared" si="26"/>
        <v>1708845167.536</v>
      </c>
    </row>
    <row r="1636" spans="1:7" x14ac:dyDescent="0.3">
      <c r="A1636" s="87">
        <v>236230</v>
      </c>
      <c r="B1636" s="133">
        <v>7213.8760000000002</v>
      </c>
      <c r="C1636" s="133">
        <v>160.05699999999999</v>
      </c>
      <c r="D1636" s="133">
        <v>1.155</v>
      </c>
      <c r="E1636" s="133">
        <v>17.52</v>
      </c>
      <c r="F1636" s="133">
        <v>0.17499999999999999</v>
      </c>
      <c r="G1636" s="86">
        <f t="shared" si="26"/>
        <v>1704133927.48</v>
      </c>
    </row>
    <row r="1637" spans="1:7" x14ac:dyDescent="0.3">
      <c r="A1637" s="87">
        <v>237441</v>
      </c>
      <c r="B1637" s="133">
        <v>7218.915</v>
      </c>
      <c r="C1637" s="133">
        <v>160.51499999999999</v>
      </c>
      <c r="D1637" s="133">
        <v>1.159</v>
      </c>
      <c r="E1637" s="133">
        <v>19.420000000000002</v>
      </c>
      <c r="F1637" s="133">
        <v>0.19400000000000001</v>
      </c>
      <c r="G1637" s="86">
        <f t="shared" si="26"/>
        <v>1714066396.5150001</v>
      </c>
    </row>
    <row r="1638" spans="1:7" x14ac:dyDescent="0.3">
      <c r="A1638" s="87">
        <v>238659</v>
      </c>
      <c r="B1638" s="133">
        <v>7202.3990000000003</v>
      </c>
      <c r="C1638" s="133">
        <v>159.714</v>
      </c>
      <c r="D1638" s="133">
        <v>1.1499999999999999</v>
      </c>
      <c r="E1638" s="133">
        <v>18.63</v>
      </c>
      <c r="F1638" s="133">
        <v>0.186</v>
      </c>
      <c r="G1638" s="86">
        <f t="shared" si="26"/>
        <v>1718917342.941</v>
      </c>
    </row>
    <row r="1639" spans="1:7" x14ac:dyDescent="0.3">
      <c r="A1639" s="87">
        <v>239884</v>
      </c>
      <c r="B1639" s="133">
        <v>7177.7340000000004</v>
      </c>
      <c r="C1639" s="133">
        <v>159.6</v>
      </c>
      <c r="D1639" s="133">
        <v>1.1459999999999999</v>
      </c>
      <c r="E1639" s="133">
        <v>17.7</v>
      </c>
      <c r="F1639" s="133">
        <v>0.17599999999999999</v>
      </c>
      <c r="G1639" s="86">
        <f t="shared" si="26"/>
        <v>1721823542.8560002</v>
      </c>
    </row>
    <row r="1640" spans="1:7" x14ac:dyDescent="0.3">
      <c r="A1640" s="87">
        <v>241114</v>
      </c>
      <c r="B1640" s="133">
        <v>7173.8739999999998</v>
      </c>
      <c r="C1640" s="133">
        <v>159.08500000000001</v>
      </c>
      <c r="D1640" s="133">
        <v>1.141</v>
      </c>
      <c r="E1640" s="133">
        <v>20.69</v>
      </c>
      <c r="F1640" s="133">
        <v>0.20200000000000001</v>
      </c>
      <c r="G1640" s="86">
        <f t="shared" si="26"/>
        <v>1729721455.6359999</v>
      </c>
    </row>
    <row r="1641" spans="1:7" x14ac:dyDescent="0.3">
      <c r="A1641" s="87">
        <v>242351</v>
      </c>
      <c r="B1641" s="133">
        <v>7189.665</v>
      </c>
      <c r="C1641" s="133">
        <v>159.6</v>
      </c>
      <c r="D1641" s="133">
        <v>1.147</v>
      </c>
      <c r="E1641" s="133">
        <v>18.25</v>
      </c>
      <c r="F1641" s="133">
        <v>0.17899999999999999</v>
      </c>
      <c r="G1641" s="86">
        <f t="shared" si="26"/>
        <v>1742422502.415</v>
      </c>
    </row>
    <row r="1642" spans="1:7" x14ac:dyDescent="0.3">
      <c r="A1642" s="87">
        <v>243595</v>
      </c>
      <c r="B1642" s="133">
        <v>7192.3289999999997</v>
      </c>
      <c r="C1642" s="133">
        <v>159.37100000000001</v>
      </c>
      <c r="D1642" s="133">
        <v>1.1459999999999999</v>
      </c>
      <c r="E1642" s="133">
        <v>19.239999999999998</v>
      </c>
      <c r="F1642" s="133">
        <v>0.19</v>
      </c>
      <c r="G1642" s="86">
        <f t="shared" si="26"/>
        <v>1752015382.7549999</v>
      </c>
    </row>
    <row r="1643" spans="1:7" x14ac:dyDescent="0.3">
      <c r="A1643" s="87">
        <v>244844</v>
      </c>
      <c r="B1643" s="133">
        <v>7187.4459999999999</v>
      </c>
      <c r="C1643" s="133">
        <v>159.77099999999999</v>
      </c>
      <c r="D1643" s="133">
        <v>1.1479999999999999</v>
      </c>
      <c r="E1643" s="133">
        <v>17.3</v>
      </c>
      <c r="F1643" s="133">
        <v>0.17100000000000001</v>
      </c>
      <c r="G1643" s="86">
        <f t="shared" si="26"/>
        <v>1759803028.424</v>
      </c>
    </row>
    <row r="1644" spans="1:7" x14ac:dyDescent="0.3">
      <c r="A1644" s="87">
        <v>246100</v>
      </c>
      <c r="B1644" s="133">
        <v>7188.0029999999997</v>
      </c>
      <c r="C1644" s="133">
        <v>160.34299999999999</v>
      </c>
      <c r="D1644" s="133">
        <v>1.153</v>
      </c>
      <c r="E1644" s="133">
        <v>19.66</v>
      </c>
      <c r="F1644" s="133">
        <v>0.19500000000000001</v>
      </c>
      <c r="G1644" s="86">
        <f t="shared" ref="G1644:G1707" si="27">B1644*A1644</f>
        <v>1768967538.3</v>
      </c>
    </row>
    <row r="1645" spans="1:7" x14ac:dyDescent="0.3">
      <c r="A1645" s="87">
        <v>247363</v>
      </c>
      <c r="B1645" s="133">
        <v>7226.0429999999997</v>
      </c>
      <c r="C1645" s="133">
        <v>160.172</v>
      </c>
      <c r="D1645" s="133">
        <v>1.157</v>
      </c>
      <c r="E1645" s="133">
        <v>18.22</v>
      </c>
      <c r="F1645" s="133">
        <v>0.182</v>
      </c>
      <c r="G1645" s="86">
        <f t="shared" si="27"/>
        <v>1787455674.609</v>
      </c>
    </row>
    <row r="1646" spans="1:7" x14ac:dyDescent="0.3">
      <c r="A1646" s="87">
        <v>248632</v>
      </c>
      <c r="B1646" s="133">
        <v>7170.8810000000003</v>
      </c>
      <c r="C1646" s="133">
        <v>159.94300000000001</v>
      </c>
      <c r="D1646" s="133">
        <v>1.147</v>
      </c>
      <c r="E1646" s="133">
        <v>20.420000000000002</v>
      </c>
      <c r="F1646" s="133">
        <v>0.20300000000000001</v>
      </c>
      <c r="G1646" s="86">
        <f t="shared" si="27"/>
        <v>1782910484.7920001</v>
      </c>
    </row>
    <row r="1647" spans="1:7" x14ac:dyDescent="0.3">
      <c r="A1647" s="87">
        <v>249907</v>
      </c>
      <c r="B1647" s="133">
        <v>7147.9679999999998</v>
      </c>
      <c r="C1647" s="133">
        <v>160.286</v>
      </c>
      <c r="D1647" s="133">
        <v>1.1459999999999999</v>
      </c>
      <c r="E1647" s="133">
        <v>17.32</v>
      </c>
      <c r="F1647" s="133">
        <v>0.17199999999999999</v>
      </c>
      <c r="G1647" s="86">
        <f t="shared" si="27"/>
        <v>1786327238.9760001</v>
      </c>
    </row>
    <row r="1648" spans="1:7" x14ac:dyDescent="0.3">
      <c r="A1648" s="87">
        <v>251189</v>
      </c>
      <c r="B1648" s="133">
        <v>7134.8239999999996</v>
      </c>
      <c r="C1648" s="133">
        <v>159.82900000000001</v>
      </c>
      <c r="D1648" s="133">
        <v>1.1399999999999999</v>
      </c>
      <c r="E1648" s="133">
        <v>20.87</v>
      </c>
      <c r="F1648" s="133">
        <v>0.20499999999999999</v>
      </c>
      <c r="G1648" s="86">
        <f t="shared" si="27"/>
        <v>1792189305.7359998</v>
      </c>
    </row>
    <row r="1649" spans="1:7" x14ac:dyDescent="0.3">
      <c r="A1649" s="87">
        <v>252478</v>
      </c>
      <c r="B1649" s="133">
        <v>7149.0389999999998</v>
      </c>
      <c r="C1649" s="133">
        <v>160.22900000000001</v>
      </c>
      <c r="D1649" s="133">
        <v>1.145</v>
      </c>
      <c r="E1649" s="133">
        <v>17.63</v>
      </c>
      <c r="F1649" s="133">
        <v>0.17399999999999999</v>
      </c>
      <c r="G1649" s="86">
        <f t="shared" si="27"/>
        <v>1804975068.642</v>
      </c>
    </row>
    <row r="1650" spans="1:7" x14ac:dyDescent="0.3">
      <c r="A1650" s="87">
        <v>253773</v>
      </c>
      <c r="B1650" s="133">
        <v>7170.6760000000004</v>
      </c>
      <c r="C1650" s="133">
        <v>160.51499999999999</v>
      </c>
      <c r="D1650" s="133">
        <v>1.151</v>
      </c>
      <c r="E1650" s="133">
        <v>17.79</v>
      </c>
      <c r="F1650" s="133">
        <v>0.17699999999999999</v>
      </c>
      <c r="G1650" s="86">
        <f t="shared" si="27"/>
        <v>1819723960.5480001</v>
      </c>
    </row>
    <row r="1651" spans="1:7" x14ac:dyDescent="0.3">
      <c r="A1651" s="87">
        <v>255075</v>
      </c>
      <c r="B1651" s="133">
        <v>7158.2120000000004</v>
      </c>
      <c r="C1651" s="133">
        <v>159.82900000000001</v>
      </c>
      <c r="D1651" s="133">
        <v>1.1439999999999999</v>
      </c>
      <c r="E1651" s="133">
        <v>17.579999999999998</v>
      </c>
      <c r="F1651" s="133">
        <v>0.17499999999999999</v>
      </c>
      <c r="G1651" s="86">
        <f t="shared" si="27"/>
        <v>1825880925.9000001</v>
      </c>
    </row>
    <row r="1652" spans="1:7" x14ac:dyDescent="0.3">
      <c r="A1652" s="87">
        <v>256383</v>
      </c>
      <c r="B1652" s="133">
        <v>7148.0559999999996</v>
      </c>
      <c r="C1652" s="133">
        <v>159.37100000000001</v>
      </c>
      <c r="D1652" s="133">
        <v>1.139</v>
      </c>
      <c r="E1652" s="133">
        <v>20.260000000000002</v>
      </c>
      <c r="F1652" s="133">
        <v>0.19900000000000001</v>
      </c>
      <c r="G1652" s="86">
        <f t="shared" si="27"/>
        <v>1832640041.448</v>
      </c>
    </row>
    <row r="1653" spans="1:7" x14ac:dyDescent="0.3">
      <c r="A1653" s="87">
        <v>257699</v>
      </c>
      <c r="B1653" s="133">
        <v>7080.0950000000003</v>
      </c>
      <c r="C1653" s="133">
        <v>159.65700000000001</v>
      </c>
      <c r="D1653" s="133">
        <v>1.1299999999999999</v>
      </c>
      <c r="E1653" s="133">
        <v>19.100000000000001</v>
      </c>
      <c r="F1653" s="133">
        <v>0.187</v>
      </c>
      <c r="G1653" s="86">
        <f t="shared" si="27"/>
        <v>1824533401.405</v>
      </c>
    </row>
    <row r="1654" spans="1:7" x14ac:dyDescent="0.3">
      <c r="A1654" s="87">
        <v>259021</v>
      </c>
      <c r="B1654" s="133">
        <v>7149.8140000000003</v>
      </c>
      <c r="C1654" s="133">
        <v>160.172</v>
      </c>
      <c r="D1654" s="133">
        <v>1.145</v>
      </c>
      <c r="E1654" s="133">
        <v>16.940000000000001</v>
      </c>
      <c r="F1654" s="133">
        <v>0.16600000000000001</v>
      </c>
      <c r="G1654" s="86">
        <f t="shared" si="27"/>
        <v>1851951972.0940001</v>
      </c>
    </row>
    <row r="1655" spans="1:7" x14ac:dyDescent="0.3">
      <c r="A1655" s="87">
        <v>260349</v>
      </c>
      <c r="B1655" s="133">
        <v>7180.5469999999996</v>
      </c>
      <c r="C1655" s="133">
        <v>159.37100000000001</v>
      </c>
      <c r="D1655" s="133">
        <v>1.1439999999999999</v>
      </c>
      <c r="E1655" s="133">
        <v>18.75</v>
      </c>
      <c r="F1655" s="133">
        <v>0.185</v>
      </c>
      <c r="G1655" s="86">
        <f t="shared" si="27"/>
        <v>1869448230.9029999</v>
      </c>
    </row>
    <row r="1656" spans="1:7" x14ac:dyDescent="0.3">
      <c r="A1656" s="87">
        <v>261685</v>
      </c>
      <c r="B1656" s="133">
        <v>7110.6289999999999</v>
      </c>
      <c r="C1656" s="133">
        <v>161.03</v>
      </c>
      <c r="D1656" s="133">
        <v>1.145</v>
      </c>
      <c r="E1656" s="133">
        <v>19.03</v>
      </c>
      <c r="F1656" s="133">
        <v>0.189</v>
      </c>
      <c r="G1656" s="86">
        <f t="shared" si="27"/>
        <v>1860744949.865</v>
      </c>
    </row>
    <row r="1657" spans="1:7" x14ac:dyDescent="0.3">
      <c r="A1657" s="87">
        <v>263027</v>
      </c>
      <c r="B1657" s="133">
        <v>7117.8540000000003</v>
      </c>
      <c r="C1657" s="133">
        <v>159.48500000000001</v>
      </c>
      <c r="D1657" s="133">
        <v>1.135</v>
      </c>
      <c r="E1657" s="133">
        <v>17.899999999999999</v>
      </c>
      <c r="F1657" s="133">
        <v>0.17699999999999999</v>
      </c>
      <c r="G1657" s="86">
        <f t="shared" si="27"/>
        <v>1872187784.0580001</v>
      </c>
    </row>
    <row r="1658" spans="1:7" x14ac:dyDescent="0.3">
      <c r="A1658" s="87">
        <v>264377</v>
      </c>
      <c r="B1658" s="133">
        <v>7086.5829999999996</v>
      </c>
      <c r="C1658" s="133">
        <v>160.34299999999999</v>
      </c>
      <c r="D1658" s="133">
        <v>1.1359999999999999</v>
      </c>
      <c r="E1658" s="133">
        <v>20.93</v>
      </c>
      <c r="F1658" s="133">
        <v>0.20499999999999999</v>
      </c>
      <c r="G1658" s="86">
        <f t="shared" si="27"/>
        <v>1873529553.7909999</v>
      </c>
    </row>
    <row r="1659" spans="1:7" x14ac:dyDescent="0.3">
      <c r="A1659" s="87">
        <v>265733</v>
      </c>
      <c r="B1659" s="133">
        <v>7101.9849999999997</v>
      </c>
      <c r="C1659" s="133">
        <v>159.886</v>
      </c>
      <c r="D1659" s="133">
        <v>1.1359999999999999</v>
      </c>
      <c r="E1659" s="133">
        <v>18.23</v>
      </c>
      <c r="F1659" s="133">
        <v>0.17899999999999999</v>
      </c>
      <c r="G1659" s="86">
        <f t="shared" si="27"/>
        <v>1887231780.0049999</v>
      </c>
    </row>
    <row r="1660" spans="1:7" x14ac:dyDescent="0.3">
      <c r="A1660" s="87">
        <v>267096</v>
      </c>
      <c r="B1660" s="133">
        <v>7059.576</v>
      </c>
      <c r="C1660" s="133">
        <v>159.94300000000001</v>
      </c>
      <c r="D1660" s="133">
        <v>1.129</v>
      </c>
      <c r="E1660" s="133">
        <v>16.829999999999998</v>
      </c>
      <c r="F1660" s="133">
        <v>0.16500000000000001</v>
      </c>
      <c r="G1660" s="86">
        <f t="shared" si="27"/>
        <v>1885584511.296</v>
      </c>
    </row>
    <row r="1661" spans="1:7" x14ac:dyDescent="0.3">
      <c r="A1661" s="87">
        <v>268466</v>
      </c>
      <c r="B1661" s="133">
        <v>7100.8159999999998</v>
      </c>
      <c r="C1661" s="133">
        <v>159.94300000000001</v>
      </c>
      <c r="D1661" s="133">
        <v>1.1359999999999999</v>
      </c>
      <c r="E1661" s="133">
        <v>19.02</v>
      </c>
      <c r="F1661" s="133">
        <v>0.185</v>
      </c>
      <c r="G1661" s="86">
        <f t="shared" si="27"/>
        <v>1906327668.256</v>
      </c>
    </row>
    <row r="1662" spans="1:7" x14ac:dyDescent="0.3">
      <c r="A1662" s="87">
        <v>269843</v>
      </c>
      <c r="B1662" s="133">
        <v>7119.8090000000002</v>
      </c>
      <c r="C1662" s="133">
        <v>160.172</v>
      </c>
      <c r="D1662" s="133">
        <v>1.1399999999999999</v>
      </c>
      <c r="E1662" s="133">
        <v>18.920000000000002</v>
      </c>
      <c r="F1662" s="133">
        <v>0.186</v>
      </c>
      <c r="G1662" s="86">
        <f t="shared" si="27"/>
        <v>1921230619.987</v>
      </c>
    </row>
    <row r="1663" spans="1:7" x14ac:dyDescent="0.3">
      <c r="A1663" s="87">
        <v>271228</v>
      </c>
      <c r="B1663" s="133">
        <v>7111.3670000000002</v>
      </c>
      <c r="C1663" s="133">
        <v>160.40100000000001</v>
      </c>
      <c r="D1663" s="133">
        <v>1.141</v>
      </c>
      <c r="E1663" s="133">
        <v>18.059999999999999</v>
      </c>
      <c r="F1663" s="133">
        <v>0.17799999999999999</v>
      </c>
      <c r="G1663" s="86">
        <f t="shared" si="27"/>
        <v>1928801848.6760001</v>
      </c>
    </row>
    <row r="1664" spans="1:7" x14ac:dyDescent="0.3">
      <c r="A1664" s="87">
        <v>272619</v>
      </c>
      <c r="B1664" s="133">
        <v>7085.07</v>
      </c>
      <c r="C1664" s="133">
        <v>159.714</v>
      </c>
      <c r="D1664" s="133">
        <v>1.1319999999999999</v>
      </c>
      <c r="E1664" s="133">
        <v>17.66</v>
      </c>
      <c r="F1664" s="133">
        <v>0.17399999999999999</v>
      </c>
      <c r="G1664" s="86">
        <f t="shared" si="27"/>
        <v>1931524698.3299999</v>
      </c>
    </row>
    <row r="1665" spans="1:7" x14ac:dyDescent="0.3">
      <c r="A1665" s="87">
        <v>274018</v>
      </c>
      <c r="B1665" s="133">
        <v>7054.0050000000001</v>
      </c>
      <c r="C1665" s="133">
        <v>160.34299999999999</v>
      </c>
      <c r="D1665" s="133">
        <v>1.131</v>
      </c>
      <c r="E1665" s="133">
        <v>18.57</v>
      </c>
      <c r="F1665" s="133">
        <v>0.182</v>
      </c>
      <c r="G1665" s="86">
        <f t="shared" si="27"/>
        <v>1932924342.0899999</v>
      </c>
    </row>
    <row r="1666" spans="1:7" x14ac:dyDescent="0.3">
      <c r="A1666" s="87">
        <v>275423</v>
      </c>
      <c r="B1666" s="133">
        <v>7109.9390000000003</v>
      </c>
      <c r="C1666" s="133">
        <v>159.25700000000001</v>
      </c>
      <c r="D1666" s="133">
        <v>1.1319999999999999</v>
      </c>
      <c r="E1666" s="133">
        <v>19.25</v>
      </c>
      <c r="F1666" s="133">
        <v>0.187</v>
      </c>
      <c r="G1666" s="86">
        <f t="shared" si="27"/>
        <v>1958240729.197</v>
      </c>
    </row>
    <row r="1667" spans="1:7" x14ac:dyDescent="0.3">
      <c r="A1667" s="87">
        <v>276836</v>
      </c>
      <c r="B1667" s="133">
        <v>7087.4949999999999</v>
      </c>
      <c r="C1667" s="133">
        <v>158.91300000000001</v>
      </c>
      <c r="D1667" s="133">
        <v>1.1259999999999999</v>
      </c>
      <c r="E1667" s="133">
        <v>19.3</v>
      </c>
      <c r="F1667" s="133">
        <v>0.187</v>
      </c>
      <c r="G1667" s="86">
        <f t="shared" si="27"/>
        <v>1962073765.8199999</v>
      </c>
    </row>
    <row r="1668" spans="1:7" x14ac:dyDescent="0.3">
      <c r="A1668" s="87">
        <v>278256</v>
      </c>
      <c r="B1668" s="133">
        <v>7087.8410000000003</v>
      </c>
      <c r="C1668" s="133">
        <v>159.48500000000001</v>
      </c>
      <c r="D1668" s="133">
        <v>1.1299999999999999</v>
      </c>
      <c r="E1668" s="133">
        <v>19.04</v>
      </c>
      <c r="F1668" s="133">
        <v>0.184</v>
      </c>
      <c r="G1668" s="86">
        <f t="shared" si="27"/>
        <v>1972234285.296</v>
      </c>
    </row>
    <row r="1669" spans="1:7" x14ac:dyDescent="0.3">
      <c r="A1669" s="87">
        <v>279684</v>
      </c>
      <c r="B1669" s="133">
        <v>7100.7510000000002</v>
      </c>
      <c r="C1669" s="133">
        <v>158.91300000000001</v>
      </c>
      <c r="D1669" s="133">
        <v>1.1279999999999999</v>
      </c>
      <c r="E1669" s="133">
        <v>18.600000000000001</v>
      </c>
      <c r="F1669" s="133">
        <v>0.18</v>
      </c>
      <c r="G1669" s="86">
        <f t="shared" si="27"/>
        <v>1985966442.684</v>
      </c>
    </row>
    <row r="1670" spans="1:7" x14ac:dyDescent="0.3">
      <c r="A1670" s="87">
        <v>281119</v>
      </c>
      <c r="B1670" s="133">
        <v>7045.308</v>
      </c>
      <c r="C1670" s="133">
        <v>159.142</v>
      </c>
      <c r="D1670" s="133">
        <v>1.121</v>
      </c>
      <c r="E1670" s="133">
        <v>17.86</v>
      </c>
      <c r="F1670" s="133">
        <v>0.17299999999999999</v>
      </c>
      <c r="G1670" s="86">
        <f t="shared" si="27"/>
        <v>1980569939.652</v>
      </c>
    </row>
    <row r="1671" spans="1:7" x14ac:dyDescent="0.3">
      <c r="A1671" s="87">
        <v>282561</v>
      </c>
      <c r="B1671" s="133">
        <v>7061.1040000000003</v>
      </c>
      <c r="C1671" s="133">
        <v>159.65700000000001</v>
      </c>
      <c r="D1671" s="133">
        <v>1.127</v>
      </c>
      <c r="E1671" s="133">
        <v>19.63</v>
      </c>
      <c r="F1671" s="133">
        <v>0.189</v>
      </c>
      <c r="G1671" s="86">
        <f t="shared" si="27"/>
        <v>1995192607.3440001</v>
      </c>
    </row>
    <row r="1672" spans="1:7" x14ac:dyDescent="0.3">
      <c r="A1672" s="87">
        <v>284010</v>
      </c>
      <c r="B1672" s="133">
        <v>7019.3760000000002</v>
      </c>
      <c r="C1672" s="133">
        <v>159.77099999999999</v>
      </c>
      <c r="D1672" s="133">
        <v>1.121</v>
      </c>
      <c r="E1672" s="133">
        <v>19.510000000000002</v>
      </c>
      <c r="F1672" s="133">
        <v>0.189</v>
      </c>
      <c r="G1672" s="86">
        <f t="shared" si="27"/>
        <v>1993572977.76</v>
      </c>
    </row>
    <row r="1673" spans="1:7" x14ac:dyDescent="0.3">
      <c r="A1673" s="87">
        <v>285467</v>
      </c>
      <c r="B1673" s="133">
        <v>7041.7269999999999</v>
      </c>
      <c r="C1673" s="133">
        <v>160.172</v>
      </c>
      <c r="D1673" s="133">
        <v>1.1279999999999999</v>
      </c>
      <c r="E1673" s="133">
        <v>19.760000000000002</v>
      </c>
      <c r="F1673" s="133">
        <v>0.191</v>
      </c>
      <c r="G1673" s="86">
        <f t="shared" si="27"/>
        <v>2010180681.5090001</v>
      </c>
    </row>
    <row r="1674" spans="1:7" x14ac:dyDescent="0.3">
      <c r="A1674" s="87">
        <v>286932</v>
      </c>
      <c r="B1674" s="133">
        <v>7047.7950000000001</v>
      </c>
      <c r="C1674" s="133">
        <v>160.286</v>
      </c>
      <c r="D1674" s="133">
        <v>1.1299999999999999</v>
      </c>
      <c r="E1674" s="133">
        <v>19.239999999999998</v>
      </c>
      <c r="F1674" s="133">
        <v>0.187</v>
      </c>
      <c r="G1674" s="86">
        <f t="shared" si="27"/>
        <v>2022237914.9400001</v>
      </c>
    </row>
    <row r="1675" spans="1:7" x14ac:dyDescent="0.3">
      <c r="A1675" s="87">
        <v>288404</v>
      </c>
      <c r="B1675" s="133">
        <v>7012.643</v>
      </c>
      <c r="C1675" s="133">
        <v>159.142</v>
      </c>
      <c r="D1675" s="133">
        <v>1.1160000000000001</v>
      </c>
      <c r="E1675" s="133">
        <v>16.95</v>
      </c>
      <c r="F1675" s="133">
        <v>0.16500000000000001</v>
      </c>
      <c r="G1675" s="86">
        <f t="shared" si="27"/>
        <v>2022474291.7720001</v>
      </c>
    </row>
    <row r="1676" spans="1:7" x14ac:dyDescent="0.3">
      <c r="A1676" s="87">
        <v>289883</v>
      </c>
      <c r="B1676" s="133">
        <v>6975.18</v>
      </c>
      <c r="C1676" s="133">
        <v>160.172</v>
      </c>
      <c r="D1676" s="133">
        <v>1.117</v>
      </c>
      <c r="E1676" s="133">
        <v>17.86</v>
      </c>
      <c r="F1676" s="133">
        <v>0.17199999999999999</v>
      </c>
      <c r="G1676" s="86">
        <f t="shared" si="27"/>
        <v>2021986103.9400001</v>
      </c>
    </row>
    <row r="1677" spans="1:7" x14ac:dyDescent="0.3">
      <c r="A1677" s="87">
        <v>291370</v>
      </c>
      <c r="B1677" s="133">
        <v>7026.5780000000004</v>
      </c>
      <c r="C1677" s="133">
        <v>159.37100000000001</v>
      </c>
      <c r="D1677" s="133">
        <v>1.1200000000000001</v>
      </c>
      <c r="E1677" s="133">
        <v>16.829999999999998</v>
      </c>
      <c r="F1677" s="133">
        <v>0.16200000000000001</v>
      </c>
      <c r="G1677" s="86">
        <f t="shared" si="27"/>
        <v>2047334031.8600001</v>
      </c>
    </row>
    <row r="1678" spans="1:7" x14ac:dyDescent="0.3">
      <c r="A1678" s="87">
        <v>292865</v>
      </c>
      <c r="B1678" s="133">
        <v>6990.0339999999997</v>
      </c>
      <c r="C1678" s="133">
        <v>160</v>
      </c>
      <c r="D1678" s="133">
        <v>1.1180000000000001</v>
      </c>
      <c r="E1678" s="133">
        <v>17.739999999999998</v>
      </c>
      <c r="F1678" s="133">
        <v>0.17199999999999999</v>
      </c>
      <c r="G1678" s="86">
        <f t="shared" si="27"/>
        <v>2047136307.4099998</v>
      </c>
    </row>
    <row r="1679" spans="1:7" x14ac:dyDescent="0.3">
      <c r="A1679" s="87">
        <v>294367</v>
      </c>
      <c r="B1679" s="133">
        <v>6965.415</v>
      </c>
      <c r="C1679" s="133">
        <v>160.286</v>
      </c>
      <c r="D1679" s="133">
        <v>1.1160000000000001</v>
      </c>
      <c r="E1679" s="133">
        <v>18.57</v>
      </c>
      <c r="F1679" s="133">
        <v>0.18</v>
      </c>
      <c r="G1679" s="86">
        <f t="shared" si="27"/>
        <v>2050388317.3050001</v>
      </c>
    </row>
    <row r="1680" spans="1:7" x14ac:dyDescent="0.3">
      <c r="A1680" s="87">
        <v>295877</v>
      </c>
      <c r="B1680" s="133">
        <v>6972.0069999999996</v>
      </c>
      <c r="C1680" s="133">
        <v>159.428</v>
      </c>
      <c r="D1680" s="133">
        <v>1.1120000000000001</v>
      </c>
      <c r="E1680" s="133">
        <v>18.14</v>
      </c>
      <c r="F1680" s="133">
        <v>0.17399999999999999</v>
      </c>
      <c r="G1680" s="86">
        <f t="shared" si="27"/>
        <v>2062856515.1389999</v>
      </c>
    </row>
    <row r="1681" spans="1:7" x14ac:dyDescent="0.3">
      <c r="A1681" s="87">
        <v>297395</v>
      </c>
      <c r="B1681" s="133">
        <v>7069.2060000000001</v>
      </c>
      <c r="C1681" s="133">
        <v>158.85599999999999</v>
      </c>
      <c r="D1681" s="133">
        <v>1.123</v>
      </c>
      <c r="E1681" s="133">
        <v>19.29</v>
      </c>
      <c r="F1681" s="133">
        <v>0.183</v>
      </c>
      <c r="G1681" s="86">
        <f t="shared" si="27"/>
        <v>2102346518.3700001</v>
      </c>
    </row>
    <row r="1682" spans="1:7" x14ac:dyDescent="0.3">
      <c r="A1682" s="87">
        <v>298921</v>
      </c>
      <c r="B1682" s="133">
        <v>6961.3689999999997</v>
      </c>
      <c r="C1682" s="133">
        <v>160.05699999999999</v>
      </c>
      <c r="D1682" s="133">
        <v>1.1140000000000001</v>
      </c>
      <c r="E1682" s="133">
        <v>18.170000000000002</v>
      </c>
      <c r="F1682" s="133">
        <v>0.17599999999999999</v>
      </c>
      <c r="G1682" s="86">
        <f t="shared" si="27"/>
        <v>2080899382.849</v>
      </c>
    </row>
    <row r="1683" spans="1:7" x14ac:dyDescent="0.3">
      <c r="A1683" s="87">
        <v>300454</v>
      </c>
      <c r="B1683" s="133">
        <v>6973.9620000000004</v>
      </c>
      <c r="C1683" s="133">
        <v>159.82900000000001</v>
      </c>
      <c r="D1683" s="133">
        <v>1.115</v>
      </c>
      <c r="E1683" s="133">
        <v>17.920000000000002</v>
      </c>
      <c r="F1683" s="133">
        <v>0.17199999999999999</v>
      </c>
      <c r="G1683" s="86">
        <f t="shared" si="27"/>
        <v>2095354778.7480001</v>
      </c>
    </row>
    <row r="1684" spans="1:7" x14ac:dyDescent="0.3">
      <c r="A1684" s="87">
        <v>301996</v>
      </c>
      <c r="B1684" s="133">
        <v>6954.4309999999996</v>
      </c>
      <c r="C1684" s="133">
        <v>159.82900000000001</v>
      </c>
      <c r="D1684" s="133">
        <v>1.1120000000000001</v>
      </c>
      <c r="E1684" s="133">
        <v>17.54</v>
      </c>
      <c r="F1684" s="133">
        <v>0.16900000000000001</v>
      </c>
      <c r="G1684" s="86">
        <f t="shared" si="27"/>
        <v>2100210344.2759998</v>
      </c>
    </row>
    <row r="1685" spans="1:7" x14ac:dyDescent="0.3">
      <c r="A1685" s="87">
        <v>303545</v>
      </c>
      <c r="B1685" s="133">
        <v>6967.5230000000001</v>
      </c>
      <c r="C1685" s="133">
        <v>159.82900000000001</v>
      </c>
      <c r="D1685" s="133">
        <v>1.1140000000000001</v>
      </c>
      <c r="E1685" s="133">
        <v>18.239999999999998</v>
      </c>
      <c r="F1685" s="133">
        <v>0.17499999999999999</v>
      </c>
      <c r="G1685" s="86">
        <f t="shared" si="27"/>
        <v>2114956769.0350001</v>
      </c>
    </row>
    <row r="1686" spans="1:7" x14ac:dyDescent="0.3">
      <c r="A1686" s="87">
        <v>305102</v>
      </c>
      <c r="B1686" s="133">
        <v>6941.4780000000001</v>
      </c>
      <c r="C1686" s="133">
        <v>160.51499999999999</v>
      </c>
      <c r="D1686" s="133">
        <v>1.1140000000000001</v>
      </c>
      <c r="E1686" s="133">
        <v>17.57</v>
      </c>
      <c r="F1686" s="133">
        <v>0.17</v>
      </c>
      <c r="G1686" s="86">
        <f t="shared" si="27"/>
        <v>2117858820.756</v>
      </c>
    </row>
    <row r="1687" spans="1:7" x14ac:dyDescent="0.3">
      <c r="A1687" s="87">
        <v>306667</v>
      </c>
      <c r="B1687" s="133">
        <v>6963.3580000000002</v>
      </c>
      <c r="C1687" s="133">
        <v>158.227</v>
      </c>
      <c r="D1687" s="133">
        <v>1.1020000000000001</v>
      </c>
      <c r="E1687" s="133">
        <v>19.2</v>
      </c>
      <c r="F1687" s="133">
        <v>0.182</v>
      </c>
      <c r="G1687" s="86">
        <f t="shared" si="27"/>
        <v>2135432107.786</v>
      </c>
    </row>
    <row r="1688" spans="1:7" x14ac:dyDescent="0.3">
      <c r="A1688" s="87">
        <v>308240</v>
      </c>
      <c r="B1688" s="133">
        <v>6930.1639999999998</v>
      </c>
      <c r="C1688" s="133">
        <v>159.6</v>
      </c>
      <c r="D1688" s="133">
        <v>1.1060000000000001</v>
      </c>
      <c r="E1688" s="133">
        <v>20.22</v>
      </c>
      <c r="F1688" s="133">
        <v>0.191</v>
      </c>
      <c r="G1688" s="86">
        <f t="shared" si="27"/>
        <v>2136153751.3599999</v>
      </c>
    </row>
    <row r="1689" spans="1:7" x14ac:dyDescent="0.3">
      <c r="A1689" s="87">
        <v>309822</v>
      </c>
      <c r="B1689" s="133">
        <v>6984.7839999999997</v>
      </c>
      <c r="C1689" s="133">
        <v>159.142</v>
      </c>
      <c r="D1689" s="133">
        <v>1.1120000000000001</v>
      </c>
      <c r="E1689" s="133">
        <v>19.47</v>
      </c>
      <c r="F1689" s="133">
        <v>0.184</v>
      </c>
      <c r="G1689" s="86">
        <f t="shared" si="27"/>
        <v>2164039748.448</v>
      </c>
    </row>
    <row r="1690" spans="1:7" x14ac:dyDescent="0.3">
      <c r="A1690" s="87">
        <v>311411</v>
      </c>
      <c r="B1690" s="133">
        <v>6954.7870000000003</v>
      </c>
      <c r="C1690" s="133">
        <v>159.77099999999999</v>
      </c>
      <c r="D1690" s="133">
        <v>1.111</v>
      </c>
      <c r="E1690" s="133">
        <v>18.68</v>
      </c>
      <c r="F1690" s="133">
        <v>0.17899999999999999</v>
      </c>
      <c r="G1690" s="86">
        <f t="shared" si="27"/>
        <v>2165797174.4570003</v>
      </c>
    </row>
    <row r="1691" spans="1:7" x14ac:dyDescent="0.3">
      <c r="A1691" s="87">
        <v>313009</v>
      </c>
      <c r="B1691" s="133">
        <v>6930.8149999999996</v>
      </c>
      <c r="C1691" s="133">
        <v>158.79900000000001</v>
      </c>
      <c r="D1691" s="133">
        <v>1.101</v>
      </c>
      <c r="E1691" s="133">
        <v>17.329999999999998</v>
      </c>
      <c r="F1691" s="133">
        <v>0.16500000000000001</v>
      </c>
      <c r="G1691" s="86">
        <f t="shared" si="27"/>
        <v>2169407472.335</v>
      </c>
    </row>
    <row r="1692" spans="1:7" x14ac:dyDescent="0.3">
      <c r="A1692" s="87">
        <v>314614</v>
      </c>
      <c r="B1692" s="133">
        <v>6936.9309999999996</v>
      </c>
      <c r="C1692" s="133">
        <v>159.08500000000001</v>
      </c>
      <c r="D1692" s="133">
        <v>1.1040000000000001</v>
      </c>
      <c r="E1692" s="133">
        <v>17.55</v>
      </c>
      <c r="F1692" s="133">
        <v>0.16600000000000001</v>
      </c>
      <c r="G1692" s="86">
        <f t="shared" si="27"/>
        <v>2182455609.6339998</v>
      </c>
    </row>
    <row r="1693" spans="1:7" x14ac:dyDescent="0.3">
      <c r="A1693" s="87">
        <v>316228</v>
      </c>
      <c r="B1693" s="133">
        <v>6879.8239999999996</v>
      </c>
      <c r="C1693" s="133">
        <v>160.11500000000001</v>
      </c>
      <c r="D1693" s="133">
        <v>1.1020000000000001</v>
      </c>
      <c r="E1693" s="133">
        <v>18.11</v>
      </c>
      <c r="F1693" s="133">
        <v>0.17299999999999999</v>
      </c>
      <c r="G1693" s="86">
        <f t="shared" si="27"/>
        <v>2175592983.8719997</v>
      </c>
    </row>
    <row r="1694" spans="1:7" x14ac:dyDescent="0.3">
      <c r="A1694" s="87">
        <v>317851</v>
      </c>
      <c r="B1694" s="133">
        <v>6894.5540000000001</v>
      </c>
      <c r="C1694" s="133">
        <v>160.286</v>
      </c>
      <c r="D1694" s="133">
        <v>1.105</v>
      </c>
      <c r="E1694" s="133">
        <v>19.940000000000001</v>
      </c>
      <c r="F1694" s="133">
        <v>0.189</v>
      </c>
      <c r="G1694" s="86">
        <f t="shared" si="27"/>
        <v>2191440883.454</v>
      </c>
    </row>
    <row r="1695" spans="1:7" x14ac:dyDescent="0.3">
      <c r="A1695" s="87">
        <v>319481</v>
      </c>
      <c r="B1695" s="133">
        <v>6846.9340000000002</v>
      </c>
      <c r="C1695" s="133">
        <v>159.77099999999999</v>
      </c>
      <c r="D1695" s="133">
        <v>1.0940000000000001</v>
      </c>
      <c r="E1695" s="133">
        <v>21.49</v>
      </c>
      <c r="F1695" s="133">
        <v>0.20300000000000001</v>
      </c>
      <c r="G1695" s="86">
        <f t="shared" si="27"/>
        <v>2187465321.2540002</v>
      </c>
    </row>
    <row r="1696" spans="1:7" x14ac:dyDescent="0.3">
      <c r="A1696" s="87">
        <v>321120</v>
      </c>
      <c r="B1696" s="133">
        <v>6916.3230000000003</v>
      </c>
      <c r="C1696" s="133">
        <v>158.62700000000001</v>
      </c>
      <c r="D1696" s="133">
        <v>1.097</v>
      </c>
      <c r="E1696" s="133">
        <v>18.399999999999999</v>
      </c>
      <c r="F1696" s="133">
        <v>0.17199999999999999</v>
      </c>
      <c r="G1696" s="86">
        <f t="shared" si="27"/>
        <v>2220969641.7600002</v>
      </c>
    </row>
    <row r="1697" spans="1:7" x14ac:dyDescent="0.3">
      <c r="A1697" s="87">
        <v>322767</v>
      </c>
      <c r="B1697" s="133">
        <v>6910.5479999999998</v>
      </c>
      <c r="C1697" s="133">
        <v>159.82900000000001</v>
      </c>
      <c r="D1697" s="133">
        <v>1.105</v>
      </c>
      <c r="E1697" s="133">
        <v>18.559999999999999</v>
      </c>
      <c r="F1697" s="133">
        <v>0.17599999999999999</v>
      </c>
      <c r="G1697" s="86">
        <f t="shared" si="27"/>
        <v>2230496846.316</v>
      </c>
    </row>
    <row r="1698" spans="1:7" x14ac:dyDescent="0.3">
      <c r="A1698" s="87">
        <v>324423</v>
      </c>
      <c r="B1698" s="133">
        <v>6829.4440000000004</v>
      </c>
      <c r="C1698" s="133">
        <v>160.172</v>
      </c>
      <c r="D1698" s="133">
        <v>1.0940000000000001</v>
      </c>
      <c r="E1698" s="133">
        <v>19.88</v>
      </c>
      <c r="F1698" s="133">
        <v>0.189</v>
      </c>
      <c r="G1698" s="86">
        <f t="shared" si="27"/>
        <v>2215628710.8120003</v>
      </c>
    </row>
    <row r="1699" spans="1:7" x14ac:dyDescent="0.3">
      <c r="A1699" s="87">
        <v>326087</v>
      </c>
      <c r="B1699" s="133">
        <v>6908.7910000000002</v>
      </c>
      <c r="C1699" s="133">
        <v>159.37100000000001</v>
      </c>
      <c r="D1699" s="133">
        <v>1.101</v>
      </c>
      <c r="E1699" s="133">
        <v>18.329999999999998</v>
      </c>
      <c r="F1699" s="133">
        <v>0.17199999999999999</v>
      </c>
      <c r="G1699" s="86">
        <f t="shared" si="27"/>
        <v>2252866930.8169999</v>
      </c>
    </row>
    <row r="1700" spans="1:7" x14ac:dyDescent="0.3">
      <c r="A1700" s="87">
        <v>327760</v>
      </c>
      <c r="B1700" s="133">
        <v>6860.0649999999996</v>
      </c>
      <c r="C1700" s="133">
        <v>160.22900000000001</v>
      </c>
      <c r="D1700" s="133">
        <v>1.099</v>
      </c>
      <c r="E1700" s="133">
        <v>17.760000000000002</v>
      </c>
      <c r="F1700" s="133">
        <v>0.16900000000000001</v>
      </c>
      <c r="G1700" s="86">
        <f t="shared" si="27"/>
        <v>2248454904.4000001</v>
      </c>
    </row>
    <row r="1701" spans="1:7" x14ac:dyDescent="0.3">
      <c r="A1701" s="87">
        <v>329442</v>
      </c>
      <c r="B1701" s="133">
        <v>6853.2910000000002</v>
      </c>
      <c r="C1701" s="133">
        <v>159.886</v>
      </c>
      <c r="D1701" s="133">
        <v>1.0960000000000001</v>
      </c>
      <c r="E1701" s="133">
        <v>19.34</v>
      </c>
      <c r="F1701" s="133">
        <v>0.183</v>
      </c>
      <c r="G1701" s="86">
        <f t="shared" si="27"/>
        <v>2257761893.6220002</v>
      </c>
    </row>
    <row r="1702" spans="1:7" x14ac:dyDescent="0.3">
      <c r="A1702" s="87">
        <v>331132</v>
      </c>
      <c r="B1702" s="133">
        <v>6854.8469999999998</v>
      </c>
      <c r="C1702" s="133">
        <v>160.05699999999999</v>
      </c>
      <c r="D1702" s="133">
        <v>1.097</v>
      </c>
      <c r="E1702" s="133">
        <v>20.399999999999999</v>
      </c>
      <c r="F1702" s="133">
        <v>0.192</v>
      </c>
      <c r="G1702" s="86">
        <f t="shared" si="27"/>
        <v>2269859196.8039999</v>
      </c>
    </row>
    <row r="1703" spans="1:7" x14ac:dyDescent="0.3">
      <c r="A1703" s="87">
        <v>332830</v>
      </c>
      <c r="B1703" s="133">
        <v>6834.3130000000001</v>
      </c>
      <c r="C1703" s="133">
        <v>159.94300000000001</v>
      </c>
      <c r="D1703" s="133">
        <v>1.093</v>
      </c>
      <c r="E1703" s="133">
        <v>17.190000000000001</v>
      </c>
      <c r="F1703" s="133">
        <v>0.16300000000000001</v>
      </c>
      <c r="G1703" s="86">
        <f t="shared" si="27"/>
        <v>2274664395.79</v>
      </c>
    </row>
    <row r="1704" spans="1:7" x14ac:dyDescent="0.3">
      <c r="A1704" s="87">
        <v>334538</v>
      </c>
      <c r="B1704" s="133">
        <v>6823.84</v>
      </c>
      <c r="C1704" s="133">
        <v>160.11500000000001</v>
      </c>
      <c r="D1704" s="133">
        <v>1.093</v>
      </c>
      <c r="E1704" s="133">
        <v>18.96</v>
      </c>
      <c r="F1704" s="133">
        <v>0.17899999999999999</v>
      </c>
      <c r="G1704" s="86">
        <f t="shared" si="27"/>
        <v>2282833785.9200001</v>
      </c>
    </row>
    <row r="1705" spans="1:7" x14ac:dyDescent="0.3">
      <c r="A1705" s="87">
        <v>336254</v>
      </c>
      <c r="B1705" s="133">
        <v>6833.85</v>
      </c>
      <c r="C1705" s="133">
        <v>159.19900000000001</v>
      </c>
      <c r="D1705" s="133">
        <v>1.0880000000000001</v>
      </c>
      <c r="E1705" s="133">
        <v>18.71</v>
      </c>
      <c r="F1705" s="133">
        <v>0.17499999999999999</v>
      </c>
      <c r="G1705" s="86">
        <f t="shared" si="27"/>
        <v>2297909397.9000001</v>
      </c>
    </row>
    <row r="1706" spans="1:7" x14ac:dyDescent="0.3">
      <c r="A1706" s="87">
        <v>337979</v>
      </c>
      <c r="B1706" s="133">
        <v>6804.223</v>
      </c>
      <c r="C1706" s="133">
        <v>160.172</v>
      </c>
      <c r="D1706" s="133">
        <v>1.0900000000000001</v>
      </c>
      <c r="E1706" s="133">
        <v>18.43</v>
      </c>
      <c r="F1706" s="133">
        <v>0.17299999999999999</v>
      </c>
      <c r="G1706" s="86">
        <f t="shared" si="27"/>
        <v>2299684485.3169999</v>
      </c>
    </row>
    <row r="1707" spans="1:7" x14ac:dyDescent="0.3">
      <c r="A1707" s="87">
        <v>339713</v>
      </c>
      <c r="B1707" s="133">
        <v>6845.0870000000004</v>
      </c>
      <c r="C1707" s="133">
        <v>159.714</v>
      </c>
      <c r="D1707" s="133">
        <v>1.093</v>
      </c>
      <c r="E1707" s="133">
        <v>18.95</v>
      </c>
      <c r="F1707" s="133">
        <v>0.17799999999999999</v>
      </c>
      <c r="G1707" s="86">
        <f t="shared" si="27"/>
        <v>2325365040.0310001</v>
      </c>
    </row>
    <row r="1708" spans="1:7" x14ac:dyDescent="0.3">
      <c r="A1708" s="87">
        <v>341455</v>
      </c>
      <c r="B1708" s="133">
        <v>6790.7359999999999</v>
      </c>
      <c r="C1708" s="133">
        <v>160.11500000000001</v>
      </c>
      <c r="D1708" s="133">
        <v>1.087</v>
      </c>
      <c r="E1708" s="133">
        <v>17.809999999999999</v>
      </c>
      <c r="F1708" s="133">
        <v>0.16800000000000001</v>
      </c>
      <c r="G1708" s="86">
        <f t="shared" ref="G1708:G1771" si="28">B1708*A1708</f>
        <v>2318730760.8800001</v>
      </c>
    </row>
    <row r="1709" spans="1:7" x14ac:dyDescent="0.3">
      <c r="A1709" s="87">
        <v>343207</v>
      </c>
      <c r="B1709" s="133">
        <v>6895.058</v>
      </c>
      <c r="C1709" s="133">
        <v>159.142</v>
      </c>
      <c r="D1709" s="133">
        <v>1.097</v>
      </c>
      <c r="E1709" s="133">
        <v>17.34</v>
      </c>
      <c r="F1709" s="133">
        <v>0.16200000000000001</v>
      </c>
      <c r="G1709" s="86">
        <f t="shared" si="28"/>
        <v>2366432171.006</v>
      </c>
    </row>
    <row r="1710" spans="1:7" x14ac:dyDescent="0.3">
      <c r="A1710" s="87">
        <v>344968</v>
      </c>
      <c r="B1710" s="133">
        <v>6800.3850000000002</v>
      </c>
      <c r="C1710" s="133">
        <v>160.51499999999999</v>
      </c>
      <c r="D1710" s="133">
        <v>1.0920000000000001</v>
      </c>
      <c r="E1710" s="133">
        <v>17.04</v>
      </c>
      <c r="F1710" s="133">
        <v>0.16200000000000001</v>
      </c>
      <c r="G1710" s="86">
        <f t="shared" si="28"/>
        <v>2345915212.6800003</v>
      </c>
    </row>
    <row r="1711" spans="1:7" x14ac:dyDescent="0.3">
      <c r="A1711" s="87">
        <v>346737</v>
      </c>
      <c r="B1711" s="133">
        <v>6762.2470000000003</v>
      </c>
      <c r="C1711" s="133">
        <v>159.428</v>
      </c>
      <c r="D1711" s="133">
        <v>1.0780000000000001</v>
      </c>
      <c r="E1711" s="133">
        <v>20.76</v>
      </c>
      <c r="F1711" s="133">
        <v>0.19400000000000001</v>
      </c>
      <c r="G1711" s="86">
        <f t="shared" si="28"/>
        <v>2344721238.039</v>
      </c>
    </row>
    <row r="1712" spans="1:7" x14ac:dyDescent="0.3">
      <c r="A1712" s="87">
        <v>348516</v>
      </c>
      <c r="B1712" s="133">
        <v>6778.1840000000002</v>
      </c>
      <c r="C1712" s="133">
        <v>160</v>
      </c>
      <c r="D1712" s="133">
        <v>1.085</v>
      </c>
      <c r="E1712" s="133">
        <v>18.39</v>
      </c>
      <c r="F1712" s="133">
        <v>0.17100000000000001</v>
      </c>
      <c r="G1712" s="86">
        <f t="shared" si="28"/>
        <v>2362305574.9440002</v>
      </c>
    </row>
    <row r="1713" spans="1:7" x14ac:dyDescent="0.3">
      <c r="A1713" s="87">
        <v>350304</v>
      </c>
      <c r="B1713" s="133">
        <v>6831.6580000000004</v>
      </c>
      <c r="C1713" s="133">
        <v>158.57</v>
      </c>
      <c r="D1713" s="133">
        <v>1.083</v>
      </c>
      <c r="E1713" s="133">
        <v>18.920000000000002</v>
      </c>
      <c r="F1713" s="133">
        <v>0.17499999999999999</v>
      </c>
      <c r="G1713" s="86">
        <f t="shared" si="28"/>
        <v>2393157124.0320001</v>
      </c>
    </row>
    <row r="1714" spans="1:7" x14ac:dyDescent="0.3">
      <c r="A1714" s="87">
        <v>352101</v>
      </c>
      <c r="B1714" s="133">
        <v>6789.2380000000003</v>
      </c>
      <c r="C1714" s="133">
        <v>160.22900000000001</v>
      </c>
      <c r="D1714" s="133">
        <v>1.0880000000000001</v>
      </c>
      <c r="E1714" s="133">
        <v>19.260000000000002</v>
      </c>
      <c r="F1714" s="133">
        <v>0.18</v>
      </c>
      <c r="G1714" s="86">
        <f t="shared" si="28"/>
        <v>2390497489.0380001</v>
      </c>
    </row>
    <row r="1715" spans="1:7" x14ac:dyDescent="0.3">
      <c r="A1715" s="87">
        <v>353907</v>
      </c>
      <c r="B1715" s="133">
        <v>6747.4920000000002</v>
      </c>
      <c r="C1715" s="133">
        <v>159.428</v>
      </c>
      <c r="D1715" s="133">
        <v>1.0760000000000001</v>
      </c>
      <c r="E1715" s="133">
        <v>18.190000000000001</v>
      </c>
      <c r="F1715" s="133">
        <v>0.17</v>
      </c>
      <c r="G1715" s="86">
        <f t="shared" si="28"/>
        <v>2387984651.244</v>
      </c>
    </row>
    <row r="1716" spans="1:7" x14ac:dyDescent="0.3">
      <c r="A1716" s="87">
        <v>355723</v>
      </c>
      <c r="B1716" s="133">
        <v>6738.884</v>
      </c>
      <c r="C1716" s="133">
        <v>160.34299999999999</v>
      </c>
      <c r="D1716" s="133">
        <v>1.081</v>
      </c>
      <c r="E1716" s="133">
        <v>20.43</v>
      </c>
      <c r="F1716" s="133">
        <v>0.189</v>
      </c>
      <c r="G1716" s="86">
        <f t="shared" si="28"/>
        <v>2397176033.132</v>
      </c>
    </row>
    <row r="1717" spans="1:7" x14ac:dyDescent="0.3">
      <c r="A1717" s="87">
        <v>357548</v>
      </c>
      <c r="B1717" s="133">
        <v>6715.9449999999997</v>
      </c>
      <c r="C1717" s="133">
        <v>160.286</v>
      </c>
      <c r="D1717" s="133">
        <v>1.0760000000000001</v>
      </c>
      <c r="E1717" s="133">
        <v>18.28</v>
      </c>
      <c r="F1717" s="133">
        <v>0.17100000000000001</v>
      </c>
      <c r="G1717" s="86">
        <f t="shared" si="28"/>
        <v>2401272702.8600001</v>
      </c>
    </row>
    <row r="1718" spans="1:7" x14ac:dyDescent="0.3">
      <c r="A1718" s="87">
        <v>359382</v>
      </c>
      <c r="B1718" s="133">
        <v>6752.0190000000002</v>
      </c>
      <c r="C1718" s="133">
        <v>159.82900000000001</v>
      </c>
      <c r="D1718" s="133">
        <v>1.079</v>
      </c>
      <c r="E1718" s="133">
        <v>17.670000000000002</v>
      </c>
      <c r="F1718" s="133">
        <v>0.16400000000000001</v>
      </c>
      <c r="G1718" s="86">
        <f t="shared" si="28"/>
        <v>2426554092.2579999</v>
      </c>
    </row>
    <row r="1719" spans="1:7" x14ac:dyDescent="0.3">
      <c r="A1719" s="87">
        <v>361225</v>
      </c>
      <c r="B1719" s="133">
        <v>6694.9380000000001</v>
      </c>
      <c r="C1719" s="133">
        <v>160.286</v>
      </c>
      <c r="D1719" s="133">
        <v>1.073</v>
      </c>
      <c r="E1719" s="133">
        <v>18.21</v>
      </c>
      <c r="F1719" s="133">
        <v>0.17</v>
      </c>
      <c r="G1719" s="86">
        <f t="shared" si="28"/>
        <v>2418378979.0500002</v>
      </c>
    </row>
    <row r="1720" spans="1:7" x14ac:dyDescent="0.3">
      <c r="A1720" s="87">
        <v>363079</v>
      </c>
      <c r="B1720" s="133">
        <v>6682.6049999999996</v>
      </c>
      <c r="C1720" s="133">
        <v>160.11500000000001</v>
      </c>
      <c r="D1720" s="133">
        <v>1.07</v>
      </c>
      <c r="E1720" s="133">
        <v>17.760000000000002</v>
      </c>
      <c r="F1720" s="133">
        <v>0.16500000000000001</v>
      </c>
      <c r="G1720" s="86">
        <f t="shared" si="28"/>
        <v>2426313540.7950001</v>
      </c>
    </row>
    <row r="1721" spans="1:7" x14ac:dyDescent="0.3">
      <c r="A1721" s="87">
        <v>364941</v>
      </c>
      <c r="B1721" s="133">
        <v>6723.768</v>
      </c>
      <c r="C1721" s="133">
        <v>159.77099999999999</v>
      </c>
      <c r="D1721" s="133">
        <v>1.0740000000000001</v>
      </c>
      <c r="E1721" s="133">
        <v>19.62</v>
      </c>
      <c r="F1721" s="133">
        <v>0.18099999999999999</v>
      </c>
      <c r="G1721" s="86">
        <f t="shared" si="28"/>
        <v>2453778617.6880002</v>
      </c>
    </row>
    <row r="1722" spans="1:7" x14ac:dyDescent="0.3">
      <c r="A1722" s="87">
        <v>366813</v>
      </c>
      <c r="B1722" s="133">
        <v>6717.4269999999997</v>
      </c>
      <c r="C1722" s="133">
        <v>159.82900000000001</v>
      </c>
      <c r="D1722" s="133">
        <v>1.0740000000000001</v>
      </c>
      <c r="E1722" s="133">
        <v>20.62</v>
      </c>
      <c r="F1722" s="133">
        <v>0.19</v>
      </c>
      <c r="G1722" s="86">
        <f t="shared" si="28"/>
        <v>2464039550.151</v>
      </c>
    </row>
    <row r="1723" spans="1:7" x14ac:dyDescent="0.3">
      <c r="A1723" s="87">
        <v>368695</v>
      </c>
      <c r="B1723" s="133">
        <v>6671.1180000000004</v>
      </c>
      <c r="C1723" s="133">
        <v>159.714</v>
      </c>
      <c r="D1723" s="133">
        <v>1.0649999999999999</v>
      </c>
      <c r="E1723" s="133">
        <v>17.36</v>
      </c>
      <c r="F1723" s="133">
        <v>0.161</v>
      </c>
      <c r="G1723" s="86">
        <f t="shared" si="28"/>
        <v>2459607851.0100002</v>
      </c>
    </row>
    <row r="1724" spans="1:7" x14ac:dyDescent="0.3">
      <c r="A1724" s="87">
        <v>370586</v>
      </c>
      <c r="B1724" s="133">
        <v>6685.8469999999998</v>
      </c>
      <c r="C1724" s="133">
        <v>160.286</v>
      </c>
      <c r="D1724" s="133">
        <v>1.0720000000000001</v>
      </c>
      <c r="E1724" s="133">
        <v>18.07</v>
      </c>
      <c r="F1724" s="133">
        <v>0.16700000000000001</v>
      </c>
      <c r="G1724" s="86">
        <f t="shared" si="28"/>
        <v>2477681296.342</v>
      </c>
    </row>
    <row r="1725" spans="1:7" x14ac:dyDescent="0.3">
      <c r="A1725" s="87">
        <v>372487</v>
      </c>
      <c r="B1725" s="133">
        <v>6705.9279999999999</v>
      </c>
      <c r="C1725" s="133">
        <v>160.172</v>
      </c>
      <c r="D1725" s="133">
        <v>1.0740000000000001</v>
      </c>
      <c r="E1725" s="133">
        <v>19.78</v>
      </c>
      <c r="F1725" s="133">
        <v>0.183</v>
      </c>
      <c r="G1725" s="86">
        <f t="shared" si="28"/>
        <v>2497871002.9359999</v>
      </c>
    </row>
    <row r="1726" spans="1:7" x14ac:dyDescent="0.3">
      <c r="A1726" s="87">
        <v>374398</v>
      </c>
      <c r="B1726" s="133">
        <v>6681.652</v>
      </c>
      <c r="C1726" s="133">
        <v>159.65700000000001</v>
      </c>
      <c r="D1726" s="133">
        <v>1.0669999999999999</v>
      </c>
      <c r="E1726" s="133">
        <v>19.8</v>
      </c>
      <c r="F1726" s="133">
        <v>0.183</v>
      </c>
      <c r="G1726" s="86">
        <f t="shared" si="28"/>
        <v>2501597145.4959998</v>
      </c>
    </row>
    <row r="1727" spans="1:7" x14ac:dyDescent="0.3">
      <c r="A1727" s="87">
        <v>376319</v>
      </c>
      <c r="B1727" s="133">
        <v>6663.933</v>
      </c>
      <c r="C1727" s="133">
        <v>160.34299999999999</v>
      </c>
      <c r="D1727" s="133">
        <v>1.069</v>
      </c>
      <c r="E1727" s="133">
        <v>18.29</v>
      </c>
      <c r="F1727" s="133">
        <v>0.16900000000000001</v>
      </c>
      <c r="G1727" s="86">
        <f t="shared" si="28"/>
        <v>2507764602.6269999</v>
      </c>
    </row>
    <row r="1728" spans="1:7" x14ac:dyDescent="0.3">
      <c r="A1728" s="87">
        <v>378249</v>
      </c>
      <c r="B1728" s="133">
        <v>6661.7389999999996</v>
      </c>
      <c r="C1728" s="133">
        <v>159.428</v>
      </c>
      <c r="D1728" s="133">
        <v>1.0620000000000001</v>
      </c>
      <c r="E1728" s="133">
        <v>18.87</v>
      </c>
      <c r="F1728" s="133">
        <v>0.17299999999999999</v>
      </c>
      <c r="G1728" s="86">
        <f t="shared" si="28"/>
        <v>2519796115.0109997</v>
      </c>
    </row>
    <row r="1729" spans="1:7" x14ac:dyDescent="0.3">
      <c r="A1729" s="87">
        <v>380190</v>
      </c>
      <c r="B1729" s="133">
        <v>6684.07</v>
      </c>
      <c r="C1729" s="133">
        <v>159.54300000000001</v>
      </c>
      <c r="D1729" s="133">
        <v>1.0660000000000001</v>
      </c>
      <c r="E1729" s="133">
        <v>19.52</v>
      </c>
      <c r="F1729" s="133">
        <v>0.17799999999999999</v>
      </c>
      <c r="G1729" s="86">
        <f t="shared" si="28"/>
        <v>2541216573.2999997</v>
      </c>
    </row>
    <row r="1730" spans="1:7" x14ac:dyDescent="0.3">
      <c r="A1730" s="87">
        <v>382140</v>
      </c>
      <c r="B1730" s="133">
        <v>6706.0169999999998</v>
      </c>
      <c r="C1730" s="133">
        <v>158.85599999999999</v>
      </c>
      <c r="D1730" s="133">
        <v>1.0649999999999999</v>
      </c>
      <c r="E1730" s="133">
        <v>18.46</v>
      </c>
      <c r="F1730" s="133">
        <v>0.16900000000000001</v>
      </c>
      <c r="G1730" s="86">
        <f t="shared" si="28"/>
        <v>2562637336.3800001</v>
      </c>
    </row>
    <row r="1731" spans="1:7" x14ac:dyDescent="0.3">
      <c r="A1731" s="87">
        <v>384101</v>
      </c>
      <c r="B1731" s="133">
        <v>6687.7160000000003</v>
      </c>
      <c r="C1731" s="133">
        <v>160</v>
      </c>
      <c r="D1731" s="133">
        <v>1.07</v>
      </c>
      <c r="E1731" s="133">
        <v>18.899999999999999</v>
      </c>
      <c r="F1731" s="133">
        <v>0.17399999999999999</v>
      </c>
      <c r="G1731" s="86">
        <f t="shared" si="28"/>
        <v>2568758403.316</v>
      </c>
    </row>
    <row r="1732" spans="1:7" x14ac:dyDescent="0.3">
      <c r="A1732" s="87">
        <v>386071</v>
      </c>
      <c r="B1732" s="133">
        <v>6680.3950000000004</v>
      </c>
      <c r="C1732" s="133">
        <v>160</v>
      </c>
      <c r="D1732" s="133">
        <v>1.069</v>
      </c>
      <c r="E1732" s="133">
        <v>19.71</v>
      </c>
      <c r="F1732" s="133">
        <v>0.182</v>
      </c>
      <c r="G1732" s="86">
        <f t="shared" si="28"/>
        <v>2579106778.0450001</v>
      </c>
    </row>
    <row r="1733" spans="1:7" x14ac:dyDescent="0.3">
      <c r="A1733" s="87">
        <v>388052</v>
      </c>
      <c r="B1733" s="133">
        <v>6608.1170000000002</v>
      </c>
      <c r="C1733" s="133">
        <v>159.886</v>
      </c>
      <c r="D1733" s="133">
        <v>1.0569999999999999</v>
      </c>
      <c r="E1733" s="133">
        <v>19.39</v>
      </c>
      <c r="F1733" s="133">
        <v>0.17799999999999999</v>
      </c>
      <c r="G1733" s="86">
        <f t="shared" si="28"/>
        <v>2564293018.0840001</v>
      </c>
    </row>
    <row r="1734" spans="1:7" x14ac:dyDescent="0.3">
      <c r="A1734" s="87">
        <v>390042</v>
      </c>
      <c r="B1734" s="133">
        <v>6622.3819999999996</v>
      </c>
      <c r="C1734" s="133">
        <v>159.65700000000001</v>
      </c>
      <c r="D1734" s="133">
        <v>1.0569999999999999</v>
      </c>
      <c r="E1734" s="133">
        <v>19.940000000000001</v>
      </c>
      <c r="F1734" s="133">
        <v>0.18099999999999999</v>
      </c>
      <c r="G1734" s="86">
        <f t="shared" si="28"/>
        <v>2583007120.0439997</v>
      </c>
    </row>
    <row r="1735" spans="1:7" x14ac:dyDescent="0.3">
      <c r="A1735" s="87">
        <v>392043</v>
      </c>
      <c r="B1735" s="133">
        <v>6627.93</v>
      </c>
      <c r="C1735" s="133">
        <v>160</v>
      </c>
      <c r="D1735" s="133">
        <v>1.06</v>
      </c>
      <c r="E1735" s="133">
        <v>20.54</v>
      </c>
      <c r="F1735" s="133">
        <v>0.187</v>
      </c>
      <c r="G1735" s="86">
        <f t="shared" si="28"/>
        <v>2598433560.9900002</v>
      </c>
    </row>
    <row r="1736" spans="1:7" x14ac:dyDescent="0.3">
      <c r="A1736" s="87">
        <v>394054</v>
      </c>
      <c r="B1736" s="133">
        <v>6579.4579999999996</v>
      </c>
      <c r="C1736" s="133">
        <v>160.22900000000001</v>
      </c>
      <c r="D1736" s="133">
        <v>1.054</v>
      </c>
      <c r="E1736" s="133">
        <v>19.75</v>
      </c>
      <c r="F1736" s="133">
        <v>0.18099999999999999</v>
      </c>
      <c r="G1736" s="86">
        <f t="shared" si="28"/>
        <v>2592661742.7319999</v>
      </c>
    </row>
    <row r="1737" spans="1:7" x14ac:dyDescent="0.3">
      <c r="A1737" s="87">
        <v>396076</v>
      </c>
      <c r="B1737" s="133">
        <v>6588.6890000000003</v>
      </c>
      <c r="C1737" s="133">
        <v>159.6</v>
      </c>
      <c r="D1737" s="133">
        <v>1.052</v>
      </c>
      <c r="E1737" s="133">
        <v>19.75</v>
      </c>
      <c r="F1737" s="133">
        <v>0.17899999999999999</v>
      </c>
      <c r="G1737" s="86">
        <f t="shared" si="28"/>
        <v>2609621584.3640003</v>
      </c>
    </row>
    <row r="1738" spans="1:7" x14ac:dyDescent="0.3">
      <c r="A1738" s="87">
        <v>398108</v>
      </c>
      <c r="B1738" s="133">
        <v>6570.558</v>
      </c>
      <c r="C1738" s="133">
        <v>159.714</v>
      </c>
      <c r="D1738" s="133">
        <v>1.0489999999999999</v>
      </c>
      <c r="E1738" s="133">
        <v>18.559999999999999</v>
      </c>
      <c r="F1738" s="133">
        <v>0.16800000000000001</v>
      </c>
      <c r="G1738" s="86">
        <f t="shared" si="28"/>
        <v>2615791704.2639999</v>
      </c>
    </row>
    <row r="1739" spans="1:7" x14ac:dyDescent="0.3">
      <c r="A1739" s="87">
        <v>400150</v>
      </c>
      <c r="B1739" s="133">
        <v>6612.451</v>
      </c>
      <c r="C1739" s="133">
        <v>159.48500000000001</v>
      </c>
      <c r="D1739" s="133">
        <v>1.0549999999999999</v>
      </c>
      <c r="E1739" s="133">
        <v>18.309999999999999</v>
      </c>
      <c r="F1739" s="133">
        <v>0.16500000000000001</v>
      </c>
      <c r="G1739" s="86">
        <f t="shared" si="28"/>
        <v>2645972267.6500001</v>
      </c>
    </row>
    <row r="1740" spans="1:7" x14ac:dyDescent="0.3">
      <c r="A1740" s="87">
        <v>402203</v>
      </c>
      <c r="B1740" s="133">
        <v>6513.6319999999996</v>
      </c>
      <c r="C1740" s="133">
        <v>159.94300000000001</v>
      </c>
      <c r="D1740" s="133">
        <v>1.042</v>
      </c>
      <c r="E1740" s="133">
        <v>20.12</v>
      </c>
      <c r="F1740" s="133">
        <v>0.182</v>
      </c>
      <c r="G1740" s="86">
        <f t="shared" si="28"/>
        <v>2619802331.296</v>
      </c>
    </row>
    <row r="1741" spans="1:7" x14ac:dyDescent="0.3">
      <c r="A1741" s="87">
        <v>404266</v>
      </c>
      <c r="B1741" s="133">
        <v>6573.1</v>
      </c>
      <c r="C1741" s="133">
        <v>160.572</v>
      </c>
      <c r="D1741" s="133">
        <v>1.0549999999999999</v>
      </c>
      <c r="E1741" s="133">
        <v>21.47</v>
      </c>
      <c r="F1741" s="133">
        <v>0.193</v>
      </c>
      <c r="G1741" s="86">
        <f t="shared" si="28"/>
        <v>2657280844.6000004</v>
      </c>
    </row>
    <row r="1742" spans="1:7" x14ac:dyDescent="0.3">
      <c r="A1742" s="87">
        <v>406340</v>
      </c>
      <c r="B1742" s="133">
        <v>6541.8360000000002</v>
      </c>
      <c r="C1742" s="133">
        <v>160.05699999999999</v>
      </c>
      <c r="D1742" s="133">
        <v>1.0469999999999999</v>
      </c>
      <c r="E1742" s="133">
        <v>19.600000000000001</v>
      </c>
      <c r="F1742" s="133">
        <v>0.17799999999999999</v>
      </c>
      <c r="G1742" s="86">
        <f t="shared" si="28"/>
        <v>2658209640.2400002</v>
      </c>
    </row>
    <row r="1743" spans="1:7" x14ac:dyDescent="0.3">
      <c r="A1743" s="87">
        <v>408424</v>
      </c>
      <c r="B1743" s="133">
        <v>6593.777</v>
      </c>
      <c r="C1743" s="133">
        <v>158.85599999999999</v>
      </c>
      <c r="D1743" s="133">
        <v>1.0469999999999999</v>
      </c>
      <c r="E1743" s="133">
        <v>18.86</v>
      </c>
      <c r="F1743" s="133">
        <v>0.16900000000000001</v>
      </c>
      <c r="G1743" s="86">
        <f t="shared" si="28"/>
        <v>2693056777.448</v>
      </c>
    </row>
    <row r="1744" spans="1:7" x14ac:dyDescent="0.3">
      <c r="A1744" s="87">
        <v>410520</v>
      </c>
      <c r="B1744" s="133">
        <v>6569.3890000000001</v>
      </c>
      <c r="C1744" s="133">
        <v>159.54300000000001</v>
      </c>
      <c r="D1744" s="133">
        <v>1.048</v>
      </c>
      <c r="E1744" s="133">
        <v>18.600000000000001</v>
      </c>
      <c r="F1744" s="133">
        <v>0.16800000000000001</v>
      </c>
      <c r="G1744" s="86">
        <f t="shared" si="28"/>
        <v>2696865572.2800002</v>
      </c>
    </row>
    <row r="1745" spans="1:7" x14ac:dyDescent="0.3">
      <c r="A1745" s="87">
        <v>412626</v>
      </c>
      <c r="B1745" s="133">
        <v>6556.1629999999996</v>
      </c>
      <c r="C1745" s="133">
        <v>160.458</v>
      </c>
      <c r="D1745" s="133">
        <v>1.052</v>
      </c>
      <c r="E1745" s="133">
        <v>18.38</v>
      </c>
      <c r="F1745" s="133">
        <v>0.16700000000000001</v>
      </c>
      <c r="G1745" s="86">
        <f t="shared" si="28"/>
        <v>2705243314.0379996</v>
      </c>
    </row>
    <row r="1746" spans="1:7" x14ac:dyDescent="0.3">
      <c r="A1746" s="87">
        <v>414742</v>
      </c>
      <c r="B1746" s="133">
        <v>6509.0609999999997</v>
      </c>
      <c r="C1746" s="133">
        <v>160.51499999999999</v>
      </c>
      <c r="D1746" s="133">
        <v>1.0449999999999999</v>
      </c>
      <c r="E1746" s="133">
        <v>18.66</v>
      </c>
      <c r="F1746" s="133">
        <v>0.17</v>
      </c>
      <c r="G1746" s="86">
        <f t="shared" si="28"/>
        <v>2699580977.2620001</v>
      </c>
    </row>
    <row r="1747" spans="1:7" x14ac:dyDescent="0.3">
      <c r="A1747" s="87">
        <v>416870</v>
      </c>
      <c r="B1747" s="133">
        <v>6520.4660000000003</v>
      </c>
      <c r="C1747" s="133">
        <v>160.11500000000001</v>
      </c>
      <c r="D1747" s="133">
        <v>1.044</v>
      </c>
      <c r="E1747" s="133">
        <v>19.260000000000002</v>
      </c>
      <c r="F1747" s="133">
        <v>0.17399999999999999</v>
      </c>
      <c r="G1747" s="86">
        <f t="shared" si="28"/>
        <v>2718186661.4200001</v>
      </c>
    </row>
    <row r="1748" spans="1:7" x14ac:dyDescent="0.3">
      <c r="A1748" s="87">
        <v>419008</v>
      </c>
      <c r="B1748" s="133">
        <v>6521.6260000000002</v>
      </c>
      <c r="C1748" s="133">
        <v>160.05699999999999</v>
      </c>
      <c r="D1748" s="133">
        <v>1.044</v>
      </c>
      <c r="E1748" s="133">
        <v>19.510000000000002</v>
      </c>
      <c r="F1748" s="133">
        <v>0.17599999999999999</v>
      </c>
      <c r="G1748" s="86">
        <f t="shared" si="28"/>
        <v>2732613467.0079999</v>
      </c>
    </row>
    <row r="1749" spans="1:7" x14ac:dyDescent="0.3">
      <c r="A1749" s="87">
        <v>421158</v>
      </c>
      <c r="B1749" s="133">
        <v>6535.6040000000003</v>
      </c>
      <c r="C1749" s="133">
        <v>159.82900000000001</v>
      </c>
      <c r="D1749" s="133">
        <v>1.0449999999999999</v>
      </c>
      <c r="E1749" s="133">
        <v>17.13</v>
      </c>
      <c r="F1749" s="133">
        <v>0.155</v>
      </c>
      <c r="G1749" s="86">
        <f t="shared" si="28"/>
        <v>2752521909.4320002</v>
      </c>
    </row>
    <row r="1750" spans="1:7" x14ac:dyDescent="0.3">
      <c r="A1750" s="87">
        <v>423318</v>
      </c>
      <c r="B1750" s="133">
        <v>6506.6059999999998</v>
      </c>
      <c r="C1750" s="133">
        <v>159.65700000000001</v>
      </c>
      <c r="D1750" s="133">
        <v>1.0389999999999999</v>
      </c>
      <c r="E1750" s="133">
        <v>20.36</v>
      </c>
      <c r="F1750" s="133">
        <v>0.182</v>
      </c>
      <c r="G1750" s="86">
        <f t="shared" si="28"/>
        <v>2754363438.7079997</v>
      </c>
    </row>
    <row r="1751" spans="1:7" x14ac:dyDescent="0.3">
      <c r="A1751" s="87">
        <v>425490</v>
      </c>
      <c r="B1751" s="133">
        <v>6470.2139999999999</v>
      </c>
      <c r="C1751" s="133">
        <v>160</v>
      </c>
      <c r="D1751" s="133">
        <v>1.0349999999999999</v>
      </c>
      <c r="E1751" s="133">
        <v>21.07</v>
      </c>
      <c r="F1751" s="133">
        <v>0.188</v>
      </c>
      <c r="G1751" s="86">
        <f t="shared" si="28"/>
        <v>2753011354.8600001</v>
      </c>
    </row>
    <row r="1752" spans="1:7" x14ac:dyDescent="0.3">
      <c r="A1752" s="87">
        <v>427673</v>
      </c>
      <c r="B1752" s="133">
        <v>6492.2449999999999</v>
      </c>
      <c r="C1752" s="133">
        <v>159.142</v>
      </c>
      <c r="D1752" s="133">
        <v>1.0329999999999999</v>
      </c>
      <c r="E1752" s="133">
        <v>18.11</v>
      </c>
      <c r="F1752" s="133">
        <v>0.161</v>
      </c>
      <c r="G1752" s="86">
        <f t="shared" si="28"/>
        <v>2776557895.8849998</v>
      </c>
    </row>
    <row r="1753" spans="1:7" x14ac:dyDescent="0.3">
      <c r="A1753" s="87">
        <v>429867</v>
      </c>
      <c r="B1753" s="133">
        <v>6467.8980000000001</v>
      </c>
      <c r="C1753" s="133">
        <v>158.97</v>
      </c>
      <c r="D1753" s="133">
        <v>1.028</v>
      </c>
      <c r="E1753" s="133">
        <v>18.940000000000001</v>
      </c>
      <c r="F1753" s="133">
        <v>0.16800000000000001</v>
      </c>
      <c r="G1753" s="86">
        <f t="shared" si="28"/>
        <v>2780335909.566</v>
      </c>
    </row>
    <row r="1754" spans="1:7" x14ac:dyDescent="0.3">
      <c r="A1754" s="87">
        <v>432072</v>
      </c>
      <c r="B1754" s="133">
        <v>6536.1170000000002</v>
      </c>
      <c r="C1754" s="133">
        <v>159.02799999999999</v>
      </c>
      <c r="D1754" s="133">
        <v>1.0389999999999999</v>
      </c>
      <c r="E1754" s="133">
        <v>18.489999999999998</v>
      </c>
      <c r="F1754" s="133">
        <v>0.16300000000000001</v>
      </c>
      <c r="G1754" s="86">
        <f t="shared" si="28"/>
        <v>2824073144.4240003</v>
      </c>
    </row>
    <row r="1755" spans="1:7" x14ac:dyDescent="0.3">
      <c r="A1755" s="87">
        <v>434288</v>
      </c>
      <c r="B1755" s="133">
        <v>6471.5690000000004</v>
      </c>
      <c r="C1755" s="133">
        <v>159.82900000000001</v>
      </c>
      <c r="D1755" s="133">
        <v>1.034</v>
      </c>
      <c r="E1755" s="133">
        <v>17.41</v>
      </c>
      <c r="F1755" s="133">
        <v>0.156</v>
      </c>
      <c r="G1755" s="86">
        <f t="shared" si="28"/>
        <v>2810524757.8720002</v>
      </c>
    </row>
    <row r="1756" spans="1:7" x14ac:dyDescent="0.3">
      <c r="A1756" s="87">
        <v>436516</v>
      </c>
      <c r="B1756" s="133">
        <v>6386.973</v>
      </c>
      <c r="C1756" s="133">
        <v>159.77099999999999</v>
      </c>
      <c r="D1756" s="133">
        <v>1.02</v>
      </c>
      <c r="E1756" s="133">
        <v>19.66</v>
      </c>
      <c r="F1756" s="133">
        <v>0.17499999999999999</v>
      </c>
      <c r="G1756" s="86">
        <f t="shared" si="28"/>
        <v>2788015906.0679998</v>
      </c>
    </row>
    <row r="1757" spans="1:7" x14ac:dyDescent="0.3">
      <c r="A1757" s="87">
        <v>438756</v>
      </c>
      <c r="B1757" s="133">
        <v>6427.9979999999996</v>
      </c>
      <c r="C1757" s="133">
        <v>159.94300000000001</v>
      </c>
      <c r="D1757" s="133">
        <v>1.028</v>
      </c>
      <c r="E1757" s="133">
        <v>18.43</v>
      </c>
      <c r="F1757" s="133">
        <v>0.16200000000000001</v>
      </c>
      <c r="G1757" s="86">
        <f t="shared" si="28"/>
        <v>2820322690.4879999</v>
      </c>
    </row>
    <row r="1758" spans="1:7" x14ac:dyDescent="0.3">
      <c r="A1758" s="87">
        <v>441006</v>
      </c>
      <c r="B1758" s="133">
        <v>6397.5619999999999</v>
      </c>
      <c r="C1758" s="133">
        <v>159.714</v>
      </c>
      <c r="D1758" s="133">
        <v>1.022</v>
      </c>
      <c r="E1758" s="133">
        <v>20.2</v>
      </c>
      <c r="F1758" s="133">
        <v>0.17799999999999999</v>
      </c>
      <c r="G1758" s="86">
        <f t="shared" si="28"/>
        <v>2821363227.3719997</v>
      </c>
    </row>
    <row r="1759" spans="1:7" x14ac:dyDescent="0.3">
      <c r="A1759" s="87">
        <v>443269</v>
      </c>
      <c r="B1759" s="133">
        <v>6438.1589999999997</v>
      </c>
      <c r="C1759" s="133">
        <v>159.82900000000001</v>
      </c>
      <c r="D1759" s="133">
        <v>1.0289999999999999</v>
      </c>
      <c r="E1759" s="133">
        <v>20.74</v>
      </c>
      <c r="F1759" s="133">
        <v>0.182</v>
      </c>
      <c r="G1759" s="86">
        <f t="shared" si="28"/>
        <v>2853836301.7709999</v>
      </c>
    </row>
    <row r="1760" spans="1:7" x14ac:dyDescent="0.3">
      <c r="A1760" s="87">
        <v>445543</v>
      </c>
      <c r="B1760" s="133">
        <v>6387.7619999999997</v>
      </c>
      <c r="C1760" s="133">
        <v>160.34299999999999</v>
      </c>
      <c r="D1760" s="133">
        <v>1.024</v>
      </c>
      <c r="E1760" s="133">
        <v>18.940000000000001</v>
      </c>
      <c r="F1760" s="133">
        <v>0.16800000000000001</v>
      </c>
      <c r="G1760" s="86">
        <f t="shared" si="28"/>
        <v>2846022644.7659998</v>
      </c>
    </row>
    <row r="1761" spans="1:7" x14ac:dyDescent="0.3">
      <c r="A1761" s="87">
        <v>447828</v>
      </c>
      <c r="B1761" s="133">
        <v>6448.4970000000003</v>
      </c>
      <c r="C1761" s="133">
        <v>159.714</v>
      </c>
      <c r="D1761" s="133">
        <v>1.03</v>
      </c>
      <c r="E1761" s="133">
        <v>18.16</v>
      </c>
      <c r="F1761" s="133">
        <v>0.16</v>
      </c>
      <c r="G1761" s="86">
        <f t="shared" si="28"/>
        <v>2887817514.5160003</v>
      </c>
    </row>
    <row r="1762" spans="1:7" x14ac:dyDescent="0.3">
      <c r="A1762" s="87">
        <v>450126</v>
      </c>
      <c r="B1762" s="133">
        <v>6357.6949999999997</v>
      </c>
      <c r="C1762" s="133">
        <v>159.48500000000001</v>
      </c>
      <c r="D1762" s="133">
        <v>1.014</v>
      </c>
      <c r="E1762" s="133">
        <v>19.52</v>
      </c>
      <c r="F1762" s="133">
        <v>0.17299999999999999</v>
      </c>
      <c r="G1762" s="86">
        <f t="shared" si="28"/>
        <v>2861763819.5699997</v>
      </c>
    </row>
    <row r="1763" spans="1:7" x14ac:dyDescent="0.3">
      <c r="A1763" s="87">
        <v>452435</v>
      </c>
      <c r="B1763" s="133">
        <v>6388.0749999999998</v>
      </c>
      <c r="C1763" s="133">
        <v>158.51300000000001</v>
      </c>
      <c r="D1763" s="133">
        <v>1.0129999999999999</v>
      </c>
      <c r="E1763" s="133">
        <v>18.100000000000001</v>
      </c>
      <c r="F1763" s="133">
        <v>0.157</v>
      </c>
      <c r="G1763" s="86">
        <f t="shared" si="28"/>
        <v>2890188712.625</v>
      </c>
    </row>
    <row r="1764" spans="1:7" x14ac:dyDescent="0.3">
      <c r="A1764" s="87">
        <v>454756</v>
      </c>
      <c r="B1764" s="133">
        <v>6359.0280000000002</v>
      </c>
      <c r="C1764" s="133">
        <v>158.79900000000001</v>
      </c>
      <c r="D1764" s="133">
        <v>1.01</v>
      </c>
      <c r="E1764" s="133">
        <v>20.7</v>
      </c>
      <c r="F1764" s="133">
        <v>0.17899999999999999</v>
      </c>
      <c r="G1764" s="86">
        <f t="shared" si="28"/>
        <v>2891806137.1680002</v>
      </c>
    </row>
    <row r="1765" spans="1:7" x14ac:dyDescent="0.3">
      <c r="A1765" s="87">
        <v>457089</v>
      </c>
      <c r="B1765" s="133">
        <v>6353.8329999999996</v>
      </c>
      <c r="C1765" s="133">
        <v>159.142</v>
      </c>
      <c r="D1765" s="133">
        <v>1.0109999999999999</v>
      </c>
      <c r="E1765" s="133">
        <v>19.66</v>
      </c>
      <c r="F1765" s="133">
        <v>0.17</v>
      </c>
      <c r="G1765" s="86">
        <f t="shared" si="28"/>
        <v>2904267172.1369996</v>
      </c>
    </row>
    <row r="1766" spans="1:7" x14ac:dyDescent="0.3">
      <c r="A1766" s="87">
        <v>459434</v>
      </c>
      <c r="B1766" s="133">
        <v>6374.7079999999996</v>
      </c>
      <c r="C1766" s="133">
        <v>159.94300000000001</v>
      </c>
      <c r="D1766" s="133">
        <v>1.02</v>
      </c>
      <c r="E1766" s="133">
        <v>18.739999999999998</v>
      </c>
      <c r="F1766" s="133">
        <v>0.16300000000000001</v>
      </c>
      <c r="G1766" s="86">
        <f t="shared" si="28"/>
        <v>2928757595.2719998</v>
      </c>
    </row>
    <row r="1767" spans="1:7" x14ac:dyDescent="0.3">
      <c r="A1767" s="87">
        <v>461790</v>
      </c>
      <c r="B1767" s="133">
        <v>6352.5680000000002</v>
      </c>
      <c r="C1767" s="133">
        <v>159.428</v>
      </c>
      <c r="D1767" s="133">
        <v>1.0129999999999999</v>
      </c>
      <c r="E1767" s="133">
        <v>19.98</v>
      </c>
      <c r="F1767" s="133">
        <v>0.17499999999999999</v>
      </c>
      <c r="G1767" s="86">
        <f t="shared" si="28"/>
        <v>2933552376.7200003</v>
      </c>
    </row>
    <row r="1768" spans="1:7" x14ac:dyDescent="0.3">
      <c r="A1768" s="87">
        <v>464159</v>
      </c>
      <c r="B1768" s="133">
        <v>6372.8119999999999</v>
      </c>
      <c r="C1768" s="133">
        <v>159.886</v>
      </c>
      <c r="D1768" s="133">
        <v>1.0189999999999999</v>
      </c>
      <c r="E1768" s="133">
        <v>18.72</v>
      </c>
      <c r="F1768" s="133">
        <v>0.16300000000000001</v>
      </c>
      <c r="G1768" s="86">
        <f t="shared" si="28"/>
        <v>2957998045.1079998</v>
      </c>
    </row>
    <row r="1769" spans="1:7" x14ac:dyDescent="0.3">
      <c r="A1769" s="87">
        <v>466541</v>
      </c>
      <c r="B1769" s="133">
        <v>6352.9960000000001</v>
      </c>
      <c r="C1769" s="133">
        <v>159.54300000000001</v>
      </c>
      <c r="D1769" s="133">
        <v>1.014</v>
      </c>
      <c r="E1769" s="133">
        <v>19.88</v>
      </c>
      <c r="F1769" s="133">
        <v>0.17399999999999999</v>
      </c>
      <c r="G1769" s="86">
        <f t="shared" si="28"/>
        <v>2963933106.836</v>
      </c>
    </row>
    <row r="1770" spans="1:7" x14ac:dyDescent="0.3">
      <c r="A1770" s="87">
        <v>468934</v>
      </c>
      <c r="B1770" s="133">
        <v>6337.6120000000001</v>
      </c>
      <c r="C1770" s="133">
        <v>159.82900000000001</v>
      </c>
      <c r="D1770" s="133">
        <v>1.0129999999999999</v>
      </c>
      <c r="E1770" s="133">
        <v>19.010000000000002</v>
      </c>
      <c r="F1770" s="133">
        <v>0.16600000000000001</v>
      </c>
      <c r="G1770" s="86">
        <f t="shared" si="28"/>
        <v>2971921745.6079998</v>
      </c>
    </row>
    <row r="1771" spans="1:7" x14ac:dyDescent="0.3">
      <c r="A1771" s="87">
        <v>471339</v>
      </c>
      <c r="B1771" s="133">
        <v>6289.6750000000002</v>
      </c>
      <c r="C1771" s="133">
        <v>160.172</v>
      </c>
      <c r="D1771" s="133">
        <v>1.0069999999999999</v>
      </c>
      <c r="E1771" s="133">
        <v>19.39</v>
      </c>
      <c r="F1771" s="133">
        <v>0.16900000000000001</v>
      </c>
      <c r="G1771" s="86">
        <f t="shared" si="28"/>
        <v>2964569124.8250003</v>
      </c>
    </row>
    <row r="1772" spans="1:7" x14ac:dyDescent="0.3">
      <c r="A1772" s="87">
        <v>473757</v>
      </c>
      <c r="B1772" s="133">
        <v>6277.6509999999998</v>
      </c>
      <c r="C1772" s="133">
        <v>160.22900000000001</v>
      </c>
      <c r="D1772" s="133">
        <v>1.006</v>
      </c>
      <c r="E1772" s="133">
        <v>17.989999999999998</v>
      </c>
      <c r="F1772" s="133">
        <v>0.157</v>
      </c>
      <c r="G1772" s="86">
        <f t="shared" ref="G1772:G1835" si="29">B1772*A1772</f>
        <v>2974081104.8070002</v>
      </c>
    </row>
    <row r="1773" spans="1:7" x14ac:dyDescent="0.3">
      <c r="A1773" s="87">
        <v>476188</v>
      </c>
      <c r="B1773" s="133">
        <v>6315.8159999999998</v>
      </c>
      <c r="C1773" s="133">
        <v>158.79900000000001</v>
      </c>
      <c r="D1773" s="133">
        <v>1.0029999999999999</v>
      </c>
      <c r="E1773" s="133">
        <v>17.77</v>
      </c>
      <c r="F1773" s="133">
        <v>0.153</v>
      </c>
      <c r="G1773" s="86">
        <f t="shared" si="29"/>
        <v>3007515789.408</v>
      </c>
    </row>
    <row r="1774" spans="1:7" x14ac:dyDescent="0.3">
      <c r="A1774" s="87">
        <v>478631</v>
      </c>
      <c r="B1774" s="133">
        <v>6305.2610000000004</v>
      </c>
      <c r="C1774" s="133">
        <v>159.428</v>
      </c>
      <c r="D1774" s="133">
        <v>1.0049999999999999</v>
      </c>
      <c r="E1774" s="133">
        <v>18.03</v>
      </c>
      <c r="F1774" s="133">
        <v>0.156</v>
      </c>
      <c r="G1774" s="86">
        <f t="shared" si="29"/>
        <v>3017893377.691</v>
      </c>
    </row>
    <row r="1775" spans="1:7" x14ac:dyDescent="0.3">
      <c r="A1775" s="87">
        <v>481086</v>
      </c>
      <c r="B1775" s="133">
        <v>6270.61</v>
      </c>
      <c r="C1775" s="133">
        <v>160.80099999999999</v>
      </c>
      <c r="D1775" s="133">
        <v>1.008</v>
      </c>
      <c r="E1775" s="133">
        <v>17.809999999999999</v>
      </c>
      <c r="F1775" s="133">
        <v>0.156</v>
      </c>
      <c r="G1775" s="86">
        <f t="shared" si="29"/>
        <v>3016702682.46</v>
      </c>
    </row>
    <row r="1776" spans="1:7" x14ac:dyDescent="0.3">
      <c r="A1776" s="87">
        <v>483554</v>
      </c>
      <c r="B1776" s="133">
        <v>6238.2879999999996</v>
      </c>
      <c r="C1776" s="133">
        <v>160</v>
      </c>
      <c r="D1776" s="133">
        <v>0.998</v>
      </c>
      <c r="E1776" s="133">
        <v>20.5</v>
      </c>
      <c r="F1776" s="133">
        <v>0.17799999999999999</v>
      </c>
      <c r="G1776" s="86">
        <f t="shared" si="29"/>
        <v>3016549115.5519996</v>
      </c>
    </row>
    <row r="1777" spans="1:7" x14ac:dyDescent="0.3">
      <c r="A1777" s="87">
        <v>486035</v>
      </c>
      <c r="B1777" s="133">
        <v>6259.3739999999998</v>
      </c>
      <c r="C1777" s="133">
        <v>160.05699999999999</v>
      </c>
      <c r="D1777" s="133">
        <v>1.002</v>
      </c>
      <c r="E1777" s="133">
        <v>20.21</v>
      </c>
      <c r="F1777" s="133">
        <v>0.17399999999999999</v>
      </c>
      <c r="G1777" s="86">
        <f t="shared" si="29"/>
        <v>3042274842.0899997</v>
      </c>
    </row>
    <row r="1778" spans="1:7" x14ac:dyDescent="0.3">
      <c r="A1778" s="87">
        <v>488528</v>
      </c>
      <c r="B1778" s="133">
        <v>6280.3029999999999</v>
      </c>
      <c r="C1778" s="133">
        <v>160.40100000000001</v>
      </c>
      <c r="D1778" s="133">
        <v>1.0069999999999999</v>
      </c>
      <c r="E1778" s="133">
        <v>19.47</v>
      </c>
      <c r="F1778" s="133">
        <v>0.16900000000000001</v>
      </c>
      <c r="G1778" s="86">
        <f t="shared" si="29"/>
        <v>3068103863.9839997</v>
      </c>
    </row>
    <row r="1779" spans="1:7" x14ac:dyDescent="0.3">
      <c r="A1779" s="87">
        <v>491034</v>
      </c>
      <c r="B1779" s="133">
        <v>6234.576</v>
      </c>
      <c r="C1779" s="133">
        <v>160.11500000000001</v>
      </c>
      <c r="D1779" s="133">
        <v>0.998</v>
      </c>
      <c r="E1779" s="133">
        <v>19.22</v>
      </c>
      <c r="F1779" s="133">
        <v>0.16700000000000001</v>
      </c>
      <c r="G1779" s="86">
        <f t="shared" si="29"/>
        <v>3061388791.5840001</v>
      </c>
    </row>
    <row r="1780" spans="1:7" x14ac:dyDescent="0.3">
      <c r="A1780" s="87">
        <v>493553</v>
      </c>
      <c r="B1780" s="133">
        <v>6247.7250000000004</v>
      </c>
      <c r="C1780" s="133">
        <v>159.886</v>
      </c>
      <c r="D1780" s="133">
        <v>0.999</v>
      </c>
      <c r="E1780" s="133">
        <v>19.920000000000002</v>
      </c>
      <c r="F1780" s="133">
        <v>0.17100000000000001</v>
      </c>
      <c r="G1780" s="86">
        <f t="shared" si="29"/>
        <v>3083583416.9250002</v>
      </c>
    </row>
    <row r="1781" spans="1:7" x14ac:dyDescent="0.3">
      <c r="A1781" s="87">
        <v>496085</v>
      </c>
      <c r="B1781" s="133">
        <v>6209.5619999999999</v>
      </c>
      <c r="C1781" s="133">
        <v>159.82900000000001</v>
      </c>
      <c r="D1781" s="133">
        <v>0.99199999999999999</v>
      </c>
      <c r="E1781" s="133">
        <v>20.76</v>
      </c>
      <c r="F1781" s="133">
        <v>0.17799999999999999</v>
      </c>
      <c r="G1781" s="86">
        <f t="shared" si="29"/>
        <v>3080470564.77</v>
      </c>
    </row>
    <row r="1782" spans="1:7" x14ac:dyDescent="0.3">
      <c r="A1782" s="87">
        <v>498630</v>
      </c>
      <c r="B1782" s="133">
        <v>6160.4549999999999</v>
      </c>
      <c r="C1782" s="133">
        <v>159.714</v>
      </c>
      <c r="D1782" s="133">
        <v>0.98399999999999999</v>
      </c>
      <c r="E1782" s="133">
        <v>21.29</v>
      </c>
      <c r="F1782" s="133">
        <v>0.18099999999999999</v>
      </c>
      <c r="G1782" s="86">
        <f t="shared" si="29"/>
        <v>3071787676.6500001</v>
      </c>
    </row>
    <row r="1783" spans="1:7" x14ac:dyDescent="0.3">
      <c r="A1783" s="87">
        <v>501188</v>
      </c>
      <c r="B1783" s="133">
        <v>6166.8819999999996</v>
      </c>
      <c r="C1783" s="133">
        <v>159.94300000000001</v>
      </c>
      <c r="D1783" s="133">
        <v>0.98599999999999999</v>
      </c>
      <c r="E1783" s="133">
        <v>19.89</v>
      </c>
      <c r="F1783" s="133">
        <v>0.16800000000000001</v>
      </c>
      <c r="G1783" s="86">
        <f t="shared" si="29"/>
        <v>3090767255.816</v>
      </c>
    </row>
    <row r="1784" spans="1:7" x14ac:dyDescent="0.3">
      <c r="A1784" s="87">
        <v>503759</v>
      </c>
      <c r="B1784" s="133">
        <v>6177.6059999999998</v>
      </c>
      <c r="C1784" s="133">
        <v>160.172</v>
      </c>
      <c r="D1784" s="133">
        <v>0.98899999999999999</v>
      </c>
      <c r="E1784" s="133">
        <v>21.03</v>
      </c>
      <c r="F1784" s="133">
        <v>0.17799999999999999</v>
      </c>
      <c r="G1784" s="86">
        <f t="shared" si="29"/>
        <v>3112024620.954</v>
      </c>
    </row>
    <row r="1785" spans="1:7" x14ac:dyDescent="0.3">
      <c r="A1785" s="87">
        <v>506343</v>
      </c>
      <c r="B1785" s="133">
        <v>6185.8370000000004</v>
      </c>
      <c r="C1785" s="133">
        <v>159.886</v>
      </c>
      <c r="D1785" s="133">
        <v>0.98899999999999999</v>
      </c>
      <c r="E1785" s="133">
        <v>18.600000000000001</v>
      </c>
      <c r="F1785" s="133">
        <v>0.159</v>
      </c>
      <c r="G1785" s="86">
        <f t="shared" si="29"/>
        <v>3132155264.0910001</v>
      </c>
    </row>
    <row r="1786" spans="1:7" x14ac:dyDescent="0.3">
      <c r="A1786" s="87">
        <v>508941</v>
      </c>
      <c r="B1786" s="133">
        <v>6133.5410000000002</v>
      </c>
      <c r="C1786" s="133">
        <v>160.62899999999999</v>
      </c>
      <c r="D1786" s="133">
        <v>0.98499999999999999</v>
      </c>
      <c r="E1786" s="133">
        <v>17.93</v>
      </c>
      <c r="F1786" s="133">
        <v>0.154</v>
      </c>
      <c r="G1786" s="86">
        <f t="shared" si="29"/>
        <v>3121610490.0809999</v>
      </c>
    </row>
    <row r="1787" spans="1:7" x14ac:dyDescent="0.3">
      <c r="A1787" s="87">
        <v>511551</v>
      </c>
      <c r="B1787" s="133">
        <v>6174.1959999999999</v>
      </c>
      <c r="C1787" s="133">
        <v>159.08500000000001</v>
      </c>
      <c r="D1787" s="133">
        <v>0.98199999999999998</v>
      </c>
      <c r="E1787" s="133">
        <v>17.649999999999999</v>
      </c>
      <c r="F1787" s="133">
        <v>0.14899999999999999</v>
      </c>
      <c r="G1787" s="86">
        <f t="shared" si="29"/>
        <v>3158416137.9959998</v>
      </c>
    </row>
    <row r="1788" spans="1:7" x14ac:dyDescent="0.3">
      <c r="A1788" s="87">
        <v>514176</v>
      </c>
      <c r="B1788" s="133">
        <v>6109.11</v>
      </c>
      <c r="C1788" s="133">
        <v>160.572</v>
      </c>
      <c r="D1788" s="133">
        <v>0.98099999999999998</v>
      </c>
      <c r="E1788" s="133">
        <v>19.96</v>
      </c>
      <c r="F1788" s="133">
        <v>0.16900000000000001</v>
      </c>
      <c r="G1788" s="86">
        <f t="shared" si="29"/>
        <v>3141157743.3599997</v>
      </c>
    </row>
    <row r="1789" spans="1:7" x14ac:dyDescent="0.3">
      <c r="A1789" s="87">
        <v>516813</v>
      </c>
      <c r="B1789" s="133">
        <v>6037.2669999999998</v>
      </c>
      <c r="C1789" s="133">
        <v>160.34299999999999</v>
      </c>
      <c r="D1789" s="133">
        <v>0.96799999999999997</v>
      </c>
      <c r="E1789" s="133">
        <v>20.190000000000001</v>
      </c>
      <c r="F1789" s="133">
        <v>0.17100000000000001</v>
      </c>
      <c r="G1789" s="86">
        <f t="shared" si="29"/>
        <v>3120138070.0710001</v>
      </c>
    </row>
    <row r="1790" spans="1:7" x14ac:dyDescent="0.3">
      <c r="A1790" s="87">
        <v>519465</v>
      </c>
      <c r="B1790" s="133">
        <v>6171.8220000000001</v>
      </c>
      <c r="C1790" s="133">
        <v>159.48500000000001</v>
      </c>
      <c r="D1790" s="133">
        <v>0.98399999999999999</v>
      </c>
      <c r="E1790" s="133">
        <v>18.45</v>
      </c>
      <c r="F1790" s="133">
        <v>0.154</v>
      </c>
      <c r="G1790" s="86">
        <f t="shared" si="29"/>
        <v>3206045515.23</v>
      </c>
    </row>
    <row r="1791" spans="1:7" x14ac:dyDescent="0.3">
      <c r="A1791" s="87">
        <v>522129</v>
      </c>
      <c r="B1791" s="133">
        <v>6092.1279999999997</v>
      </c>
      <c r="C1791" s="133">
        <v>159.82900000000001</v>
      </c>
      <c r="D1791" s="133">
        <v>0.97399999999999998</v>
      </c>
      <c r="E1791" s="133">
        <v>19.2</v>
      </c>
      <c r="F1791" s="133">
        <v>0.16300000000000001</v>
      </c>
      <c r="G1791" s="86">
        <f t="shared" si="29"/>
        <v>3180876700.5119996</v>
      </c>
    </row>
    <row r="1792" spans="1:7" x14ac:dyDescent="0.3">
      <c r="A1792" s="87">
        <v>524808</v>
      </c>
      <c r="B1792" s="133">
        <v>6047.3890000000001</v>
      </c>
      <c r="C1792" s="133">
        <v>160.458</v>
      </c>
      <c r="D1792" s="133">
        <v>0.97</v>
      </c>
      <c r="E1792" s="133">
        <v>18.39</v>
      </c>
      <c r="F1792" s="133">
        <v>0.155</v>
      </c>
      <c r="G1792" s="86">
        <f t="shared" si="29"/>
        <v>3173718126.3120003</v>
      </c>
    </row>
    <row r="1793" spans="1:7" x14ac:dyDescent="0.3">
      <c r="A1793" s="87">
        <v>527500</v>
      </c>
      <c r="B1793" s="133">
        <v>6095.4620000000004</v>
      </c>
      <c r="C1793" s="133">
        <v>159.886</v>
      </c>
      <c r="D1793" s="133">
        <v>0.97499999999999998</v>
      </c>
      <c r="E1793" s="133">
        <v>19.739999999999998</v>
      </c>
      <c r="F1793" s="133">
        <v>0.16500000000000001</v>
      </c>
      <c r="G1793" s="86">
        <f t="shared" si="29"/>
        <v>3215356205</v>
      </c>
    </row>
    <row r="1794" spans="1:7" x14ac:dyDescent="0.3">
      <c r="A1794" s="87">
        <v>530206</v>
      </c>
      <c r="B1794" s="133">
        <v>6116.3519999999999</v>
      </c>
      <c r="C1794" s="133">
        <v>159.428</v>
      </c>
      <c r="D1794" s="133">
        <v>0.97499999999999998</v>
      </c>
      <c r="E1794" s="133">
        <v>18.82</v>
      </c>
      <c r="F1794" s="133">
        <v>0.158</v>
      </c>
      <c r="G1794" s="86">
        <f t="shared" si="29"/>
        <v>3242926528.5120001</v>
      </c>
    </row>
    <row r="1795" spans="1:7" x14ac:dyDescent="0.3">
      <c r="A1795" s="87">
        <v>532926</v>
      </c>
      <c r="B1795" s="133">
        <v>6014.53</v>
      </c>
      <c r="C1795" s="133">
        <v>160.22900000000001</v>
      </c>
      <c r="D1795" s="133">
        <v>0.96399999999999997</v>
      </c>
      <c r="E1795" s="133">
        <v>19.27</v>
      </c>
      <c r="F1795" s="133">
        <v>0.16200000000000001</v>
      </c>
      <c r="G1795" s="86">
        <f t="shared" si="29"/>
        <v>3205299414.7799997</v>
      </c>
    </row>
    <row r="1796" spans="1:7" x14ac:dyDescent="0.3">
      <c r="A1796" s="87">
        <v>535660</v>
      </c>
      <c r="B1796" s="133">
        <v>6029.95</v>
      </c>
      <c r="C1796" s="133">
        <v>159.82900000000001</v>
      </c>
      <c r="D1796" s="133">
        <v>0.96399999999999997</v>
      </c>
      <c r="E1796" s="133">
        <v>18.48</v>
      </c>
      <c r="F1796" s="133">
        <v>0.154</v>
      </c>
      <c r="G1796" s="86">
        <f t="shared" si="29"/>
        <v>3230003017</v>
      </c>
    </row>
    <row r="1797" spans="1:7" x14ac:dyDescent="0.3">
      <c r="A1797" s="87">
        <v>538408</v>
      </c>
      <c r="B1797" s="133">
        <v>6004.9809999999998</v>
      </c>
      <c r="C1797" s="133">
        <v>159.82900000000001</v>
      </c>
      <c r="D1797" s="133">
        <v>0.96</v>
      </c>
      <c r="E1797" s="133">
        <v>19.18</v>
      </c>
      <c r="F1797" s="133">
        <v>0.159</v>
      </c>
      <c r="G1797" s="86">
        <f t="shared" si="29"/>
        <v>3233129810.2479997</v>
      </c>
    </row>
    <row r="1798" spans="1:7" x14ac:dyDescent="0.3">
      <c r="A1798" s="87">
        <v>541170</v>
      </c>
      <c r="B1798" s="133">
        <v>6009.7730000000001</v>
      </c>
      <c r="C1798" s="133">
        <v>159.94300000000001</v>
      </c>
      <c r="D1798" s="133">
        <v>0.96099999999999997</v>
      </c>
      <c r="E1798" s="133">
        <v>19.809999999999999</v>
      </c>
      <c r="F1798" s="133">
        <v>0.16400000000000001</v>
      </c>
      <c r="G1798" s="86">
        <f t="shared" si="29"/>
        <v>3252308854.4099998</v>
      </c>
    </row>
    <row r="1799" spans="1:7" x14ac:dyDescent="0.3">
      <c r="A1799" s="87">
        <v>543946</v>
      </c>
      <c r="B1799" s="133">
        <v>5983.6170000000002</v>
      </c>
      <c r="C1799" s="133">
        <v>160.51499999999999</v>
      </c>
      <c r="D1799" s="133">
        <v>0.96</v>
      </c>
      <c r="E1799" s="133">
        <v>19.13</v>
      </c>
      <c r="F1799" s="133">
        <v>0.159</v>
      </c>
      <c r="G1799" s="86">
        <f t="shared" si="29"/>
        <v>3254764532.6820002</v>
      </c>
    </row>
    <row r="1800" spans="1:7" x14ac:dyDescent="0.3">
      <c r="A1800" s="87">
        <v>546737</v>
      </c>
      <c r="B1800" s="133">
        <v>6007.1880000000001</v>
      </c>
      <c r="C1800" s="133">
        <v>159.48500000000001</v>
      </c>
      <c r="D1800" s="133">
        <v>0.95799999999999996</v>
      </c>
      <c r="E1800" s="133">
        <v>17.98</v>
      </c>
      <c r="F1800" s="133">
        <v>0.14899999999999999</v>
      </c>
      <c r="G1800" s="86">
        <f t="shared" si="29"/>
        <v>3284351945.5560002</v>
      </c>
    </row>
    <row r="1801" spans="1:7" x14ac:dyDescent="0.3">
      <c r="A1801" s="87">
        <v>549541</v>
      </c>
      <c r="B1801" s="133">
        <v>5948.549</v>
      </c>
      <c r="C1801" s="133">
        <v>160</v>
      </c>
      <c r="D1801" s="133">
        <v>0.95199999999999996</v>
      </c>
      <c r="E1801" s="133">
        <v>19.25</v>
      </c>
      <c r="F1801" s="133">
        <v>0.159</v>
      </c>
      <c r="G1801" s="86">
        <f t="shared" si="29"/>
        <v>3268971566.0089998</v>
      </c>
    </row>
    <row r="1802" spans="1:7" x14ac:dyDescent="0.3">
      <c r="A1802" s="87">
        <v>552361</v>
      </c>
      <c r="B1802" s="133">
        <v>5951.38</v>
      </c>
      <c r="C1802" s="133">
        <v>159.48500000000001</v>
      </c>
      <c r="D1802" s="133">
        <v>0.94899999999999995</v>
      </c>
      <c r="E1802" s="133">
        <v>18.489999999999998</v>
      </c>
      <c r="F1802" s="133">
        <v>0.151</v>
      </c>
      <c r="G1802" s="86">
        <f t="shared" si="29"/>
        <v>3287310208.1799998</v>
      </c>
    </row>
    <row r="1803" spans="1:7" x14ac:dyDescent="0.3">
      <c r="A1803" s="87">
        <v>555194</v>
      </c>
      <c r="B1803" s="133">
        <v>5924.38</v>
      </c>
      <c r="C1803" s="133">
        <v>160.22900000000001</v>
      </c>
      <c r="D1803" s="133">
        <v>0.94899999999999995</v>
      </c>
      <c r="E1803" s="133">
        <v>20.81</v>
      </c>
      <c r="F1803" s="133">
        <v>0.17</v>
      </c>
      <c r="G1803" s="86">
        <f t="shared" si="29"/>
        <v>3289180229.7200003</v>
      </c>
    </row>
    <row r="1804" spans="1:7" x14ac:dyDescent="0.3">
      <c r="A1804" s="87">
        <v>558042</v>
      </c>
      <c r="B1804" s="133">
        <v>5881.3339999999998</v>
      </c>
      <c r="C1804" s="133">
        <v>159.714</v>
      </c>
      <c r="D1804" s="133">
        <v>0.93899999999999995</v>
      </c>
      <c r="E1804" s="133">
        <v>17.850000000000001</v>
      </c>
      <c r="F1804" s="133">
        <v>0.14599999999999999</v>
      </c>
      <c r="G1804" s="86">
        <f t="shared" si="29"/>
        <v>3282031388.0279999</v>
      </c>
    </row>
    <row r="1805" spans="1:7" x14ac:dyDescent="0.3">
      <c r="A1805" s="87">
        <v>560905</v>
      </c>
      <c r="B1805" s="133">
        <v>5905.0309999999999</v>
      </c>
      <c r="C1805" s="133">
        <v>159.48500000000001</v>
      </c>
      <c r="D1805" s="133">
        <v>0.94199999999999995</v>
      </c>
      <c r="E1805" s="133">
        <v>18.329999999999998</v>
      </c>
      <c r="F1805" s="133">
        <v>0.14799999999999999</v>
      </c>
      <c r="G1805" s="86">
        <f t="shared" si="29"/>
        <v>3312161413.0549998</v>
      </c>
    </row>
    <row r="1806" spans="1:7" x14ac:dyDescent="0.3">
      <c r="A1806" s="87">
        <v>563782</v>
      </c>
      <c r="B1806" s="133">
        <v>5863.9769999999999</v>
      </c>
      <c r="C1806" s="133">
        <v>159.886</v>
      </c>
      <c r="D1806" s="133">
        <v>0.93799999999999994</v>
      </c>
      <c r="E1806" s="133">
        <v>19.579999999999998</v>
      </c>
      <c r="F1806" s="133">
        <v>0.159</v>
      </c>
      <c r="G1806" s="86">
        <f t="shared" si="29"/>
        <v>3306004681.0139999</v>
      </c>
    </row>
    <row r="1807" spans="1:7" x14ac:dyDescent="0.3">
      <c r="A1807" s="87">
        <v>566675</v>
      </c>
      <c r="B1807" s="133">
        <v>5799.6459999999997</v>
      </c>
      <c r="C1807" s="133">
        <v>160.34299999999999</v>
      </c>
      <c r="D1807" s="133">
        <v>0.93</v>
      </c>
      <c r="E1807" s="133">
        <v>18.54</v>
      </c>
      <c r="F1807" s="133">
        <v>0.15</v>
      </c>
      <c r="G1807" s="86">
        <f t="shared" si="29"/>
        <v>3286514397.0499997</v>
      </c>
    </row>
    <row r="1808" spans="1:7" x14ac:dyDescent="0.3">
      <c r="A1808" s="87">
        <v>569582</v>
      </c>
      <c r="B1808" s="133">
        <v>5839.4</v>
      </c>
      <c r="C1808" s="133">
        <v>159.37100000000001</v>
      </c>
      <c r="D1808" s="133">
        <v>0.93100000000000005</v>
      </c>
      <c r="E1808" s="133">
        <v>18.670000000000002</v>
      </c>
      <c r="F1808" s="133">
        <v>0.14899999999999999</v>
      </c>
      <c r="G1808" s="86">
        <f t="shared" si="29"/>
        <v>3326017130.7999997</v>
      </c>
    </row>
    <row r="1809" spans="1:7" x14ac:dyDescent="0.3">
      <c r="A1809" s="87">
        <v>572504</v>
      </c>
      <c r="B1809" s="133">
        <v>5800.8310000000001</v>
      </c>
      <c r="C1809" s="133">
        <v>160.172</v>
      </c>
      <c r="D1809" s="133">
        <v>0.92900000000000005</v>
      </c>
      <c r="E1809" s="133">
        <v>19.36</v>
      </c>
      <c r="F1809" s="133">
        <v>0.155</v>
      </c>
      <c r="G1809" s="86">
        <f t="shared" si="29"/>
        <v>3320998950.8239999</v>
      </c>
    </row>
    <row r="1810" spans="1:7" x14ac:dyDescent="0.3">
      <c r="A1810" s="87">
        <v>575440</v>
      </c>
      <c r="B1810" s="133">
        <v>5749.6239999999998</v>
      </c>
      <c r="C1810" s="133">
        <v>159.886</v>
      </c>
      <c r="D1810" s="133">
        <v>0.91900000000000004</v>
      </c>
      <c r="E1810" s="133">
        <v>19.91</v>
      </c>
      <c r="F1810" s="133">
        <v>0.159</v>
      </c>
      <c r="G1810" s="86">
        <f t="shared" si="29"/>
        <v>3308563634.5599999</v>
      </c>
    </row>
    <row r="1811" spans="1:7" x14ac:dyDescent="0.3">
      <c r="A1811" s="87">
        <v>578392</v>
      </c>
      <c r="B1811" s="133">
        <v>5798.4369999999999</v>
      </c>
      <c r="C1811" s="133">
        <v>159.31399999999999</v>
      </c>
      <c r="D1811" s="133">
        <v>0.92400000000000004</v>
      </c>
      <c r="E1811" s="133">
        <v>21.03</v>
      </c>
      <c r="F1811" s="133">
        <v>0.16500000000000001</v>
      </c>
      <c r="G1811" s="86">
        <f t="shared" si="29"/>
        <v>3353769573.3039999</v>
      </c>
    </row>
    <row r="1812" spans="1:7" x14ac:dyDescent="0.3">
      <c r="A1812" s="87">
        <v>581360</v>
      </c>
      <c r="B1812" s="133">
        <v>5733.6970000000001</v>
      </c>
      <c r="C1812" s="133">
        <v>160.34299999999999</v>
      </c>
      <c r="D1812" s="133">
        <v>0.91900000000000004</v>
      </c>
      <c r="E1812" s="133">
        <v>18.95</v>
      </c>
      <c r="F1812" s="133">
        <v>0.151</v>
      </c>
      <c r="G1812" s="86">
        <f t="shared" si="29"/>
        <v>3333342087.9200001</v>
      </c>
    </row>
    <row r="1813" spans="1:7" x14ac:dyDescent="0.3">
      <c r="A1813" s="87">
        <v>584342</v>
      </c>
      <c r="B1813" s="133">
        <v>5698.2730000000001</v>
      </c>
      <c r="C1813" s="133">
        <v>159.886</v>
      </c>
      <c r="D1813" s="133">
        <v>0.91100000000000003</v>
      </c>
      <c r="E1813" s="133">
        <v>18.12</v>
      </c>
      <c r="F1813" s="133">
        <v>0.14399999999999999</v>
      </c>
      <c r="G1813" s="86">
        <f t="shared" si="29"/>
        <v>3329740241.3660002</v>
      </c>
    </row>
    <row r="1814" spans="1:7" x14ac:dyDescent="0.3">
      <c r="A1814" s="87">
        <v>587340</v>
      </c>
      <c r="B1814" s="133">
        <v>5728.4170000000004</v>
      </c>
      <c r="C1814" s="133">
        <v>160</v>
      </c>
      <c r="D1814" s="133">
        <v>0.91700000000000004</v>
      </c>
      <c r="E1814" s="133">
        <v>19.309999999999999</v>
      </c>
      <c r="F1814" s="133">
        <v>0.152</v>
      </c>
      <c r="G1814" s="86">
        <f t="shared" si="29"/>
        <v>3364528440.7800002</v>
      </c>
    </row>
    <row r="1815" spans="1:7" x14ac:dyDescent="0.3">
      <c r="A1815" s="87">
        <v>590353</v>
      </c>
      <c r="B1815" s="133">
        <v>5697.9620000000004</v>
      </c>
      <c r="C1815" s="133">
        <v>159.54300000000001</v>
      </c>
      <c r="D1815" s="133">
        <v>0.90900000000000003</v>
      </c>
      <c r="E1815" s="133">
        <v>17.54</v>
      </c>
      <c r="F1815" s="133">
        <v>0.13900000000000001</v>
      </c>
      <c r="G1815" s="86">
        <f t="shared" si="29"/>
        <v>3363808960.5860004</v>
      </c>
    </row>
    <row r="1816" spans="1:7" x14ac:dyDescent="0.3">
      <c r="A1816" s="87">
        <v>593381</v>
      </c>
      <c r="B1816" s="133">
        <v>5667.6840000000002</v>
      </c>
      <c r="C1816" s="133">
        <v>160.40100000000001</v>
      </c>
      <c r="D1816" s="133">
        <v>0.90900000000000003</v>
      </c>
      <c r="E1816" s="133">
        <v>18.14</v>
      </c>
      <c r="F1816" s="133">
        <v>0.14299999999999999</v>
      </c>
      <c r="G1816" s="86">
        <f t="shared" si="29"/>
        <v>3363095999.6040001</v>
      </c>
    </row>
    <row r="1817" spans="1:7" x14ac:dyDescent="0.3">
      <c r="A1817" s="87">
        <v>596425</v>
      </c>
      <c r="B1817" s="133">
        <v>5674.9470000000001</v>
      </c>
      <c r="C1817" s="133">
        <v>159.48500000000001</v>
      </c>
      <c r="D1817" s="133">
        <v>0.90500000000000003</v>
      </c>
      <c r="E1817" s="133">
        <v>18.09</v>
      </c>
      <c r="F1817" s="133">
        <v>0.14199999999999999</v>
      </c>
      <c r="G1817" s="86">
        <f t="shared" si="29"/>
        <v>3384680264.4749999</v>
      </c>
    </row>
    <row r="1818" spans="1:7" x14ac:dyDescent="0.3">
      <c r="A1818" s="87">
        <v>599485</v>
      </c>
      <c r="B1818" s="133">
        <v>5636.1880000000001</v>
      </c>
      <c r="C1818" s="133">
        <v>158.28399999999999</v>
      </c>
      <c r="D1818" s="133">
        <v>0.89200000000000002</v>
      </c>
      <c r="E1818" s="133">
        <v>19</v>
      </c>
      <c r="F1818" s="133">
        <v>0.14699999999999999</v>
      </c>
      <c r="G1818" s="86">
        <f t="shared" si="29"/>
        <v>3378810163.1799998</v>
      </c>
    </row>
    <row r="1819" spans="1:7" x14ac:dyDescent="0.3">
      <c r="A1819" s="87">
        <v>602560</v>
      </c>
      <c r="B1819" s="133">
        <v>5589.9319999999998</v>
      </c>
      <c r="C1819" s="133">
        <v>159.94300000000001</v>
      </c>
      <c r="D1819" s="133">
        <v>0.89400000000000002</v>
      </c>
      <c r="E1819" s="133">
        <v>19.149999999999999</v>
      </c>
      <c r="F1819" s="133">
        <v>0.14699999999999999</v>
      </c>
      <c r="G1819" s="86">
        <f t="shared" si="29"/>
        <v>3368269425.9200001</v>
      </c>
    </row>
    <row r="1820" spans="1:7" x14ac:dyDescent="0.3">
      <c r="A1820" s="87">
        <v>605651</v>
      </c>
      <c r="B1820" s="133">
        <v>5564.4660000000003</v>
      </c>
      <c r="C1820" s="133">
        <v>159.82900000000001</v>
      </c>
      <c r="D1820" s="133">
        <v>0.88900000000000001</v>
      </c>
      <c r="E1820" s="133">
        <v>19.27</v>
      </c>
      <c r="F1820" s="133">
        <v>0.14799999999999999</v>
      </c>
      <c r="G1820" s="86">
        <f t="shared" si="29"/>
        <v>3370124397.3660002</v>
      </c>
    </row>
    <row r="1821" spans="1:7" x14ac:dyDescent="0.3">
      <c r="A1821" s="87">
        <v>608758</v>
      </c>
      <c r="B1821" s="133">
        <v>5497.3710000000001</v>
      </c>
      <c r="C1821" s="133">
        <v>160.11500000000001</v>
      </c>
      <c r="D1821" s="133">
        <v>0.88</v>
      </c>
      <c r="E1821" s="133">
        <v>19.829999999999998</v>
      </c>
      <c r="F1821" s="133">
        <v>0.152</v>
      </c>
      <c r="G1821" s="86">
        <f t="shared" si="29"/>
        <v>3346568575.2179999</v>
      </c>
    </row>
    <row r="1822" spans="1:7" x14ac:dyDescent="0.3">
      <c r="A1822" s="87">
        <v>611881</v>
      </c>
      <c r="B1822" s="133">
        <v>5529.491</v>
      </c>
      <c r="C1822" s="133">
        <v>159.65700000000001</v>
      </c>
      <c r="D1822" s="133">
        <v>0.88300000000000001</v>
      </c>
      <c r="E1822" s="133">
        <v>19.05</v>
      </c>
      <c r="F1822" s="133">
        <v>0.14399999999999999</v>
      </c>
      <c r="G1822" s="86">
        <f t="shared" si="29"/>
        <v>3383390482.5710001</v>
      </c>
    </row>
    <row r="1823" spans="1:7" x14ac:dyDescent="0.3">
      <c r="A1823" s="87">
        <v>615020</v>
      </c>
      <c r="B1823" s="133">
        <v>5452.2330000000002</v>
      </c>
      <c r="C1823" s="133">
        <v>160.34299999999999</v>
      </c>
      <c r="D1823" s="133">
        <v>0.874</v>
      </c>
      <c r="E1823" s="133">
        <v>18.920000000000002</v>
      </c>
      <c r="F1823" s="133">
        <v>0.14399999999999999</v>
      </c>
      <c r="G1823" s="86">
        <f t="shared" si="29"/>
        <v>3353232339.6600003</v>
      </c>
    </row>
    <row r="1824" spans="1:7" x14ac:dyDescent="0.3">
      <c r="A1824" s="87">
        <v>618175</v>
      </c>
      <c r="B1824" s="133">
        <v>5420.0990000000002</v>
      </c>
      <c r="C1824" s="133">
        <v>159.82900000000001</v>
      </c>
      <c r="D1824" s="133">
        <v>0.86599999999999999</v>
      </c>
      <c r="E1824" s="133">
        <v>17.82</v>
      </c>
      <c r="F1824" s="133">
        <v>0.13500000000000001</v>
      </c>
      <c r="G1824" s="86">
        <f t="shared" si="29"/>
        <v>3350569699.3250003</v>
      </c>
    </row>
    <row r="1825" spans="1:7" x14ac:dyDescent="0.3">
      <c r="A1825" s="87">
        <v>621346</v>
      </c>
      <c r="B1825" s="133">
        <v>5403.5519999999997</v>
      </c>
      <c r="C1825" s="133">
        <v>159.94300000000001</v>
      </c>
      <c r="D1825" s="133">
        <v>0.86399999999999999</v>
      </c>
      <c r="E1825" s="133">
        <v>18.97</v>
      </c>
      <c r="F1825" s="133">
        <v>0.14199999999999999</v>
      </c>
      <c r="G1825" s="86">
        <f t="shared" si="29"/>
        <v>3357475420.9919996</v>
      </c>
    </row>
    <row r="1826" spans="1:7" x14ac:dyDescent="0.3">
      <c r="A1826" s="87">
        <v>624534</v>
      </c>
      <c r="B1826" s="133">
        <v>5358.0860000000002</v>
      </c>
      <c r="C1826" s="133">
        <v>159.77099999999999</v>
      </c>
      <c r="D1826" s="133">
        <v>0.85599999999999998</v>
      </c>
      <c r="E1826" s="133">
        <v>19.420000000000002</v>
      </c>
      <c r="F1826" s="133">
        <v>0.14399999999999999</v>
      </c>
      <c r="G1826" s="86">
        <f t="shared" si="29"/>
        <v>3346306881.9240003</v>
      </c>
    </row>
    <row r="1827" spans="1:7" x14ac:dyDescent="0.3">
      <c r="A1827" s="87">
        <v>627738</v>
      </c>
      <c r="B1827" s="133">
        <v>5312.4610000000002</v>
      </c>
      <c r="C1827" s="133">
        <v>159.714</v>
      </c>
      <c r="D1827" s="133">
        <v>0.84799999999999998</v>
      </c>
      <c r="E1827" s="133">
        <v>17.920000000000002</v>
      </c>
      <c r="F1827" s="133">
        <v>0.13200000000000001</v>
      </c>
      <c r="G1827" s="86">
        <f t="shared" si="29"/>
        <v>3334833643.2179999</v>
      </c>
    </row>
    <row r="1828" spans="1:7" x14ac:dyDescent="0.3">
      <c r="A1828" s="87">
        <v>630958</v>
      </c>
      <c r="B1828" s="133">
        <v>5274.5839999999998</v>
      </c>
      <c r="C1828" s="133">
        <v>159.37100000000001</v>
      </c>
      <c r="D1828" s="133">
        <v>0.84099999999999997</v>
      </c>
      <c r="E1828" s="133">
        <v>18.02</v>
      </c>
      <c r="F1828" s="133">
        <v>0.13200000000000001</v>
      </c>
      <c r="G1828" s="86">
        <f t="shared" si="29"/>
        <v>3328040971.4720001</v>
      </c>
    </row>
    <row r="1829" spans="1:7" x14ac:dyDescent="0.3">
      <c r="A1829" s="87">
        <v>634195</v>
      </c>
      <c r="B1829" s="133">
        <v>5223.4520000000002</v>
      </c>
      <c r="C1829" s="133">
        <v>159.48500000000001</v>
      </c>
      <c r="D1829" s="133">
        <v>0.83299999999999996</v>
      </c>
      <c r="E1829" s="133">
        <v>18.95</v>
      </c>
      <c r="F1829" s="133">
        <v>0.13700000000000001</v>
      </c>
      <c r="G1829" s="86">
        <f t="shared" si="29"/>
        <v>3312687141.1400003</v>
      </c>
    </row>
    <row r="1830" spans="1:7" x14ac:dyDescent="0.3">
      <c r="A1830" s="87">
        <v>637448</v>
      </c>
      <c r="B1830" s="133">
        <v>5201.1629999999996</v>
      </c>
      <c r="C1830" s="133">
        <v>159.54300000000001</v>
      </c>
      <c r="D1830" s="133">
        <v>0.83</v>
      </c>
      <c r="E1830" s="133">
        <v>19.79</v>
      </c>
      <c r="F1830" s="133">
        <v>0.14199999999999999</v>
      </c>
      <c r="G1830" s="86">
        <f t="shared" si="29"/>
        <v>3315470952.0239997</v>
      </c>
    </row>
    <row r="1831" spans="1:7" x14ac:dyDescent="0.3">
      <c r="A1831" s="87">
        <v>640718</v>
      </c>
      <c r="B1831" s="133">
        <v>5150.5</v>
      </c>
      <c r="C1831" s="133">
        <v>159.82900000000001</v>
      </c>
      <c r="D1831" s="133">
        <v>0.82299999999999995</v>
      </c>
      <c r="E1831" s="133">
        <v>20.28</v>
      </c>
      <c r="F1831" s="133">
        <v>0.14499999999999999</v>
      </c>
      <c r="G1831" s="86">
        <f t="shared" si="29"/>
        <v>3300018059</v>
      </c>
    </row>
    <row r="1832" spans="1:7" x14ac:dyDescent="0.3">
      <c r="A1832" s="87">
        <v>644005</v>
      </c>
      <c r="B1832" s="133">
        <v>5085.7070000000003</v>
      </c>
      <c r="C1832" s="133">
        <v>159.94300000000001</v>
      </c>
      <c r="D1832" s="133">
        <v>0.81299999999999994</v>
      </c>
      <c r="E1832" s="133">
        <v>18.03</v>
      </c>
      <c r="F1832" s="133">
        <v>0.128</v>
      </c>
      <c r="G1832" s="86">
        <f t="shared" si="29"/>
        <v>3275220736.5350003</v>
      </c>
    </row>
    <row r="1833" spans="1:7" x14ac:dyDescent="0.3">
      <c r="A1833" s="87">
        <v>647309</v>
      </c>
      <c r="B1833" s="133">
        <v>5043.2520000000004</v>
      </c>
      <c r="C1833" s="133">
        <v>159.428</v>
      </c>
      <c r="D1833" s="133">
        <v>0.80400000000000005</v>
      </c>
      <c r="E1833" s="133">
        <v>19.690000000000001</v>
      </c>
      <c r="F1833" s="133">
        <v>0.13700000000000001</v>
      </c>
      <c r="G1833" s="86">
        <f t="shared" si="29"/>
        <v>3264542408.868</v>
      </c>
    </row>
    <row r="1834" spans="1:7" x14ac:dyDescent="0.3">
      <c r="A1834" s="87">
        <v>650629</v>
      </c>
      <c r="B1834" s="133">
        <v>4988.4290000000001</v>
      </c>
      <c r="C1834" s="133">
        <v>159.886</v>
      </c>
      <c r="D1834" s="133">
        <v>0.79800000000000004</v>
      </c>
      <c r="E1834" s="133">
        <v>17.55</v>
      </c>
      <c r="F1834" s="133">
        <v>0.122</v>
      </c>
      <c r="G1834" s="86">
        <f t="shared" si="29"/>
        <v>3245616571.8410001</v>
      </c>
    </row>
    <row r="1835" spans="1:7" x14ac:dyDescent="0.3">
      <c r="A1835" s="87">
        <v>653967</v>
      </c>
      <c r="B1835" s="133">
        <v>4935.0969999999998</v>
      </c>
      <c r="C1835" s="133">
        <v>159.77099999999999</v>
      </c>
      <c r="D1835" s="133">
        <v>0.78800000000000003</v>
      </c>
      <c r="E1835" s="133">
        <v>17.7</v>
      </c>
      <c r="F1835" s="133">
        <v>0.122</v>
      </c>
      <c r="G1835" s="86">
        <f t="shared" si="29"/>
        <v>3227390579.7989998</v>
      </c>
    </row>
    <row r="1836" spans="1:7" x14ac:dyDescent="0.3">
      <c r="A1836" s="87">
        <v>657322</v>
      </c>
      <c r="B1836" s="133">
        <v>4844.0680000000002</v>
      </c>
      <c r="C1836" s="133">
        <v>160.05699999999999</v>
      </c>
      <c r="D1836" s="133">
        <v>0.77500000000000002</v>
      </c>
      <c r="E1836" s="133">
        <v>18.91</v>
      </c>
      <c r="F1836" s="133">
        <v>0.129</v>
      </c>
      <c r="G1836" s="86">
        <f t="shared" ref="G1836:G1877" si="30">B1836*A1836</f>
        <v>3184112465.8959999</v>
      </c>
    </row>
    <row r="1837" spans="1:7" x14ac:dyDescent="0.3">
      <c r="A1837" s="87">
        <v>660694</v>
      </c>
      <c r="B1837" s="133">
        <v>4866.5150000000003</v>
      </c>
      <c r="C1837" s="133">
        <v>159.37100000000001</v>
      </c>
      <c r="D1837" s="133">
        <v>0.77600000000000002</v>
      </c>
      <c r="E1837" s="133">
        <v>17.48</v>
      </c>
      <c r="F1837" s="133">
        <v>0.11700000000000001</v>
      </c>
      <c r="G1837" s="86">
        <f t="shared" si="30"/>
        <v>3215277261.4100003</v>
      </c>
    </row>
    <row r="1838" spans="1:7" x14ac:dyDescent="0.3">
      <c r="A1838" s="87">
        <v>664083</v>
      </c>
      <c r="B1838" s="133">
        <v>4767.0590000000002</v>
      </c>
      <c r="C1838" s="133">
        <v>159.142</v>
      </c>
      <c r="D1838" s="133">
        <v>0.75900000000000001</v>
      </c>
      <c r="E1838" s="133">
        <v>22.18</v>
      </c>
      <c r="F1838" s="133">
        <v>0.14699999999999999</v>
      </c>
      <c r="G1838" s="86">
        <f t="shared" si="30"/>
        <v>3165722841.8970003</v>
      </c>
    </row>
    <row r="1839" spans="1:7" x14ac:dyDescent="0.3">
      <c r="A1839" s="87">
        <v>667490</v>
      </c>
      <c r="B1839" s="133">
        <v>4660.0389999999998</v>
      </c>
      <c r="C1839" s="133">
        <v>159.48500000000001</v>
      </c>
      <c r="D1839" s="133">
        <v>0.74299999999999999</v>
      </c>
      <c r="E1839" s="133">
        <v>18.190000000000001</v>
      </c>
      <c r="F1839" s="133">
        <v>0.11899999999999999</v>
      </c>
      <c r="G1839" s="86">
        <f t="shared" si="30"/>
        <v>3110529432.1099997</v>
      </c>
    </row>
    <row r="1840" spans="1:7" x14ac:dyDescent="0.3">
      <c r="A1840" s="87">
        <v>670914</v>
      </c>
      <c r="B1840" s="133">
        <v>4599.0820000000003</v>
      </c>
      <c r="C1840" s="133">
        <v>159.886</v>
      </c>
      <c r="D1840" s="133">
        <v>0.73499999999999999</v>
      </c>
      <c r="E1840" s="133">
        <v>19.329999999999998</v>
      </c>
      <c r="F1840" s="133">
        <v>0.124</v>
      </c>
      <c r="G1840" s="86">
        <f t="shared" si="30"/>
        <v>3085588500.9480004</v>
      </c>
    </row>
    <row r="1841" spans="1:7" x14ac:dyDescent="0.3">
      <c r="A1841" s="87">
        <v>674356</v>
      </c>
      <c r="B1841" s="133">
        <v>4516.3230000000003</v>
      </c>
      <c r="C1841" s="133">
        <v>159.31399999999999</v>
      </c>
      <c r="D1841" s="133">
        <v>0.72</v>
      </c>
      <c r="E1841" s="133">
        <v>22.27</v>
      </c>
      <c r="F1841" s="133">
        <v>0.14000000000000001</v>
      </c>
      <c r="G1841" s="86">
        <f t="shared" si="30"/>
        <v>3045609512.9880004</v>
      </c>
    </row>
    <row r="1842" spans="1:7" x14ac:dyDescent="0.3">
      <c r="A1842" s="87">
        <v>677815</v>
      </c>
      <c r="B1842" s="133">
        <v>4485.3720000000003</v>
      </c>
      <c r="C1842" s="133">
        <v>159.31399999999999</v>
      </c>
      <c r="D1842" s="133">
        <v>0.71499999999999997</v>
      </c>
      <c r="E1842" s="133">
        <v>22.78</v>
      </c>
      <c r="F1842" s="133">
        <v>0.14000000000000001</v>
      </c>
      <c r="G1842" s="86">
        <f t="shared" si="30"/>
        <v>3040252422.1800003</v>
      </c>
    </row>
    <row r="1843" spans="1:7" x14ac:dyDescent="0.3">
      <c r="A1843" s="87">
        <v>681293</v>
      </c>
      <c r="B1843" s="133">
        <v>4435.7219999999998</v>
      </c>
      <c r="C1843" s="133">
        <v>159.54300000000001</v>
      </c>
      <c r="D1843" s="133">
        <v>0.70799999999999996</v>
      </c>
      <c r="E1843" s="133">
        <v>22.48</v>
      </c>
      <c r="F1843" s="133">
        <v>0.13700000000000001</v>
      </c>
      <c r="G1843" s="86">
        <f t="shared" si="30"/>
        <v>3022026348.546</v>
      </c>
    </row>
    <row r="1844" spans="1:7" x14ac:dyDescent="0.3">
      <c r="A1844" s="87">
        <v>684788</v>
      </c>
      <c r="B1844" s="133">
        <v>4359.8029999999999</v>
      </c>
      <c r="C1844" s="133">
        <v>159.428</v>
      </c>
      <c r="D1844" s="133">
        <v>0.69499999999999995</v>
      </c>
      <c r="E1844" s="133">
        <v>22.48</v>
      </c>
      <c r="F1844" s="133">
        <v>0.13600000000000001</v>
      </c>
      <c r="G1844" s="86">
        <f t="shared" si="30"/>
        <v>2985540776.7639999</v>
      </c>
    </row>
    <row r="1845" spans="1:7" x14ac:dyDescent="0.3">
      <c r="A1845" s="87">
        <v>688301</v>
      </c>
      <c r="B1845" s="133">
        <v>4297.3590000000004</v>
      </c>
      <c r="C1845" s="133">
        <v>159.82900000000001</v>
      </c>
      <c r="D1845" s="133">
        <v>0.68700000000000006</v>
      </c>
      <c r="E1845" s="133">
        <v>22.9</v>
      </c>
      <c r="F1845" s="133">
        <v>0.13600000000000001</v>
      </c>
      <c r="G1845" s="86">
        <f t="shared" si="30"/>
        <v>2957876497.0590005</v>
      </c>
    </row>
    <row r="1846" spans="1:7" x14ac:dyDescent="0.3">
      <c r="A1846" s="87">
        <v>691831</v>
      </c>
      <c r="B1846" s="133">
        <v>4223.9560000000001</v>
      </c>
      <c r="C1846" s="133">
        <v>159.65700000000001</v>
      </c>
      <c r="D1846" s="133">
        <v>0.67400000000000004</v>
      </c>
      <c r="E1846" s="133">
        <v>22.29</v>
      </c>
      <c r="F1846" s="133">
        <v>0.13100000000000001</v>
      </c>
      <c r="G1846" s="86">
        <f t="shared" si="30"/>
        <v>2922263703.4359999</v>
      </c>
    </row>
    <row r="1847" spans="1:7" x14ac:dyDescent="0.3">
      <c r="A1847" s="87">
        <v>695381</v>
      </c>
      <c r="B1847" s="133">
        <v>4148.46</v>
      </c>
      <c r="C1847" s="133">
        <v>159.37100000000001</v>
      </c>
      <c r="D1847" s="133">
        <v>0.66100000000000003</v>
      </c>
      <c r="E1847" s="133">
        <v>22.35</v>
      </c>
      <c r="F1847" s="133">
        <v>0.129</v>
      </c>
      <c r="G1847" s="86">
        <f t="shared" si="30"/>
        <v>2884760263.2600002</v>
      </c>
    </row>
    <row r="1848" spans="1:7" x14ac:dyDescent="0.3">
      <c r="A1848" s="87">
        <v>698948</v>
      </c>
      <c r="B1848" s="133">
        <v>4092.6350000000002</v>
      </c>
      <c r="C1848" s="133">
        <v>159.25700000000001</v>
      </c>
      <c r="D1848" s="133">
        <v>0.65200000000000002</v>
      </c>
      <c r="E1848" s="133">
        <v>23</v>
      </c>
      <c r="F1848" s="133">
        <v>0.129</v>
      </c>
      <c r="G1848" s="86">
        <f t="shared" si="30"/>
        <v>2860539047.98</v>
      </c>
    </row>
    <row r="1849" spans="1:7" x14ac:dyDescent="0.3">
      <c r="A1849" s="87">
        <v>702533</v>
      </c>
      <c r="B1849" s="133">
        <v>4016.5320000000002</v>
      </c>
      <c r="C1849" s="133">
        <v>159.48500000000001</v>
      </c>
      <c r="D1849" s="133">
        <v>0.64100000000000001</v>
      </c>
      <c r="E1849" s="133">
        <v>23.55</v>
      </c>
      <c r="F1849" s="133">
        <v>0.13100000000000001</v>
      </c>
      <c r="G1849" s="86">
        <f t="shared" si="30"/>
        <v>2821746275.5560002</v>
      </c>
    </row>
    <row r="1850" spans="1:7" x14ac:dyDescent="0.3">
      <c r="A1850" s="87">
        <v>706137</v>
      </c>
      <c r="B1850" s="133">
        <v>3948.0250000000001</v>
      </c>
      <c r="C1850" s="133">
        <v>160.172</v>
      </c>
      <c r="D1850" s="133">
        <v>0.63200000000000001</v>
      </c>
      <c r="E1850" s="133">
        <v>23.37</v>
      </c>
      <c r="F1850" s="133">
        <v>0.128</v>
      </c>
      <c r="G1850" s="86">
        <f t="shared" si="30"/>
        <v>2787846529.4250002</v>
      </c>
    </row>
    <row r="1851" spans="1:7" x14ac:dyDescent="0.3">
      <c r="A1851" s="87">
        <v>709760</v>
      </c>
      <c r="B1851" s="133">
        <v>3792.39</v>
      </c>
      <c r="C1851" s="133">
        <v>160.40100000000001</v>
      </c>
      <c r="D1851" s="133">
        <v>0.60799999999999998</v>
      </c>
      <c r="E1851" s="133">
        <v>23.73</v>
      </c>
      <c r="F1851" s="133">
        <v>0.128</v>
      </c>
      <c r="G1851" s="86">
        <f t="shared" si="30"/>
        <v>2691686726.4000001</v>
      </c>
    </row>
    <row r="1852" spans="1:7" x14ac:dyDescent="0.3">
      <c r="A1852" s="87">
        <v>713401</v>
      </c>
      <c r="B1852" s="133">
        <v>3766.2310000000002</v>
      </c>
      <c r="C1852" s="133">
        <v>159.54300000000001</v>
      </c>
      <c r="D1852" s="133">
        <v>0.60099999999999998</v>
      </c>
      <c r="E1852" s="133">
        <v>23.64</v>
      </c>
      <c r="F1852" s="133">
        <v>0.122</v>
      </c>
      <c r="G1852" s="86">
        <f t="shared" si="30"/>
        <v>2686832961.631</v>
      </c>
    </row>
    <row r="1853" spans="1:7" x14ac:dyDescent="0.3">
      <c r="A1853" s="87">
        <v>717061</v>
      </c>
      <c r="B1853" s="133">
        <v>3677.768</v>
      </c>
      <c r="C1853" s="133">
        <v>160</v>
      </c>
      <c r="D1853" s="133">
        <v>0.58799999999999997</v>
      </c>
      <c r="E1853" s="133">
        <v>23.77</v>
      </c>
      <c r="F1853" s="133">
        <v>0.122</v>
      </c>
      <c r="G1853" s="86">
        <f t="shared" si="30"/>
        <v>2637183999.848</v>
      </c>
    </row>
    <row r="1854" spans="1:7" x14ac:dyDescent="0.3">
      <c r="A1854" s="87">
        <v>720739</v>
      </c>
      <c r="B1854" s="133">
        <v>3640.55</v>
      </c>
      <c r="C1854" s="133">
        <v>159.82900000000001</v>
      </c>
      <c r="D1854" s="133">
        <v>0.58199999999999996</v>
      </c>
      <c r="E1854" s="133">
        <v>24.39</v>
      </c>
      <c r="F1854" s="133">
        <v>0.122</v>
      </c>
      <c r="G1854" s="86">
        <f t="shared" si="30"/>
        <v>2623886366.4500003</v>
      </c>
    </row>
    <row r="1855" spans="1:7" x14ac:dyDescent="0.3">
      <c r="A1855" s="87">
        <v>724436</v>
      </c>
      <c r="B1855" s="133">
        <v>3502.808</v>
      </c>
      <c r="C1855" s="133">
        <v>159.25700000000001</v>
      </c>
      <c r="D1855" s="133">
        <v>0.55800000000000005</v>
      </c>
      <c r="E1855" s="133">
        <v>23.72</v>
      </c>
      <c r="F1855" s="133">
        <v>0.11700000000000001</v>
      </c>
      <c r="G1855" s="86">
        <f t="shared" si="30"/>
        <v>2537560216.2880001</v>
      </c>
    </row>
    <row r="1856" spans="1:7" x14ac:dyDescent="0.3">
      <c r="A1856" s="87">
        <v>728153</v>
      </c>
      <c r="B1856" s="133">
        <v>3439.6509999999998</v>
      </c>
      <c r="C1856" s="133">
        <v>160.172</v>
      </c>
      <c r="D1856" s="133">
        <v>0.55100000000000005</v>
      </c>
      <c r="E1856" s="133">
        <v>24.01</v>
      </c>
      <c r="F1856" s="133">
        <v>0.114</v>
      </c>
      <c r="G1856" s="86">
        <f t="shared" si="30"/>
        <v>2504592194.6029997</v>
      </c>
    </row>
    <row r="1857" spans="1:7" x14ac:dyDescent="0.3">
      <c r="A1857" s="87">
        <v>731888</v>
      </c>
      <c r="B1857" s="133">
        <v>3339.3380000000002</v>
      </c>
      <c r="C1857" s="133">
        <v>159.54300000000001</v>
      </c>
      <c r="D1857" s="133">
        <v>0.53300000000000003</v>
      </c>
      <c r="E1857" s="133">
        <v>23.34</v>
      </c>
      <c r="F1857" s="133">
        <v>0.11</v>
      </c>
      <c r="G1857" s="86">
        <f t="shared" si="30"/>
        <v>2444021410.1440001</v>
      </c>
    </row>
    <row r="1858" spans="1:7" x14ac:dyDescent="0.3">
      <c r="A1858" s="87">
        <v>735643</v>
      </c>
      <c r="B1858" s="133">
        <v>3243.2020000000002</v>
      </c>
      <c r="C1858" s="133">
        <v>159.77099999999999</v>
      </c>
      <c r="D1858" s="133">
        <v>0.51800000000000002</v>
      </c>
      <c r="E1858" s="133">
        <v>24.41</v>
      </c>
      <c r="F1858" s="133">
        <v>0.111</v>
      </c>
      <c r="G1858" s="86">
        <f t="shared" si="30"/>
        <v>2385838848.8860002</v>
      </c>
    </row>
    <row r="1859" spans="1:7" x14ac:dyDescent="0.3">
      <c r="A1859" s="87">
        <v>739417</v>
      </c>
      <c r="B1859" s="133">
        <v>3141.0010000000002</v>
      </c>
      <c r="C1859" s="133">
        <v>159.37100000000001</v>
      </c>
      <c r="D1859" s="133">
        <v>0.501</v>
      </c>
      <c r="E1859" s="133">
        <v>23.09</v>
      </c>
      <c r="F1859" s="133">
        <v>0.10199999999999999</v>
      </c>
      <c r="G1859" s="86">
        <f t="shared" si="30"/>
        <v>2322509536.4170003</v>
      </c>
    </row>
    <row r="1860" spans="1:7" x14ac:dyDescent="0.3">
      <c r="A1860" s="87">
        <v>743210</v>
      </c>
      <c r="B1860" s="133">
        <v>3023.404</v>
      </c>
      <c r="C1860" s="133">
        <v>159.886</v>
      </c>
      <c r="D1860" s="133">
        <v>0.48299999999999998</v>
      </c>
      <c r="E1860" s="133">
        <v>23.63</v>
      </c>
      <c r="F1860" s="133">
        <v>0.10100000000000001</v>
      </c>
      <c r="G1860" s="86">
        <f t="shared" si="30"/>
        <v>2247024086.8400002</v>
      </c>
    </row>
    <row r="1861" spans="1:7" x14ac:dyDescent="0.3">
      <c r="A1861" s="87">
        <v>747022</v>
      </c>
      <c r="B1861" s="133">
        <v>2916.0549999999998</v>
      </c>
      <c r="C1861" s="133">
        <v>159.714</v>
      </c>
      <c r="D1861" s="133">
        <v>0.46600000000000003</v>
      </c>
      <c r="E1861" s="133">
        <v>23.82</v>
      </c>
      <c r="F1861" s="133">
        <v>9.8000000000000004E-2</v>
      </c>
      <c r="G1861" s="86">
        <f t="shared" si="30"/>
        <v>2178357238.21</v>
      </c>
    </row>
    <row r="1862" spans="1:7" x14ac:dyDescent="0.3">
      <c r="A1862" s="87">
        <v>750855</v>
      </c>
      <c r="B1862" s="133">
        <v>2751.1210000000001</v>
      </c>
      <c r="C1862" s="133">
        <v>158.91300000000001</v>
      </c>
      <c r="D1862" s="133">
        <v>0.437</v>
      </c>
      <c r="E1862" s="133">
        <v>24.4</v>
      </c>
      <c r="F1862" s="133">
        <v>9.6000000000000002E-2</v>
      </c>
      <c r="G1862" s="86">
        <f t="shared" si="30"/>
        <v>2065692958.4550002</v>
      </c>
    </row>
    <row r="1863" spans="1:7" x14ac:dyDescent="0.3">
      <c r="A1863" s="87">
        <v>754706</v>
      </c>
      <c r="B1863" s="133">
        <v>2642.3119999999999</v>
      </c>
      <c r="C1863" s="133">
        <v>159.48500000000001</v>
      </c>
      <c r="D1863" s="133">
        <v>0.42099999999999999</v>
      </c>
      <c r="E1863" s="133">
        <v>25.5</v>
      </c>
      <c r="F1863" s="133">
        <v>9.5000000000000001E-2</v>
      </c>
      <c r="G1863" s="86">
        <f t="shared" si="30"/>
        <v>1994168720.2719998</v>
      </c>
    </row>
    <row r="1864" spans="1:7" x14ac:dyDescent="0.3">
      <c r="A1864" s="87">
        <v>758578</v>
      </c>
      <c r="B1864" s="133">
        <v>2561.9789999999998</v>
      </c>
      <c r="C1864" s="133">
        <v>160.286</v>
      </c>
      <c r="D1864" s="133">
        <v>0.41099999999999998</v>
      </c>
      <c r="E1864" s="133">
        <v>26.77</v>
      </c>
      <c r="F1864" s="133">
        <v>9.6000000000000002E-2</v>
      </c>
      <c r="G1864" s="86">
        <f t="shared" si="30"/>
        <v>1943460905.8619998</v>
      </c>
    </row>
    <row r="1865" spans="1:7" x14ac:dyDescent="0.3">
      <c r="A1865" s="87">
        <v>762470</v>
      </c>
      <c r="B1865" s="133">
        <v>2410.8649999999998</v>
      </c>
      <c r="C1865" s="133">
        <v>159.714</v>
      </c>
      <c r="D1865" s="133">
        <v>0.38500000000000001</v>
      </c>
      <c r="E1865" s="133">
        <v>27.05</v>
      </c>
      <c r="F1865" s="133">
        <v>9.4E-2</v>
      </c>
      <c r="G1865" s="86">
        <f t="shared" si="30"/>
        <v>1838212236.55</v>
      </c>
    </row>
    <row r="1866" spans="1:7" x14ac:dyDescent="0.3">
      <c r="A1866" s="87">
        <v>766381</v>
      </c>
      <c r="B1866" s="133">
        <v>2297.8809999999999</v>
      </c>
      <c r="C1866" s="133">
        <v>160.05699999999999</v>
      </c>
      <c r="D1866" s="133">
        <v>0.36799999999999999</v>
      </c>
      <c r="E1866" s="133">
        <v>29.3</v>
      </c>
      <c r="F1866" s="133">
        <v>9.5000000000000001E-2</v>
      </c>
      <c r="G1866" s="86">
        <f t="shared" si="30"/>
        <v>1761052338.6609998</v>
      </c>
    </row>
    <row r="1867" spans="1:7" x14ac:dyDescent="0.3">
      <c r="A1867" s="87">
        <v>770313</v>
      </c>
      <c r="B1867" s="133">
        <v>2224.277</v>
      </c>
      <c r="C1867" s="133">
        <v>160.172</v>
      </c>
      <c r="D1867" s="133">
        <v>0.35599999999999998</v>
      </c>
      <c r="E1867" s="133">
        <v>31.89</v>
      </c>
      <c r="F1867" s="133">
        <v>9.8000000000000004E-2</v>
      </c>
      <c r="G1867" s="86">
        <f t="shared" si="30"/>
        <v>1713389488.701</v>
      </c>
    </row>
    <row r="1868" spans="1:7" x14ac:dyDescent="0.3">
      <c r="A1868" s="87">
        <v>774264</v>
      </c>
      <c r="B1868" s="133">
        <v>2164.9699999999998</v>
      </c>
      <c r="C1868" s="133">
        <v>159.886</v>
      </c>
      <c r="D1868" s="133">
        <v>0.34599999999999997</v>
      </c>
      <c r="E1868" s="133">
        <v>33.1</v>
      </c>
      <c r="F1868" s="133">
        <v>9.8000000000000004E-2</v>
      </c>
      <c r="G1868" s="86">
        <f t="shared" si="30"/>
        <v>1676258332.0799999</v>
      </c>
    </row>
    <row r="1869" spans="1:7" x14ac:dyDescent="0.3">
      <c r="A1869" s="87">
        <v>778236</v>
      </c>
      <c r="B1869" s="133">
        <v>2125.172</v>
      </c>
      <c r="C1869" s="133">
        <v>159.142</v>
      </c>
      <c r="D1869" s="133">
        <v>0.33800000000000002</v>
      </c>
      <c r="E1869" s="133">
        <v>33.630000000000003</v>
      </c>
      <c r="F1869" s="133">
        <v>9.6000000000000002E-2</v>
      </c>
      <c r="G1869" s="86">
        <f t="shared" si="30"/>
        <v>1653885356.592</v>
      </c>
    </row>
    <row r="1870" spans="1:7" x14ac:dyDescent="0.3">
      <c r="A1870" s="87">
        <v>782228</v>
      </c>
      <c r="B1870" s="133">
        <v>1939.1790000000001</v>
      </c>
      <c r="C1870" s="133">
        <v>160.34299999999999</v>
      </c>
      <c r="D1870" s="133">
        <v>0.311</v>
      </c>
      <c r="E1870" s="133">
        <v>33.67</v>
      </c>
      <c r="F1870" s="133">
        <v>9.5000000000000001E-2</v>
      </c>
      <c r="G1870" s="86">
        <f t="shared" si="30"/>
        <v>1516880110.812</v>
      </c>
    </row>
    <row r="1871" spans="1:7" x14ac:dyDescent="0.3">
      <c r="A1871" s="87">
        <v>786241</v>
      </c>
      <c r="B1871" s="133">
        <v>1826.67</v>
      </c>
      <c r="C1871" s="133">
        <v>160.22900000000001</v>
      </c>
      <c r="D1871" s="133">
        <v>0.29299999999999998</v>
      </c>
      <c r="E1871" s="133">
        <v>35.450000000000003</v>
      </c>
      <c r="F1871" s="133">
        <v>9.0999999999999998E-2</v>
      </c>
      <c r="G1871" s="86">
        <f t="shared" si="30"/>
        <v>1436202847.47</v>
      </c>
    </row>
    <row r="1872" spans="1:7" x14ac:dyDescent="0.3">
      <c r="A1872" s="87">
        <v>790275</v>
      </c>
      <c r="B1872" s="133">
        <v>1852.877</v>
      </c>
      <c r="C1872" s="133">
        <v>159.08500000000001</v>
      </c>
      <c r="D1872" s="133">
        <v>0.29499999999999998</v>
      </c>
      <c r="E1872" s="133">
        <v>37.619999999999997</v>
      </c>
      <c r="F1872" s="133">
        <v>0.09</v>
      </c>
      <c r="G1872" s="86">
        <f t="shared" si="30"/>
        <v>1464282371.175</v>
      </c>
    </row>
    <row r="1873" spans="1:7" x14ac:dyDescent="0.3">
      <c r="A1873" s="87">
        <v>794329</v>
      </c>
      <c r="B1873" s="133">
        <v>1646.595</v>
      </c>
      <c r="C1873" s="133">
        <v>159.94300000000001</v>
      </c>
      <c r="D1873" s="133">
        <v>0.26300000000000001</v>
      </c>
      <c r="E1873" s="133">
        <v>38.700000000000003</v>
      </c>
      <c r="F1873" s="133">
        <v>9.2999999999999999E-2</v>
      </c>
      <c r="G1873" s="86">
        <f t="shared" si="30"/>
        <v>1307938159.7550001</v>
      </c>
    </row>
    <row r="1874" spans="1:7" x14ac:dyDescent="0.3">
      <c r="A1874" s="87">
        <v>798404</v>
      </c>
      <c r="B1874" s="133">
        <v>1649.769</v>
      </c>
      <c r="C1874" s="133">
        <v>158.91300000000001</v>
      </c>
      <c r="D1874" s="133">
        <v>0.26200000000000001</v>
      </c>
      <c r="E1874" s="133">
        <v>41.7</v>
      </c>
      <c r="F1874" s="133">
        <v>8.7999999999999995E-2</v>
      </c>
      <c r="G1874" s="86">
        <f t="shared" si="30"/>
        <v>1317182168.6760001</v>
      </c>
    </row>
    <row r="1875" spans="1:7" x14ac:dyDescent="0.3">
      <c r="A1875" s="87">
        <v>802499</v>
      </c>
      <c r="B1875" s="133">
        <v>1550.1669999999999</v>
      </c>
      <c r="C1875" s="133">
        <v>159.82900000000001</v>
      </c>
      <c r="D1875" s="133">
        <v>0.248</v>
      </c>
      <c r="E1875" s="133">
        <v>39.42</v>
      </c>
      <c r="F1875" s="133">
        <v>8.4000000000000005E-2</v>
      </c>
      <c r="G1875" s="86">
        <f t="shared" si="30"/>
        <v>1244007467.3329999</v>
      </c>
    </row>
    <row r="1876" spans="1:7" x14ac:dyDescent="0.3">
      <c r="A1876" s="87">
        <v>806616</v>
      </c>
      <c r="B1876" s="133">
        <v>1568.856</v>
      </c>
      <c r="C1876" s="133">
        <v>158.398</v>
      </c>
      <c r="D1876" s="133">
        <v>0.249</v>
      </c>
      <c r="E1876" s="133">
        <v>45.14</v>
      </c>
      <c r="F1876" s="133">
        <v>8.7999999999999995E-2</v>
      </c>
      <c r="G1876" s="86">
        <f t="shared" si="30"/>
        <v>1265464351.296</v>
      </c>
    </row>
    <row r="1877" spans="1:7" ht="14.4" thickBot="1" x14ac:dyDescent="0.35">
      <c r="A1877" s="89">
        <v>810754</v>
      </c>
      <c r="B1877" s="134">
        <v>1523.8689999999999</v>
      </c>
      <c r="C1877" s="134">
        <v>159.94300000000001</v>
      </c>
      <c r="D1877" s="134">
        <v>0.24399999999999999</v>
      </c>
      <c r="E1877" s="134">
        <v>42.28</v>
      </c>
      <c r="F1877" s="134">
        <v>8.4000000000000005E-2</v>
      </c>
      <c r="G1877" s="102">
        <f t="shared" si="30"/>
        <v>1235482887.2259998</v>
      </c>
    </row>
  </sheetData>
  <mergeCells count="5">
    <mergeCell ref="A1:J2"/>
    <mergeCell ref="E8:F8"/>
    <mergeCell ref="A16:A17"/>
    <mergeCell ref="P91:Q91"/>
    <mergeCell ref="S91:T91"/>
  </mergeCells>
  <conditionalFormatting sqref="B18:B1877">
    <cfRule type="cellIs" dxfId="9" priority="1" operator="lessThan">
      <formula>$J$67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3FAA3B-6B65-4694-A6F1-486A66611418}">
  <dimension ref="A1:AG1810"/>
  <sheetViews>
    <sheetView topLeftCell="F1" zoomScaleNormal="100" workbookViewId="0">
      <selection activeCell="H32" sqref="H32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78" t="s">
        <v>37</v>
      </c>
      <c r="B1" s="179"/>
      <c r="C1" s="179"/>
      <c r="D1" s="179"/>
      <c r="E1" s="179"/>
      <c r="F1" s="179"/>
      <c r="G1" s="179"/>
      <c r="H1" s="179"/>
      <c r="I1" s="179"/>
      <c r="J1" s="180"/>
    </row>
    <row r="2" spans="1:33" ht="14.4" thickBot="1" x14ac:dyDescent="0.35">
      <c r="A2" s="181"/>
      <c r="B2" s="182"/>
      <c r="C2" s="183"/>
      <c r="D2" s="183"/>
      <c r="E2" s="183"/>
      <c r="F2" s="183"/>
      <c r="G2" s="183"/>
      <c r="H2" s="183"/>
      <c r="I2" s="183"/>
      <c r="J2" s="184"/>
      <c r="AG2" s="8" t="s">
        <v>0</v>
      </c>
    </row>
    <row r="3" spans="1:33" ht="15" thickBot="1" x14ac:dyDescent="0.35">
      <c r="A3" s="120" t="s">
        <v>1</v>
      </c>
      <c r="B3" s="73" t="s">
        <v>54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121" t="s">
        <v>51</v>
      </c>
      <c r="B4" s="74">
        <v>9208</v>
      </c>
      <c r="C4" s="12"/>
      <c r="D4" s="140" t="s">
        <v>49</v>
      </c>
      <c r="E4" s="112">
        <f>C117</f>
        <v>248.51599999999999</v>
      </c>
      <c r="H4" s="16"/>
      <c r="I4" s="10"/>
      <c r="J4" s="10"/>
      <c r="K4" s="10"/>
      <c r="L4" s="10"/>
      <c r="M4" s="10"/>
    </row>
    <row r="5" spans="1:33" ht="15.6" x14ac:dyDescent="0.3">
      <c r="A5" s="121" t="s">
        <v>2</v>
      </c>
      <c r="B5" s="74" t="s">
        <v>5</v>
      </c>
      <c r="C5" s="9"/>
      <c r="D5" s="139" t="s">
        <v>50</v>
      </c>
      <c r="E5" s="48">
        <f>D117*1000</f>
        <v>2266</v>
      </c>
      <c r="H5" s="46"/>
      <c r="J5" s="10"/>
      <c r="K5" s="10"/>
      <c r="L5" s="10"/>
      <c r="M5" s="10"/>
    </row>
    <row r="6" spans="1:33" ht="15.6" x14ac:dyDescent="0.3">
      <c r="A6" s="122" t="s">
        <v>31</v>
      </c>
      <c r="B6" s="75" t="s">
        <v>32</v>
      </c>
      <c r="C6" s="9"/>
      <c r="D6" s="141" t="s">
        <v>8</v>
      </c>
      <c r="E6" s="32">
        <f>J68</f>
        <v>25216</v>
      </c>
      <c r="H6" s="10"/>
      <c r="J6" s="10"/>
      <c r="K6" s="10"/>
      <c r="L6" s="10"/>
      <c r="M6" s="10"/>
    </row>
    <row r="7" spans="1:33" ht="16.2" thickBot="1" x14ac:dyDescent="0.35">
      <c r="A7" s="121" t="s">
        <v>36</v>
      </c>
      <c r="B7" s="74">
        <v>250</v>
      </c>
      <c r="D7" s="142" t="s">
        <v>16</v>
      </c>
      <c r="E7" s="47">
        <f>J74</f>
        <v>25216</v>
      </c>
    </row>
    <row r="8" spans="1:33" ht="14.4" x14ac:dyDescent="0.3">
      <c r="A8" s="123" t="s">
        <v>33</v>
      </c>
      <c r="B8" s="76">
        <v>20</v>
      </c>
      <c r="E8" s="187"/>
      <c r="F8" s="187"/>
      <c r="G8" s="110"/>
    </row>
    <row r="9" spans="1:33" ht="14.4" x14ac:dyDescent="0.3">
      <c r="A9" s="123" t="s">
        <v>34</v>
      </c>
      <c r="B9" s="76">
        <v>10</v>
      </c>
    </row>
    <row r="10" spans="1:33" ht="15" thickBot="1" x14ac:dyDescent="0.35">
      <c r="A10" s="124" t="s">
        <v>35</v>
      </c>
      <c r="B10" s="77">
        <v>100</v>
      </c>
    </row>
    <row r="11" spans="1:33" x14ac:dyDescent="0.3">
      <c r="I11" s="14"/>
    </row>
    <row r="12" spans="1:33" ht="14.4" x14ac:dyDescent="0.3">
      <c r="A12" s="72"/>
      <c r="B12" s="45"/>
    </row>
    <row r="13" spans="1:33" ht="14.4" x14ac:dyDescent="0.3">
      <c r="A13" s="72"/>
      <c r="B13" s="45"/>
      <c r="E13" s="15"/>
    </row>
    <row r="14" spans="1:33" ht="14.4" x14ac:dyDescent="0.3">
      <c r="A14" s="72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85" t="s">
        <v>3</v>
      </c>
      <c r="B16" s="21" t="s">
        <v>38</v>
      </c>
      <c r="C16" s="21" t="s">
        <v>39</v>
      </c>
      <c r="D16" s="21" t="s">
        <v>40</v>
      </c>
      <c r="E16" s="79" t="s">
        <v>44</v>
      </c>
      <c r="F16" s="21" t="s">
        <v>43</v>
      </c>
      <c r="G16" s="78" t="s">
        <v>41</v>
      </c>
      <c r="H16" s="9"/>
      <c r="I16" s="45"/>
    </row>
    <row r="17" spans="1:10" ht="16.8" thickBot="1" x14ac:dyDescent="0.35">
      <c r="A17" s="186"/>
      <c r="B17" s="26" t="s">
        <v>15</v>
      </c>
      <c r="C17" s="27" t="s">
        <v>14</v>
      </c>
      <c r="D17" s="93" t="s">
        <v>15</v>
      </c>
      <c r="E17" s="26" t="s">
        <v>45</v>
      </c>
      <c r="F17" s="93" t="s">
        <v>42</v>
      </c>
      <c r="G17" s="94" t="s">
        <v>10</v>
      </c>
      <c r="H17" s="9"/>
      <c r="I17" s="45"/>
    </row>
    <row r="18" spans="1:10" x14ac:dyDescent="0.3">
      <c r="A18" s="95">
        <v>1</v>
      </c>
      <c r="B18" s="98">
        <v>9735.1080000000002</v>
      </c>
      <c r="C18" s="98">
        <v>62.625</v>
      </c>
      <c r="D18" s="98">
        <v>0.61</v>
      </c>
      <c r="E18" s="99">
        <v>5.41</v>
      </c>
      <c r="F18" s="100">
        <v>4.0000000000000001E-3</v>
      </c>
      <c r="G18" s="101">
        <f>B18*A18</f>
        <v>9735.1080000000002</v>
      </c>
      <c r="H18" s="29"/>
      <c r="I18" s="44"/>
      <c r="J18" s="44"/>
    </row>
    <row r="19" spans="1:10" x14ac:dyDescent="0.3">
      <c r="A19" s="80">
        <v>2</v>
      </c>
      <c r="B19" s="83">
        <v>9320.3160000000007</v>
      </c>
      <c r="C19" s="83">
        <v>92.712000000000003</v>
      </c>
      <c r="D19" s="83">
        <v>0.86399999999999999</v>
      </c>
      <c r="E19" s="84">
        <v>6.01</v>
      </c>
      <c r="F19" s="85">
        <v>1.9E-2</v>
      </c>
      <c r="G19" s="86">
        <f t="shared" ref="G19:G82" si="0">B19*A19</f>
        <v>18640.632000000001</v>
      </c>
      <c r="H19" s="29"/>
      <c r="I19" s="44"/>
      <c r="J19" s="44"/>
    </row>
    <row r="20" spans="1:10" x14ac:dyDescent="0.3">
      <c r="A20" s="80">
        <v>3</v>
      </c>
      <c r="B20" s="83">
        <v>9608.2649999999994</v>
      </c>
      <c r="C20" s="83">
        <v>112.071</v>
      </c>
      <c r="D20" s="83">
        <v>1.077</v>
      </c>
      <c r="E20" s="84">
        <v>5.51</v>
      </c>
      <c r="F20" s="85">
        <v>2.9000000000000001E-2</v>
      </c>
      <c r="G20" s="86">
        <f t="shared" si="0"/>
        <v>28824.794999999998</v>
      </c>
      <c r="H20" s="29"/>
      <c r="I20" s="44"/>
      <c r="J20" s="44"/>
    </row>
    <row r="21" spans="1:10" x14ac:dyDescent="0.3">
      <c r="A21" s="80">
        <v>4</v>
      </c>
      <c r="B21" s="83">
        <v>9910.4240000000009</v>
      </c>
      <c r="C21" s="83">
        <v>147.87299999999999</v>
      </c>
      <c r="D21" s="83">
        <v>1.4650000000000001</v>
      </c>
      <c r="E21" s="84">
        <v>7.93</v>
      </c>
      <c r="F21" s="85">
        <v>6.9000000000000006E-2</v>
      </c>
      <c r="G21" s="86">
        <f t="shared" si="0"/>
        <v>39641.696000000004</v>
      </c>
      <c r="H21" s="29"/>
      <c r="I21" s="44"/>
      <c r="J21" s="44"/>
    </row>
    <row r="22" spans="1:10" x14ac:dyDescent="0.3">
      <c r="A22" s="80">
        <v>5</v>
      </c>
      <c r="B22" s="83">
        <v>10266.852000000001</v>
      </c>
      <c r="C22" s="83">
        <v>162.04300000000001</v>
      </c>
      <c r="D22" s="83">
        <v>1.6639999999999999</v>
      </c>
      <c r="E22" s="84">
        <v>8.8800000000000008</v>
      </c>
      <c r="F22" s="85">
        <v>0.115</v>
      </c>
      <c r="G22" s="86">
        <f t="shared" si="0"/>
        <v>51334.26</v>
      </c>
      <c r="H22" s="29"/>
      <c r="I22" s="44"/>
      <c r="J22" s="44"/>
    </row>
    <row r="23" spans="1:10" x14ac:dyDescent="0.3">
      <c r="A23" s="80">
        <v>6</v>
      </c>
      <c r="B23" s="83">
        <v>10162.814</v>
      </c>
      <c r="C23" s="83">
        <v>183.73400000000001</v>
      </c>
      <c r="D23" s="83">
        <v>1.867</v>
      </c>
      <c r="E23" s="84">
        <v>4.68</v>
      </c>
      <c r="F23" s="85">
        <v>7.8E-2</v>
      </c>
      <c r="G23" s="86">
        <f t="shared" si="0"/>
        <v>60976.884000000005</v>
      </c>
      <c r="H23" s="29"/>
      <c r="I23" s="44"/>
      <c r="J23" s="44"/>
    </row>
    <row r="24" spans="1:10" x14ac:dyDescent="0.3">
      <c r="A24" s="80">
        <v>7</v>
      </c>
      <c r="B24" s="83">
        <v>9902.4419999999991</v>
      </c>
      <c r="C24" s="83">
        <v>204.9</v>
      </c>
      <c r="D24" s="83">
        <v>2.0289999999999999</v>
      </c>
      <c r="E24" s="84">
        <v>7.92</v>
      </c>
      <c r="F24" s="85">
        <v>0.16600000000000001</v>
      </c>
      <c r="G24" s="86">
        <f t="shared" si="0"/>
        <v>69317.093999999997</v>
      </c>
      <c r="H24" s="29"/>
      <c r="I24" s="44"/>
      <c r="J24" s="44"/>
    </row>
    <row r="25" spans="1:10" x14ac:dyDescent="0.3">
      <c r="A25" s="80">
        <v>8</v>
      </c>
      <c r="B25" s="83">
        <v>9854.2450000000008</v>
      </c>
      <c r="C25" s="83">
        <v>215.221</v>
      </c>
      <c r="D25" s="83">
        <v>2.121</v>
      </c>
      <c r="E25" s="84">
        <v>9.3000000000000007</v>
      </c>
      <c r="F25" s="85">
        <v>0.222</v>
      </c>
      <c r="G25" s="86">
        <f t="shared" si="0"/>
        <v>78833.960000000006</v>
      </c>
      <c r="H25" s="29"/>
      <c r="I25" s="44"/>
      <c r="J25" s="44"/>
    </row>
    <row r="26" spans="1:10" x14ac:dyDescent="0.3">
      <c r="A26" s="80">
        <v>9</v>
      </c>
      <c r="B26" s="83">
        <v>9756.9879999999994</v>
      </c>
      <c r="C26" s="83">
        <v>224.55099999999999</v>
      </c>
      <c r="D26" s="83">
        <v>2.1909999999999998</v>
      </c>
      <c r="E26" s="84">
        <v>10.199999999999999</v>
      </c>
      <c r="F26" s="85">
        <v>0.26500000000000001</v>
      </c>
      <c r="G26" s="86">
        <f t="shared" si="0"/>
        <v>87812.891999999993</v>
      </c>
      <c r="H26" s="29"/>
      <c r="I26" s="44"/>
      <c r="J26" s="44"/>
    </row>
    <row r="27" spans="1:10" x14ac:dyDescent="0.3">
      <c r="A27" s="80">
        <v>10</v>
      </c>
      <c r="B27" s="83">
        <v>9681.8009999999995</v>
      </c>
      <c r="C27" s="83">
        <v>233.88</v>
      </c>
      <c r="D27" s="83">
        <v>2.2639999999999998</v>
      </c>
      <c r="E27" s="84">
        <v>12.22</v>
      </c>
      <c r="F27" s="85">
        <v>0.34100000000000003</v>
      </c>
      <c r="G27" s="86">
        <f t="shared" si="0"/>
        <v>96818.01</v>
      </c>
      <c r="H27" s="29"/>
      <c r="I27" s="44"/>
      <c r="J27" s="44"/>
    </row>
    <row r="28" spans="1:10" x14ac:dyDescent="0.3">
      <c r="A28" s="80">
        <v>11</v>
      </c>
      <c r="B28" s="83">
        <v>9693.3279999999995</v>
      </c>
      <c r="C28" s="83">
        <v>238.83699999999999</v>
      </c>
      <c r="D28" s="83">
        <v>2.3149999999999999</v>
      </c>
      <c r="E28" s="84">
        <v>14.27</v>
      </c>
      <c r="F28" s="85">
        <v>0.41899999999999998</v>
      </c>
      <c r="G28" s="86">
        <f t="shared" si="0"/>
        <v>106626.60799999999</v>
      </c>
      <c r="H28" s="29"/>
      <c r="I28" s="44"/>
      <c r="J28" s="44"/>
    </row>
    <row r="29" spans="1:10" x14ac:dyDescent="0.3">
      <c r="A29" s="80">
        <v>12</v>
      </c>
      <c r="B29" s="83">
        <v>9747.259</v>
      </c>
      <c r="C29" s="83">
        <v>242.33500000000001</v>
      </c>
      <c r="D29" s="83">
        <v>2.3620000000000001</v>
      </c>
      <c r="E29" s="84">
        <v>13.25</v>
      </c>
      <c r="F29" s="85">
        <v>0.40400000000000003</v>
      </c>
      <c r="G29" s="86">
        <f t="shared" si="0"/>
        <v>116967.10800000001</v>
      </c>
      <c r="H29" s="29"/>
      <c r="I29" s="44"/>
      <c r="J29" s="44"/>
    </row>
    <row r="30" spans="1:10" x14ac:dyDescent="0.3">
      <c r="A30" s="80">
        <v>13</v>
      </c>
      <c r="B30" s="83">
        <v>9622.7240000000002</v>
      </c>
      <c r="C30" s="83">
        <v>246.125</v>
      </c>
      <c r="D30" s="83">
        <v>2.3679999999999999</v>
      </c>
      <c r="E30" s="84">
        <v>12.64</v>
      </c>
      <c r="F30" s="85">
        <v>0.4</v>
      </c>
      <c r="G30" s="86">
        <f t="shared" si="0"/>
        <v>125095.412</v>
      </c>
      <c r="H30" s="29"/>
      <c r="I30" s="44"/>
      <c r="J30" s="44"/>
    </row>
    <row r="31" spans="1:10" x14ac:dyDescent="0.3">
      <c r="A31" s="80">
        <v>14</v>
      </c>
      <c r="B31" s="83">
        <v>9615.5910000000003</v>
      </c>
      <c r="C31" s="83">
        <v>246.35900000000001</v>
      </c>
      <c r="D31" s="83">
        <v>2.3690000000000002</v>
      </c>
      <c r="E31" s="84">
        <v>11.64</v>
      </c>
      <c r="F31" s="85">
        <v>0.37</v>
      </c>
      <c r="G31" s="86">
        <f t="shared" si="0"/>
        <v>134618.274</v>
      </c>
      <c r="H31" s="29"/>
      <c r="I31" s="44"/>
      <c r="J31" s="44"/>
    </row>
    <row r="32" spans="1:10" x14ac:dyDescent="0.3">
      <c r="A32" s="80">
        <v>15</v>
      </c>
      <c r="B32" s="83">
        <v>9611.268</v>
      </c>
      <c r="C32" s="83">
        <v>248.399</v>
      </c>
      <c r="D32" s="83">
        <v>2.387</v>
      </c>
      <c r="E32" s="84">
        <v>11.98</v>
      </c>
      <c r="F32" s="85">
        <v>0.38400000000000001</v>
      </c>
      <c r="G32" s="86">
        <f t="shared" si="0"/>
        <v>144169.01999999999</v>
      </c>
      <c r="H32" s="29"/>
      <c r="I32" s="44"/>
      <c r="J32" s="44"/>
    </row>
    <row r="33" spans="1:10" x14ac:dyDescent="0.3">
      <c r="A33" s="80">
        <v>16</v>
      </c>
      <c r="B33" s="83">
        <v>9652.6939999999995</v>
      </c>
      <c r="C33" s="83">
        <v>248.34100000000001</v>
      </c>
      <c r="D33" s="83">
        <v>2.3969999999999998</v>
      </c>
      <c r="E33" s="84">
        <v>12.03</v>
      </c>
      <c r="F33" s="85">
        <v>0.38900000000000001</v>
      </c>
      <c r="G33" s="86">
        <f t="shared" si="0"/>
        <v>154443.10399999999</v>
      </c>
      <c r="H33" s="29"/>
      <c r="I33" s="44"/>
      <c r="J33" s="44"/>
    </row>
    <row r="34" spans="1:10" x14ac:dyDescent="0.3">
      <c r="A34" s="80">
        <v>17</v>
      </c>
      <c r="B34" s="83">
        <v>9626.5879999999997</v>
      </c>
      <c r="C34" s="83">
        <v>250.20699999999999</v>
      </c>
      <c r="D34" s="83">
        <v>2.4089999999999998</v>
      </c>
      <c r="E34" s="84">
        <v>11.91</v>
      </c>
      <c r="F34" s="85">
        <v>0.38900000000000001</v>
      </c>
      <c r="G34" s="86">
        <f t="shared" si="0"/>
        <v>163651.99599999998</v>
      </c>
      <c r="H34" s="29"/>
      <c r="I34" s="44"/>
      <c r="J34" s="44"/>
    </row>
    <row r="35" spans="1:10" x14ac:dyDescent="0.3">
      <c r="A35" s="80">
        <v>18</v>
      </c>
      <c r="B35" s="83">
        <v>9577.0630000000001</v>
      </c>
      <c r="C35" s="83">
        <v>247.64099999999999</v>
      </c>
      <c r="D35" s="83">
        <v>2.3719999999999999</v>
      </c>
      <c r="E35" s="84">
        <v>11.07</v>
      </c>
      <c r="F35" s="85">
        <v>0.36</v>
      </c>
      <c r="G35" s="86">
        <f t="shared" si="0"/>
        <v>172387.13399999999</v>
      </c>
      <c r="H35" s="29"/>
      <c r="I35" s="44"/>
      <c r="J35" s="44"/>
    </row>
    <row r="36" spans="1:10" x14ac:dyDescent="0.3">
      <c r="A36" s="80">
        <v>19</v>
      </c>
      <c r="B36" s="83">
        <v>9545.241</v>
      </c>
      <c r="C36" s="83">
        <v>249.09899999999999</v>
      </c>
      <c r="D36" s="83">
        <v>2.3780000000000001</v>
      </c>
      <c r="E36" s="84">
        <v>10.87</v>
      </c>
      <c r="F36" s="85">
        <v>0.35</v>
      </c>
      <c r="G36" s="86">
        <f t="shared" si="0"/>
        <v>181359.579</v>
      </c>
      <c r="H36" s="29"/>
      <c r="I36" s="44"/>
      <c r="J36" s="44"/>
    </row>
    <row r="37" spans="1:10" x14ac:dyDescent="0.3">
      <c r="A37" s="80">
        <v>20</v>
      </c>
      <c r="B37" s="83">
        <v>9527.1319999999996</v>
      </c>
      <c r="C37" s="83">
        <v>251.19800000000001</v>
      </c>
      <c r="D37" s="83">
        <v>2.3929999999999998</v>
      </c>
      <c r="E37" s="84">
        <v>11.93</v>
      </c>
      <c r="F37" s="85">
        <v>0.38800000000000001</v>
      </c>
      <c r="G37" s="86">
        <f t="shared" si="0"/>
        <v>190542.63999999998</v>
      </c>
      <c r="H37" s="29"/>
      <c r="I37" s="44"/>
      <c r="J37" s="44"/>
    </row>
    <row r="38" spans="1:10" x14ac:dyDescent="0.3">
      <c r="A38" s="80">
        <v>21</v>
      </c>
      <c r="B38" s="83">
        <v>9526.5249999999996</v>
      </c>
      <c r="C38" s="83">
        <v>249.15799999999999</v>
      </c>
      <c r="D38" s="83">
        <v>2.3740000000000001</v>
      </c>
      <c r="E38" s="84">
        <v>11.38</v>
      </c>
      <c r="F38" s="85">
        <v>0.37</v>
      </c>
      <c r="G38" s="86">
        <f t="shared" si="0"/>
        <v>200057.02499999999</v>
      </c>
      <c r="H38" s="29"/>
      <c r="I38" s="44"/>
      <c r="J38" s="44"/>
    </row>
    <row r="39" spans="1:10" x14ac:dyDescent="0.3">
      <c r="A39" s="80">
        <v>22</v>
      </c>
      <c r="B39" s="83">
        <v>9508.0390000000007</v>
      </c>
      <c r="C39" s="83">
        <v>248.458</v>
      </c>
      <c r="D39" s="83">
        <v>2.3620000000000001</v>
      </c>
      <c r="E39" s="84">
        <v>10.6</v>
      </c>
      <c r="F39" s="85">
        <v>0.34100000000000003</v>
      </c>
      <c r="G39" s="86">
        <f t="shared" si="0"/>
        <v>209176.85800000001</v>
      </c>
      <c r="H39" s="29"/>
      <c r="I39" s="44"/>
      <c r="J39" s="44"/>
    </row>
    <row r="40" spans="1:10" x14ac:dyDescent="0.3">
      <c r="A40" s="80">
        <v>23</v>
      </c>
      <c r="B40" s="83">
        <v>9514.2569999999996</v>
      </c>
      <c r="C40" s="83">
        <v>247.46700000000001</v>
      </c>
      <c r="D40" s="83">
        <v>2.3540000000000001</v>
      </c>
      <c r="E40" s="84">
        <v>10.85</v>
      </c>
      <c r="F40" s="85">
        <v>0.34599999999999997</v>
      </c>
      <c r="G40" s="86">
        <f t="shared" si="0"/>
        <v>218827.91099999999</v>
      </c>
      <c r="H40" s="29"/>
      <c r="I40" s="44"/>
      <c r="J40" s="44"/>
    </row>
    <row r="41" spans="1:10" x14ac:dyDescent="0.3">
      <c r="A41" s="80">
        <v>24</v>
      </c>
      <c r="B41" s="83">
        <v>9471.723</v>
      </c>
      <c r="C41" s="83">
        <v>248.80799999999999</v>
      </c>
      <c r="D41" s="83">
        <v>2.3570000000000002</v>
      </c>
      <c r="E41" s="84">
        <v>11.28</v>
      </c>
      <c r="F41" s="85">
        <v>0.36</v>
      </c>
      <c r="G41" s="86">
        <f t="shared" si="0"/>
        <v>227321.35200000001</v>
      </c>
      <c r="H41" s="29"/>
      <c r="I41" s="44"/>
      <c r="J41" s="44"/>
    </row>
    <row r="42" spans="1:10" x14ac:dyDescent="0.3">
      <c r="A42" s="80">
        <v>25</v>
      </c>
      <c r="B42" s="83">
        <v>9483.5949999999993</v>
      </c>
      <c r="C42" s="83">
        <v>248.22499999999999</v>
      </c>
      <c r="D42" s="83">
        <v>2.3540000000000001</v>
      </c>
      <c r="E42" s="84">
        <v>12.14</v>
      </c>
      <c r="F42" s="85">
        <v>0.38700000000000001</v>
      </c>
      <c r="G42" s="86">
        <f t="shared" si="0"/>
        <v>237089.87499999997</v>
      </c>
      <c r="H42" s="29"/>
      <c r="I42" s="44"/>
      <c r="J42" s="44"/>
    </row>
    <row r="43" spans="1:10" x14ac:dyDescent="0.3">
      <c r="A43" s="80">
        <v>26</v>
      </c>
      <c r="B43" s="83">
        <v>9470.5139999999992</v>
      </c>
      <c r="C43" s="83">
        <v>247.292</v>
      </c>
      <c r="D43" s="83">
        <v>2.3420000000000001</v>
      </c>
      <c r="E43" s="84">
        <v>10.73</v>
      </c>
      <c r="F43" s="85">
        <v>0.34100000000000003</v>
      </c>
      <c r="G43" s="86">
        <f t="shared" si="0"/>
        <v>246233.36399999997</v>
      </c>
      <c r="H43" s="29"/>
      <c r="I43" s="44"/>
      <c r="J43" s="44"/>
    </row>
    <row r="44" spans="1:10" x14ac:dyDescent="0.3">
      <c r="A44" s="80">
        <v>27</v>
      </c>
      <c r="B44" s="83">
        <v>9487.8809999999994</v>
      </c>
      <c r="C44" s="83">
        <v>247.35</v>
      </c>
      <c r="D44" s="83">
        <v>2.347</v>
      </c>
      <c r="E44" s="84">
        <v>10.57</v>
      </c>
      <c r="F44" s="85">
        <v>0.33400000000000002</v>
      </c>
      <c r="G44" s="86">
        <f t="shared" si="0"/>
        <v>256172.78699999998</v>
      </c>
      <c r="H44" s="29"/>
      <c r="I44" s="44"/>
      <c r="J44" s="44"/>
    </row>
    <row r="45" spans="1:10" x14ac:dyDescent="0.3">
      <c r="A45" s="80">
        <v>28</v>
      </c>
      <c r="B45" s="83">
        <v>9477.7579999999998</v>
      </c>
      <c r="C45" s="83">
        <v>247.11699999999999</v>
      </c>
      <c r="D45" s="83">
        <v>2.3420000000000001</v>
      </c>
      <c r="E45" s="84">
        <v>11.11</v>
      </c>
      <c r="F45" s="85">
        <v>0.35099999999999998</v>
      </c>
      <c r="G45" s="86">
        <f t="shared" si="0"/>
        <v>265377.22399999999</v>
      </c>
      <c r="H45" s="29"/>
      <c r="I45" s="44"/>
      <c r="J45" s="44"/>
    </row>
    <row r="46" spans="1:10" x14ac:dyDescent="0.3">
      <c r="A46" s="80">
        <v>29</v>
      </c>
      <c r="B46" s="83">
        <v>9452.0249999999996</v>
      </c>
      <c r="C46" s="83">
        <v>247.11699999999999</v>
      </c>
      <c r="D46" s="83">
        <v>2.3359999999999999</v>
      </c>
      <c r="E46" s="84">
        <v>11.16</v>
      </c>
      <c r="F46" s="85">
        <v>0.35199999999999998</v>
      </c>
      <c r="G46" s="86">
        <f t="shared" si="0"/>
        <v>274108.72499999998</v>
      </c>
      <c r="H46" s="29"/>
      <c r="I46" s="44"/>
      <c r="J46" s="44"/>
    </row>
    <row r="47" spans="1:10" x14ac:dyDescent="0.3">
      <c r="A47" s="80">
        <v>30</v>
      </c>
      <c r="B47" s="83">
        <v>9459.8880000000008</v>
      </c>
      <c r="C47" s="83">
        <v>247.75800000000001</v>
      </c>
      <c r="D47" s="83">
        <v>2.3439999999999999</v>
      </c>
      <c r="E47" s="84">
        <v>11.29</v>
      </c>
      <c r="F47" s="85">
        <v>0.35599999999999998</v>
      </c>
      <c r="G47" s="86">
        <f t="shared" si="0"/>
        <v>283796.64</v>
      </c>
      <c r="H47" s="29"/>
      <c r="I47" s="44"/>
      <c r="J47" s="44"/>
    </row>
    <row r="48" spans="1:10" x14ac:dyDescent="0.3">
      <c r="A48" s="80">
        <v>31</v>
      </c>
      <c r="B48" s="83">
        <v>9450.19</v>
      </c>
      <c r="C48" s="83">
        <v>247.17500000000001</v>
      </c>
      <c r="D48" s="83">
        <v>2.3359999999999999</v>
      </c>
      <c r="E48" s="84">
        <v>11.54</v>
      </c>
      <c r="F48" s="85">
        <v>0.36499999999999999</v>
      </c>
      <c r="G48" s="86">
        <f t="shared" si="0"/>
        <v>292955.89</v>
      </c>
      <c r="H48" s="29"/>
      <c r="I48" s="44"/>
      <c r="J48" s="44"/>
    </row>
    <row r="49" spans="1:10" x14ac:dyDescent="0.3">
      <c r="A49" s="80">
        <v>32</v>
      </c>
      <c r="B49" s="83">
        <v>9392.3240000000005</v>
      </c>
      <c r="C49" s="83">
        <v>248.28299999999999</v>
      </c>
      <c r="D49" s="83">
        <v>2.3319999999999999</v>
      </c>
      <c r="E49" s="84">
        <v>11.19</v>
      </c>
      <c r="F49" s="85">
        <v>0.35399999999999998</v>
      </c>
      <c r="G49" s="86">
        <f t="shared" si="0"/>
        <v>300554.36800000002</v>
      </c>
      <c r="H49" s="29"/>
      <c r="I49" s="44"/>
      <c r="J49" s="44"/>
    </row>
    <row r="50" spans="1:10" x14ac:dyDescent="0.3">
      <c r="A50" s="80">
        <v>33</v>
      </c>
      <c r="B50" s="83">
        <v>9402.9740000000002</v>
      </c>
      <c r="C50" s="83">
        <v>248.92400000000001</v>
      </c>
      <c r="D50" s="83">
        <v>2.3410000000000002</v>
      </c>
      <c r="E50" s="84">
        <v>11.34</v>
      </c>
      <c r="F50" s="85">
        <v>0.35899999999999999</v>
      </c>
      <c r="G50" s="86">
        <f t="shared" si="0"/>
        <v>310298.14199999999</v>
      </c>
      <c r="H50" s="29"/>
      <c r="I50" s="44"/>
      <c r="J50" s="44"/>
    </row>
    <row r="51" spans="1:10" x14ac:dyDescent="0.3">
      <c r="A51" s="80">
        <v>34</v>
      </c>
      <c r="B51" s="83">
        <v>9356.3130000000001</v>
      </c>
      <c r="C51" s="83">
        <v>250.38200000000001</v>
      </c>
      <c r="D51" s="83">
        <v>2.343</v>
      </c>
      <c r="E51" s="84">
        <v>11.38</v>
      </c>
      <c r="F51" s="85">
        <v>0.36399999999999999</v>
      </c>
      <c r="G51" s="86">
        <f t="shared" si="0"/>
        <v>318114.64199999999</v>
      </c>
      <c r="H51" s="29"/>
      <c r="I51" s="44"/>
      <c r="J51" s="44"/>
    </row>
    <row r="52" spans="1:10" x14ac:dyDescent="0.3">
      <c r="A52" s="80">
        <v>35</v>
      </c>
      <c r="B52" s="83">
        <v>9366.98</v>
      </c>
      <c r="C52" s="83">
        <v>249.79900000000001</v>
      </c>
      <c r="D52" s="83">
        <v>2.34</v>
      </c>
      <c r="E52" s="84">
        <v>11.27</v>
      </c>
      <c r="F52" s="85">
        <v>0.36</v>
      </c>
      <c r="G52" s="86">
        <f t="shared" si="0"/>
        <v>327844.3</v>
      </c>
      <c r="H52" s="29"/>
      <c r="I52" s="44"/>
      <c r="J52" s="44"/>
    </row>
    <row r="53" spans="1:10" x14ac:dyDescent="0.3">
      <c r="A53" s="80">
        <v>36</v>
      </c>
      <c r="B53" s="83">
        <v>9343.0079999999998</v>
      </c>
      <c r="C53" s="83">
        <v>250.20699999999999</v>
      </c>
      <c r="D53" s="83">
        <v>2.3380000000000001</v>
      </c>
      <c r="E53" s="84">
        <v>11.48</v>
      </c>
      <c r="F53" s="85">
        <v>0.36599999999999999</v>
      </c>
      <c r="G53" s="86">
        <f t="shared" si="0"/>
        <v>336348.288</v>
      </c>
      <c r="H53" s="29"/>
      <c r="I53" s="44"/>
      <c r="J53" s="44"/>
    </row>
    <row r="54" spans="1:10" x14ac:dyDescent="0.3">
      <c r="A54" s="80">
        <v>37</v>
      </c>
      <c r="B54" s="83">
        <v>9306.5630000000001</v>
      </c>
      <c r="C54" s="83">
        <v>251.19800000000001</v>
      </c>
      <c r="D54" s="83">
        <v>2.3380000000000001</v>
      </c>
      <c r="E54" s="84">
        <v>11.2</v>
      </c>
      <c r="F54" s="85">
        <v>0.35899999999999999</v>
      </c>
      <c r="G54" s="86">
        <f t="shared" si="0"/>
        <v>344342.83100000001</v>
      </c>
      <c r="H54" s="29"/>
      <c r="I54" s="44"/>
      <c r="J54" s="44"/>
    </row>
    <row r="55" spans="1:10" x14ac:dyDescent="0.3">
      <c r="A55" s="80">
        <v>38</v>
      </c>
      <c r="B55" s="83">
        <v>9326.107</v>
      </c>
      <c r="C55" s="83">
        <v>250.499</v>
      </c>
      <c r="D55" s="83">
        <v>2.3359999999999999</v>
      </c>
      <c r="E55" s="84">
        <v>12.4</v>
      </c>
      <c r="F55" s="85">
        <v>0.39600000000000002</v>
      </c>
      <c r="G55" s="86">
        <f t="shared" si="0"/>
        <v>354392.06599999999</v>
      </c>
      <c r="H55" s="29"/>
      <c r="I55" s="44"/>
      <c r="J55" s="44"/>
    </row>
    <row r="56" spans="1:10" x14ac:dyDescent="0.3">
      <c r="A56" s="80">
        <v>39</v>
      </c>
      <c r="B56" s="83">
        <v>9358.85</v>
      </c>
      <c r="C56" s="83">
        <v>250.09</v>
      </c>
      <c r="D56" s="83">
        <v>2.3410000000000002</v>
      </c>
      <c r="E56" s="84">
        <v>12.17</v>
      </c>
      <c r="F56" s="85">
        <v>0.38700000000000001</v>
      </c>
      <c r="G56" s="86">
        <f t="shared" si="0"/>
        <v>364995.15</v>
      </c>
      <c r="H56" s="29"/>
      <c r="I56" s="44"/>
      <c r="J56" s="44"/>
    </row>
    <row r="57" spans="1:10" x14ac:dyDescent="0.3">
      <c r="A57" s="80">
        <v>40</v>
      </c>
      <c r="B57" s="83">
        <v>9312.6959999999999</v>
      </c>
      <c r="C57" s="83">
        <v>250.03200000000001</v>
      </c>
      <c r="D57" s="83">
        <v>2.3279999999999998</v>
      </c>
      <c r="E57" s="84">
        <v>11.76</v>
      </c>
      <c r="F57" s="85">
        <v>0.375</v>
      </c>
      <c r="G57" s="86">
        <f t="shared" si="0"/>
        <v>372507.83999999997</v>
      </c>
      <c r="H57" s="29"/>
      <c r="I57" s="44"/>
      <c r="J57" s="44"/>
    </row>
    <row r="58" spans="1:10" x14ac:dyDescent="0.3">
      <c r="A58" s="80">
        <v>41</v>
      </c>
      <c r="B58" s="83">
        <v>9298.0409999999993</v>
      </c>
      <c r="C58" s="83">
        <v>249.44900000000001</v>
      </c>
      <c r="D58" s="83">
        <v>2.319</v>
      </c>
      <c r="E58" s="84">
        <v>12.36</v>
      </c>
      <c r="F58" s="85">
        <v>0.39100000000000001</v>
      </c>
      <c r="G58" s="86">
        <f t="shared" si="0"/>
        <v>381219.68099999998</v>
      </c>
      <c r="H58" s="29"/>
      <c r="I58" s="44"/>
      <c r="J58" s="44"/>
    </row>
    <row r="59" spans="1:10" x14ac:dyDescent="0.3">
      <c r="A59" s="80">
        <v>42</v>
      </c>
      <c r="B59" s="83">
        <v>9338.0730000000003</v>
      </c>
      <c r="C59" s="83">
        <v>248.86600000000001</v>
      </c>
      <c r="D59" s="83">
        <v>2.3239999999999998</v>
      </c>
      <c r="E59" s="84">
        <v>12.64</v>
      </c>
      <c r="F59" s="85">
        <v>0.39700000000000002</v>
      </c>
      <c r="G59" s="86">
        <f t="shared" si="0"/>
        <v>392199.06599999999</v>
      </c>
      <c r="H59" s="29"/>
      <c r="I59" s="44"/>
      <c r="J59" s="44"/>
    </row>
    <row r="60" spans="1:10" x14ac:dyDescent="0.3">
      <c r="A60" s="80">
        <v>43</v>
      </c>
      <c r="B60" s="83">
        <v>9332.6990000000005</v>
      </c>
      <c r="C60" s="83">
        <v>250.32400000000001</v>
      </c>
      <c r="D60" s="83">
        <v>2.3359999999999999</v>
      </c>
      <c r="E60" s="84">
        <v>12.5</v>
      </c>
      <c r="F60" s="85">
        <v>0.39600000000000002</v>
      </c>
      <c r="G60" s="86">
        <f t="shared" si="0"/>
        <v>401306.05700000003</v>
      </c>
      <c r="H60" s="29"/>
      <c r="I60" s="44"/>
      <c r="J60" s="44"/>
    </row>
    <row r="61" spans="1:10" x14ac:dyDescent="0.3">
      <c r="A61" s="80">
        <v>44</v>
      </c>
      <c r="B61" s="83">
        <v>9287.3700000000008</v>
      </c>
      <c r="C61" s="83">
        <v>250.84800000000001</v>
      </c>
      <c r="D61" s="83">
        <v>2.33</v>
      </c>
      <c r="E61" s="84">
        <v>12.73</v>
      </c>
      <c r="F61" s="85">
        <v>0.40600000000000003</v>
      </c>
      <c r="G61" s="86">
        <f t="shared" si="0"/>
        <v>408644.28</v>
      </c>
      <c r="H61" s="29"/>
      <c r="I61" s="44"/>
      <c r="J61" s="44"/>
    </row>
    <row r="62" spans="1:10" x14ac:dyDescent="0.3">
      <c r="A62" s="80">
        <v>45</v>
      </c>
      <c r="B62" s="83">
        <v>9268.0400000000009</v>
      </c>
      <c r="C62" s="83">
        <v>249.21600000000001</v>
      </c>
      <c r="D62" s="83">
        <v>2.31</v>
      </c>
      <c r="E62" s="84">
        <v>12.45</v>
      </c>
      <c r="F62" s="85">
        <v>0.39400000000000002</v>
      </c>
      <c r="G62" s="86">
        <f t="shared" si="0"/>
        <v>417061.80000000005</v>
      </c>
      <c r="H62" s="29"/>
      <c r="I62" s="44"/>
      <c r="J62" s="44"/>
    </row>
    <row r="63" spans="1:10" ht="14.4" thickBot="1" x14ac:dyDescent="0.35">
      <c r="A63" s="80">
        <v>46</v>
      </c>
      <c r="B63" s="83">
        <v>9316.5759999999991</v>
      </c>
      <c r="C63" s="83">
        <v>248.05</v>
      </c>
      <c r="D63" s="83">
        <v>2.3109999999999999</v>
      </c>
      <c r="E63" s="84">
        <v>12.31</v>
      </c>
      <c r="F63" s="85">
        <v>0.38400000000000001</v>
      </c>
      <c r="G63" s="86">
        <f t="shared" si="0"/>
        <v>428562.49599999998</v>
      </c>
      <c r="H63" s="29"/>
      <c r="I63" s="44"/>
      <c r="J63" s="44"/>
    </row>
    <row r="64" spans="1:10" ht="15" thickBot="1" x14ac:dyDescent="0.35">
      <c r="A64" s="80">
        <v>47</v>
      </c>
      <c r="B64" s="83">
        <v>9307.18</v>
      </c>
      <c r="C64" s="83">
        <v>247.05799999999999</v>
      </c>
      <c r="D64" s="83">
        <v>2.2989999999999999</v>
      </c>
      <c r="E64" s="84">
        <v>12.5</v>
      </c>
      <c r="F64" s="85">
        <v>0.38900000000000001</v>
      </c>
      <c r="G64" s="86">
        <f t="shared" si="0"/>
        <v>437437.46</v>
      </c>
      <c r="H64" s="29"/>
      <c r="I64" s="58" t="s">
        <v>6</v>
      </c>
      <c r="J64" s="50"/>
    </row>
    <row r="65" spans="1:24" ht="15" thickBot="1" x14ac:dyDescent="0.35">
      <c r="A65" s="80">
        <v>48</v>
      </c>
      <c r="B65" s="83">
        <v>9300.8950000000004</v>
      </c>
      <c r="C65" s="83">
        <v>249.09899999999999</v>
      </c>
      <c r="D65" s="83">
        <v>2.3170000000000002</v>
      </c>
      <c r="E65" s="84">
        <v>12.56</v>
      </c>
      <c r="F65" s="85">
        <v>0.39200000000000002</v>
      </c>
      <c r="G65" s="86">
        <f t="shared" si="0"/>
        <v>446442.96</v>
      </c>
      <c r="H65" s="29"/>
      <c r="I65" s="49"/>
      <c r="J65" s="50"/>
    </row>
    <row r="66" spans="1:24" ht="15.6" x14ac:dyDescent="0.3">
      <c r="A66" s="80">
        <v>49</v>
      </c>
      <c r="B66" s="83">
        <v>9262.9</v>
      </c>
      <c r="C66" s="83">
        <v>248.57400000000001</v>
      </c>
      <c r="D66" s="83">
        <v>2.3029999999999999</v>
      </c>
      <c r="E66" s="84">
        <v>12.19</v>
      </c>
      <c r="F66" s="85">
        <v>0.38200000000000001</v>
      </c>
      <c r="G66" s="86">
        <f t="shared" si="0"/>
        <v>453882.1</v>
      </c>
      <c r="H66" s="29"/>
      <c r="I66" s="51" t="s">
        <v>17</v>
      </c>
      <c r="J66" s="52">
        <f>B117</f>
        <v>9117.8629999999994</v>
      </c>
      <c r="X66"/>
    </row>
    <row r="67" spans="1:24" ht="15.6" x14ac:dyDescent="0.3">
      <c r="A67" s="80">
        <v>50</v>
      </c>
      <c r="B67" s="83">
        <v>9293.7710000000006</v>
      </c>
      <c r="C67" s="83">
        <v>248.983</v>
      </c>
      <c r="D67" s="83">
        <v>2.3140000000000001</v>
      </c>
      <c r="E67" s="84">
        <v>12.03</v>
      </c>
      <c r="F67" s="85">
        <v>0.376</v>
      </c>
      <c r="G67" s="86">
        <f t="shared" si="0"/>
        <v>464688.55000000005</v>
      </c>
      <c r="H67" s="29"/>
      <c r="I67" s="53" t="s">
        <v>18</v>
      </c>
      <c r="J67" s="54">
        <f>J66/2</f>
        <v>4558.9314999999997</v>
      </c>
    </row>
    <row r="68" spans="1:24" ht="16.2" thickBot="1" x14ac:dyDescent="0.35">
      <c r="A68" s="80">
        <v>51</v>
      </c>
      <c r="B68" s="83">
        <v>9288.4529999999995</v>
      </c>
      <c r="C68" s="83">
        <v>248.80799999999999</v>
      </c>
      <c r="D68" s="83">
        <v>2.3109999999999999</v>
      </c>
      <c r="E68" s="84">
        <v>12.51</v>
      </c>
      <c r="F68" s="85">
        <v>0.39200000000000002</v>
      </c>
      <c r="G68" s="86">
        <f t="shared" si="0"/>
        <v>473711.103</v>
      </c>
      <c r="H68" s="29"/>
      <c r="I68" s="55" t="s">
        <v>19</v>
      </c>
      <c r="J68" s="47">
        <v>25216</v>
      </c>
    </row>
    <row r="69" spans="1:24" x14ac:dyDescent="0.3">
      <c r="A69" s="80">
        <v>52</v>
      </c>
      <c r="B69" s="83">
        <v>9329.39</v>
      </c>
      <c r="C69" s="83">
        <v>247.64099999999999</v>
      </c>
      <c r="D69" s="83">
        <v>2.31</v>
      </c>
      <c r="E69" s="84">
        <v>12.35</v>
      </c>
      <c r="F69" s="85">
        <v>0.38500000000000001</v>
      </c>
      <c r="G69" s="86">
        <f t="shared" si="0"/>
        <v>485128.27999999997</v>
      </c>
      <c r="H69" s="29"/>
    </row>
    <row r="70" spans="1:24" ht="15" thickBot="1" x14ac:dyDescent="0.35">
      <c r="A70" s="80">
        <v>53</v>
      </c>
      <c r="B70" s="83">
        <v>9235.6650000000009</v>
      </c>
      <c r="C70" s="83">
        <v>249.39099999999999</v>
      </c>
      <c r="D70" s="83">
        <v>2.3029999999999999</v>
      </c>
      <c r="E70" s="84">
        <v>12.42</v>
      </c>
      <c r="F70" s="85">
        <v>0.39</v>
      </c>
      <c r="G70" s="86">
        <f t="shared" si="0"/>
        <v>489490.24500000005</v>
      </c>
      <c r="H70" s="29"/>
      <c r="I70" s="13"/>
      <c r="J70" s="50"/>
    </row>
    <row r="71" spans="1:24" ht="15" thickBot="1" x14ac:dyDescent="0.35">
      <c r="A71" s="80">
        <v>54</v>
      </c>
      <c r="B71" s="83">
        <v>9268.8359999999993</v>
      </c>
      <c r="C71" s="83">
        <v>246.88300000000001</v>
      </c>
      <c r="D71" s="83">
        <v>2.2879999999999998</v>
      </c>
      <c r="E71" s="84">
        <v>12.19</v>
      </c>
      <c r="F71" s="85">
        <v>0.378</v>
      </c>
      <c r="G71" s="86">
        <f t="shared" si="0"/>
        <v>500517.14399999997</v>
      </c>
      <c r="H71" s="29"/>
      <c r="I71" s="58" t="s">
        <v>7</v>
      </c>
      <c r="J71" s="50"/>
    </row>
    <row r="72" spans="1:24" ht="15" thickBot="1" x14ac:dyDescent="0.35">
      <c r="A72" s="80">
        <v>55</v>
      </c>
      <c r="B72" s="83">
        <v>9254.7379999999994</v>
      </c>
      <c r="C72" s="83">
        <v>248.80799999999999</v>
      </c>
      <c r="D72" s="83">
        <v>2.3029999999999999</v>
      </c>
      <c r="E72" s="84">
        <v>12.64</v>
      </c>
      <c r="F72" s="85">
        <v>0.39200000000000002</v>
      </c>
      <c r="G72" s="86">
        <f t="shared" si="0"/>
        <v>509010.58999999997</v>
      </c>
      <c r="H72" s="29"/>
      <c r="I72" s="13"/>
      <c r="J72" s="13"/>
    </row>
    <row r="73" spans="1:24" ht="15.6" x14ac:dyDescent="0.3">
      <c r="A73" s="80">
        <v>56</v>
      </c>
      <c r="B73" s="83">
        <v>9268.9689999999991</v>
      </c>
      <c r="C73" s="83">
        <v>248.983</v>
      </c>
      <c r="D73" s="83">
        <v>2.3079999999999998</v>
      </c>
      <c r="E73" s="84">
        <v>12.48</v>
      </c>
      <c r="F73" s="85">
        <v>0.39</v>
      </c>
      <c r="G73" s="86">
        <f t="shared" si="0"/>
        <v>519062.26399999997</v>
      </c>
      <c r="H73" s="29"/>
      <c r="I73" s="40" t="s">
        <v>20</v>
      </c>
      <c r="J73" s="56">
        <f>MAX(G18:G1731)</f>
        <v>115129548.54400001</v>
      </c>
    </row>
    <row r="74" spans="1:24" ht="16.2" thickBot="1" x14ac:dyDescent="0.35">
      <c r="A74" s="80">
        <v>57</v>
      </c>
      <c r="B74" s="83">
        <v>9227.9169999999995</v>
      </c>
      <c r="C74" s="83">
        <v>250.09</v>
      </c>
      <c r="D74" s="83">
        <v>2.3079999999999998</v>
      </c>
      <c r="E74" s="84">
        <v>12.44</v>
      </c>
      <c r="F74" s="85">
        <v>0.39100000000000001</v>
      </c>
      <c r="G74" s="86">
        <f t="shared" si="0"/>
        <v>525991.26899999997</v>
      </c>
      <c r="H74" s="29"/>
      <c r="I74" s="57" t="s">
        <v>19</v>
      </c>
      <c r="J74" s="31">
        <f>INDEX(A18:A1731,MATCH(MAX(G18:G1731),G18:G1731,0))</f>
        <v>25216</v>
      </c>
    </row>
    <row r="75" spans="1:24" ht="14.4" x14ac:dyDescent="0.3">
      <c r="A75" s="80">
        <v>58</v>
      </c>
      <c r="B75" s="83">
        <v>9221.9330000000009</v>
      </c>
      <c r="C75" s="83">
        <v>249.274</v>
      </c>
      <c r="D75" s="83">
        <v>2.2989999999999999</v>
      </c>
      <c r="E75" s="84">
        <v>12.62</v>
      </c>
      <c r="F75" s="85">
        <v>0.39500000000000002</v>
      </c>
      <c r="G75" s="86">
        <f t="shared" si="0"/>
        <v>534872.11400000006</v>
      </c>
      <c r="H75" s="29"/>
      <c r="I75" s="13"/>
      <c r="J75" s="50"/>
    </row>
    <row r="76" spans="1:24" ht="14.4" x14ac:dyDescent="0.3">
      <c r="A76" s="80">
        <v>59</v>
      </c>
      <c r="B76" s="83">
        <v>9233.8529999999992</v>
      </c>
      <c r="C76" s="83">
        <v>248.80799999999999</v>
      </c>
      <c r="D76" s="83">
        <v>2.2970000000000002</v>
      </c>
      <c r="E76" s="84">
        <v>12.77</v>
      </c>
      <c r="F76" s="85">
        <v>0.39700000000000002</v>
      </c>
      <c r="G76" s="86">
        <f t="shared" si="0"/>
        <v>544797.32699999993</v>
      </c>
      <c r="H76" s="29"/>
      <c r="I76" s="113"/>
      <c r="J76" s="50"/>
    </row>
    <row r="77" spans="1:24" ht="14.4" x14ac:dyDescent="0.3">
      <c r="A77" s="80">
        <v>60</v>
      </c>
      <c r="B77" s="83">
        <v>9249.9320000000007</v>
      </c>
      <c r="C77" s="83">
        <v>248.63300000000001</v>
      </c>
      <c r="D77" s="83">
        <v>2.2999999999999998</v>
      </c>
      <c r="E77" s="84">
        <v>13.04</v>
      </c>
      <c r="F77" s="85">
        <v>0.40500000000000003</v>
      </c>
      <c r="G77" s="86">
        <f t="shared" si="0"/>
        <v>554995.92000000004</v>
      </c>
      <c r="H77" s="29"/>
      <c r="I77" s="49"/>
      <c r="J77" s="50"/>
    </row>
    <row r="78" spans="1:24" ht="14.4" x14ac:dyDescent="0.3">
      <c r="A78" s="80">
        <v>61</v>
      </c>
      <c r="B78" s="83">
        <v>9279.8340000000007</v>
      </c>
      <c r="C78" s="83">
        <v>248.399</v>
      </c>
      <c r="D78" s="83">
        <v>2.3050000000000002</v>
      </c>
      <c r="E78" s="84">
        <v>12.91</v>
      </c>
      <c r="F78" s="85">
        <v>0.40100000000000002</v>
      </c>
      <c r="G78" s="86">
        <f t="shared" si="0"/>
        <v>566069.87400000007</v>
      </c>
      <c r="H78" s="29"/>
      <c r="I78" s="45"/>
      <c r="J78" s="12"/>
    </row>
    <row r="79" spans="1:24" x14ac:dyDescent="0.3">
      <c r="A79" s="80">
        <v>62</v>
      </c>
      <c r="B79" s="83">
        <v>9246.143</v>
      </c>
      <c r="C79" s="83">
        <v>248.691</v>
      </c>
      <c r="D79" s="83">
        <v>2.2989999999999999</v>
      </c>
      <c r="E79" s="84">
        <v>12.55</v>
      </c>
      <c r="F79" s="85">
        <v>0.39200000000000002</v>
      </c>
      <c r="G79" s="86">
        <f t="shared" si="0"/>
        <v>573260.86600000004</v>
      </c>
      <c r="H79" s="29"/>
    </row>
    <row r="80" spans="1:24" x14ac:dyDescent="0.3">
      <c r="A80" s="80">
        <v>63</v>
      </c>
      <c r="B80" s="83">
        <v>9193.4519999999993</v>
      </c>
      <c r="C80" s="83">
        <v>250.03200000000001</v>
      </c>
      <c r="D80" s="83">
        <v>2.2989999999999999</v>
      </c>
      <c r="E80" s="84">
        <v>12.92</v>
      </c>
      <c r="F80" s="85">
        <v>0.40400000000000003</v>
      </c>
      <c r="G80" s="86">
        <f t="shared" si="0"/>
        <v>579187.47599999991</v>
      </c>
      <c r="H80" s="29"/>
    </row>
    <row r="81" spans="1:22" x14ac:dyDescent="0.3">
      <c r="A81" s="80">
        <v>64</v>
      </c>
      <c r="B81" s="83">
        <v>9239.8819999999996</v>
      </c>
      <c r="C81" s="83">
        <v>248.22499999999999</v>
      </c>
      <c r="D81" s="83">
        <v>2.294</v>
      </c>
      <c r="E81" s="84">
        <v>12.8</v>
      </c>
      <c r="F81" s="85">
        <v>0.39700000000000002</v>
      </c>
      <c r="G81" s="86">
        <f t="shared" si="0"/>
        <v>591352.44799999997</v>
      </c>
      <c r="H81" s="29"/>
    </row>
    <row r="82" spans="1:22" x14ac:dyDescent="0.3">
      <c r="A82" s="80">
        <v>65</v>
      </c>
      <c r="B82" s="83">
        <v>9205.2379999999994</v>
      </c>
      <c r="C82" s="83">
        <v>248.57400000000001</v>
      </c>
      <c r="D82" s="83">
        <v>2.2879999999999998</v>
      </c>
      <c r="E82" s="84">
        <v>13.08</v>
      </c>
      <c r="F82" s="85">
        <v>0.40600000000000003</v>
      </c>
      <c r="G82" s="86">
        <f t="shared" si="0"/>
        <v>598340.47</v>
      </c>
      <c r="H82" s="29"/>
    </row>
    <row r="83" spans="1:22" x14ac:dyDescent="0.3">
      <c r="A83" s="80">
        <v>66</v>
      </c>
      <c r="B83" s="83">
        <v>9235.6190000000006</v>
      </c>
      <c r="C83" s="83">
        <v>248.34100000000001</v>
      </c>
      <c r="D83" s="83">
        <v>2.294</v>
      </c>
      <c r="E83" s="84">
        <v>12.35</v>
      </c>
      <c r="F83" s="85">
        <v>0.38200000000000001</v>
      </c>
      <c r="G83" s="86">
        <f t="shared" ref="G83:G146" si="1">B83*A83</f>
        <v>609550.85400000005</v>
      </c>
      <c r="H83" s="29"/>
    </row>
    <row r="84" spans="1:22" x14ac:dyDescent="0.3">
      <c r="A84" s="80">
        <v>67</v>
      </c>
      <c r="B84" s="83">
        <v>9192.9439999999995</v>
      </c>
      <c r="C84" s="83">
        <v>248.86600000000001</v>
      </c>
      <c r="D84" s="83">
        <v>2.2879999999999998</v>
      </c>
      <c r="E84" s="84">
        <v>12.69</v>
      </c>
      <c r="F84" s="85">
        <v>0.39400000000000002</v>
      </c>
      <c r="G84" s="86">
        <f t="shared" si="1"/>
        <v>615927.24800000002</v>
      </c>
      <c r="H84" s="29"/>
    </row>
    <row r="85" spans="1:22" x14ac:dyDescent="0.3">
      <c r="A85" s="80">
        <v>68</v>
      </c>
      <c r="B85" s="83">
        <v>9224.67</v>
      </c>
      <c r="C85" s="83">
        <v>247.93299999999999</v>
      </c>
      <c r="D85" s="83">
        <v>2.2869999999999999</v>
      </c>
      <c r="E85" s="84">
        <v>12.83</v>
      </c>
      <c r="F85" s="85">
        <v>0.39600000000000002</v>
      </c>
      <c r="G85" s="86">
        <f t="shared" si="1"/>
        <v>627277.56000000006</v>
      </c>
      <c r="H85" s="29"/>
    </row>
    <row r="86" spans="1:22" x14ac:dyDescent="0.3">
      <c r="A86" s="80">
        <v>69</v>
      </c>
      <c r="B86" s="83">
        <v>9211.8860000000004</v>
      </c>
      <c r="C86" s="83">
        <v>247.75800000000001</v>
      </c>
      <c r="D86" s="83">
        <v>2.282</v>
      </c>
      <c r="E86" s="84">
        <v>13.14</v>
      </c>
      <c r="F86" s="85">
        <v>0.40500000000000003</v>
      </c>
      <c r="G86" s="86">
        <f t="shared" si="1"/>
        <v>635620.13400000008</v>
      </c>
      <c r="H86" s="29"/>
    </row>
    <row r="87" spans="1:22" x14ac:dyDescent="0.3">
      <c r="A87" s="80">
        <v>70</v>
      </c>
      <c r="B87" s="83">
        <v>9238.0730000000003</v>
      </c>
      <c r="C87" s="83">
        <v>247.35</v>
      </c>
      <c r="D87" s="83">
        <v>2.2850000000000001</v>
      </c>
      <c r="E87" s="84">
        <v>13</v>
      </c>
      <c r="F87" s="85">
        <v>0.39900000000000002</v>
      </c>
      <c r="G87" s="86">
        <f t="shared" si="1"/>
        <v>646665.11</v>
      </c>
      <c r="H87" s="29"/>
    </row>
    <row r="88" spans="1:22" x14ac:dyDescent="0.3">
      <c r="A88" s="80">
        <v>71</v>
      </c>
      <c r="B88" s="83">
        <v>9223.4539999999997</v>
      </c>
      <c r="C88" s="83">
        <v>247.292</v>
      </c>
      <c r="D88" s="83">
        <v>2.2810000000000001</v>
      </c>
      <c r="E88" s="84">
        <v>13.25</v>
      </c>
      <c r="F88" s="85">
        <v>0.40699999999999997</v>
      </c>
      <c r="G88" s="86">
        <f t="shared" si="1"/>
        <v>654865.23399999994</v>
      </c>
      <c r="H88" s="29"/>
    </row>
    <row r="89" spans="1:22" x14ac:dyDescent="0.3">
      <c r="A89" s="80">
        <v>72</v>
      </c>
      <c r="B89" s="83">
        <v>9230.5580000000009</v>
      </c>
      <c r="C89" s="83">
        <v>248.86600000000001</v>
      </c>
      <c r="D89" s="83">
        <v>2.2970000000000002</v>
      </c>
      <c r="E89" s="84">
        <v>13.13</v>
      </c>
      <c r="F89" s="85">
        <v>0.40500000000000003</v>
      </c>
      <c r="G89" s="86">
        <f t="shared" si="1"/>
        <v>664600.17600000009</v>
      </c>
      <c r="H89" s="29"/>
    </row>
    <row r="90" spans="1:22" x14ac:dyDescent="0.3">
      <c r="A90" s="80">
        <v>73</v>
      </c>
      <c r="B90" s="83">
        <v>9209.91</v>
      </c>
      <c r="C90" s="83">
        <v>248.05</v>
      </c>
      <c r="D90" s="83">
        <v>2.2850000000000001</v>
      </c>
      <c r="E90" s="84">
        <v>12.84</v>
      </c>
      <c r="F90" s="85">
        <v>0.39800000000000002</v>
      </c>
      <c r="G90" s="86">
        <f t="shared" si="1"/>
        <v>672323.42999999993</v>
      </c>
      <c r="H90" s="29"/>
    </row>
    <row r="91" spans="1:22" x14ac:dyDescent="0.3">
      <c r="A91" s="80">
        <v>74</v>
      </c>
      <c r="B91" s="83">
        <v>9177.9179999999997</v>
      </c>
      <c r="C91" s="83">
        <v>248.51599999999999</v>
      </c>
      <c r="D91" s="83">
        <v>2.2810000000000001</v>
      </c>
      <c r="E91" s="84">
        <v>13.28</v>
      </c>
      <c r="F91" s="85">
        <v>0.41</v>
      </c>
      <c r="G91" s="86">
        <f t="shared" si="1"/>
        <v>679165.93200000003</v>
      </c>
      <c r="H91" s="29"/>
      <c r="P91" s="177"/>
      <c r="Q91" s="177"/>
      <c r="S91" s="177"/>
      <c r="T91" s="177"/>
    </row>
    <row r="92" spans="1:22" x14ac:dyDescent="0.3">
      <c r="A92" s="80">
        <v>75</v>
      </c>
      <c r="B92" s="83">
        <v>9189.9240000000009</v>
      </c>
      <c r="C92" s="83">
        <v>248.749</v>
      </c>
      <c r="D92" s="83">
        <v>2.286</v>
      </c>
      <c r="E92" s="84">
        <v>13.3</v>
      </c>
      <c r="F92" s="85">
        <v>0.41</v>
      </c>
      <c r="G92" s="86">
        <f t="shared" si="1"/>
        <v>689244.3</v>
      </c>
      <c r="H92" s="29"/>
    </row>
    <row r="93" spans="1:22" x14ac:dyDescent="0.3">
      <c r="A93" s="80">
        <v>76</v>
      </c>
      <c r="B93" s="83">
        <v>9193.4060000000009</v>
      </c>
      <c r="C93" s="83">
        <v>248.34100000000001</v>
      </c>
      <c r="D93" s="83">
        <v>2.2829999999999999</v>
      </c>
      <c r="E93" s="84">
        <v>13.01</v>
      </c>
      <c r="F93" s="85">
        <v>0.40200000000000002</v>
      </c>
      <c r="G93" s="86">
        <f t="shared" si="1"/>
        <v>698698.85600000003</v>
      </c>
      <c r="H93" s="29"/>
      <c r="P93" s="30"/>
      <c r="Q93" s="30"/>
      <c r="S93" s="30"/>
      <c r="T93" s="30"/>
    </row>
    <row r="94" spans="1:22" x14ac:dyDescent="0.3">
      <c r="A94" s="80">
        <v>77</v>
      </c>
      <c r="B94" s="83">
        <v>9176.6290000000008</v>
      </c>
      <c r="C94" s="83">
        <v>248.80799999999999</v>
      </c>
      <c r="D94" s="83">
        <v>2.2829999999999999</v>
      </c>
      <c r="E94" s="84">
        <v>12.87</v>
      </c>
      <c r="F94" s="85">
        <v>0.39800000000000002</v>
      </c>
      <c r="G94" s="86">
        <f t="shared" si="1"/>
        <v>706600.43300000008</v>
      </c>
      <c r="H94" s="29"/>
      <c r="P94" s="29"/>
      <c r="Q94" s="23"/>
      <c r="S94" s="29"/>
      <c r="T94" s="23"/>
      <c r="V94" s="23"/>
    </row>
    <row r="95" spans="1:22" x14ac:dyDescent="0.3">
      <c r="A95" s="80">
        <v>78</v>
      </c>
      <c r="B95" s="83">
        <v>9199.0139999999992</v>
      </c>
      <c r="C95" s="83">
        <v>247.7</v>
      </c>
      <c r="D95" s="83">
        <v>2.2789999999999999</v>
      </c>
      <c r="E95" s="84">
        <v>13</v>
      </c>
      <c r="F95" s="85">
        <v>0.4</v>
      </c>
      <c r="G95" s="86">
        <f t="shared" si="1"/>
        <v>717523.09199999995</v>
      </c>
      <c r="H95" s="29"/>
      <c r="I95" s="44"/>
      <c r="P95" s="29"/>
      <c r="Q95" s="23"/>
      <c r="S95" s="29"/>
      <c r="T95" s="23"/>
      <c r="V95" s="23"/>
    </row>
    <row r="96" spans="1:22" x14ac:dyDescent="0.3">
      <c r="A96" s="80">
        <v>79</v>
      </c>
      <c r="B96" s="83">
        <v>9195.5609999999997</v>
      </c>
      <c r="C96" s="83">
        <v>248.166</v>
      </c>
      <c r="D96" s="83">
        <v>2.282</v>
      </c>
      <c r="E96" s="84">
        <v>13.36</v>
      </c>
      <c r="F96" s="85">
        <v>0.41099999999999998</v>
      </c>
      <c r="G96" s="86">
        <f t="shared" si="1"/>
        <v>726449.31900000002</v>
      </c>
      <c r="H96" s="29"/>
      <c r="I96" s="44"/>
      <c r="J96" s="24"/>
      <c r="K96" s="25"/>
      <c r="P96" s="29"/>
      <c r="Q96" s="23"/>
      <c r="S96" s="29"/>
      <c r="T96" s="23"/>
      <c r="V96" s="23"/>
    </row>
    <row r="97" spans="1:22" x14ac:dyDescent="0.3">
      <c r="A97" s="80">
        <v>80</v>
      </c>
      <c r="B97" s="83">
        <v>9136.6219999999994</v>
      </c>
      <c r="C97" s="83">
        <v>249.21600000000001</v>
      </c>
      <c r="D97" s="83">
        <v>2.2770000000000001</v>
      </c>
      <c r="E97" s="84">
        <v>13.28</v>
      </c>
      <c r="F97" s="85">
        <v>0.41099999999999998</v>
      </c>
      <c r="G97" s="86">
        <f t="shared" si="1"/>
        <v>730929.76</v>
      </c>
      <c r="H97" s="29"/>
      <c r="I97" s="44"/>
      <c r="J97" s="44"/>
      <c r="P97" s="29"/>
      <c r="Q97" s="23"/>
      <c r="S97" s="29"/>
      <c r="T97" s="23"/>
      <c r="V97" s="23"/>
    </row>
    <row r="98" spans="1:22" x14ac:dyDescent="0.3">
      <c r="A98" s="80">
        <v>81</v>
      </c>
      <c r="B98" s="83">
        <v>9172.8870000000006</v>
      </c>
      <c r="C98" s="83">
        <v>248.22499999999999</v>
      </c>
      <c r="D98" s="83">
        <v>2.2770000000000001</v>
      </c>
      <c r="E98" s="84">
        <v>13.32</v>
      </c>
      <c r="F98" s="85">
        <v>0.40899999999999997</v>
      </c>
      <c r="G98" s="86">
        <f t="shared" si="1"/>
        <v>743003.84700000007</v>
      </c>
      <c r="H98" s="29"/>
      <c r="I98" s="44"/>
      <c r="J98" s="44"/>
      <c r="P98" s="29"/>
      <c r="Q98" s="23"/>
      <c r="S98" s="29"/>
      <c r="T98" s="23"/>
      <c r="V98" s="23"/>
    </row>
    <row r="99" spans="1:22" x14ac:dyDescent="0.3">
      <c r="A99" s="80">
        <v>82</v>
      </c>
      <c r="B99" s="83">
        <v>9196.2860000000001</v>
      </c>
      <c r="C99" s="83">
        <v>248.108</v>
      </c>
      <c r="D99" s="83">
        <v>2.282</v>
      </c>
      <c r="E99" s="84">
        <v>13.14</v>
      </c>
      <c r="F99" s="85">
        <v>0.40400000000000003</v>
      </c>
      <c r="G99" s="86">
        <f t="shared" si="1"/>
        <v>754095.45200000005</v>
      </c>
      <c r="H99" s="29"/>
      <c r="I99" s="44"/>
      <c r="J99" s="44"/>
      <c r="P99" s="29"/>
      <c r="Q99" s="23"/>
      <c r="S99" s="29"/>
      <c r="T99" s="23"/>
      <c r="V99" s="23"/>
    </row>
    <row r="100" spans="1:22" x14ac:dyDescent="0.3">
      <c r="A100" s="80">
        <v>83</v>
      </c>
      <c r="B100" s="83">
        <v>9162.6229999999996</v>
      </c>
      <c r="C100" s="83">
        <v>248.166</v>
      </c>
      <c r="D100" s="83">
        <v>2.274</v>
      </c>
      <c r="E100" s="84">
        <v>13.21</v>
      </c>
      <c r="F100" s="85">
        <v>0.40699999999999997</v>
      </c>
      <c r="G100" s="86">
        <f t="shared" si="1"/>
        <v>760497.70899999992</v>
      </c>
      <c r="H100" s="29"/>
      <c r="I100" s="44"/>
      <c r="J100" s="44"/>
    </row>
    <row r="101" spans="1:22" x14ac:dyDescent="0.3">
      <c r="A101" s="80">
        <v>84</v>
      </c>
      <c r="B101" s="83">
        <v>9175.3629999999994</v>
      </c>
      <c r="C101" s="83">
        <v>248.51599999999999</v>
      </c>
      <c r="D101" s="83">
        <v>2.2799999999999998</v>
      </c>
      <c r="E101" s="84">
        <v>13.27</v>
      </c>
      <c r="F101" s="85">
        <v>0.40799999999999997</v>
      </c>
      <c r="G101" s="86">
        <f t="shared" si="1"/>
        <v>770730.49199999997</v>
      </c>
      <c r="H101" s="29"/>
      <c r="I101" s="44"/>
      <c r="J101" s="44"/>
      <c r="S101" s="30"/>
      <c r="T101" s="23"/>
    </row>
    <row r="102" spans="1:22" x14ac:dyDescent="0.3">
      <c r="A102" s="80">
        <v>85</v>
      </c>
      <c r="B102" s="83">
        <v>9169.5720000000001</v>
      </c>
      <c r="C102" s="83">
        <v>248.166</v>
      </c>
      <c r="D102" s="83">
        <v>2.2759999999999998</v>
      </c>
      <c r="E102" s="84">
        <v>13.36</v>
      </c>
      <c r="F102" s="85">
        <v>0.41099999999999998</v>
      </c>
      <c r="G102" s="86">
        <f t="shared" si="1"/>
        <v>779413.62</v>
      </c>
      <c r="H102" s="29"/>
      <c r="I102" s="44"/>
      <c r="J102" s="44"/>
    </row>
    <row r="103" spans="1:22" x14ac:dyDescent="0.3">
      <c r="A103" s="80">
        <v>86</v>
      </c>
      <c r="B103" s="83">
        <v>9155.8909999999996</v>
      </c>
      <c r="C103" s="83">
        <v>250.79</v>
      </c>
      <c r="D103" s="83">
        <v>2.2959999999999998</v>
      </c>
      <c r="E103" s="84">
        <v>12.69</v>
      </c>
      <c r="F103" s="85">
        <v>0.39400000000000002</v>
      </c>
      <c r="G103" s="86">
        <f t="shared" si="1"/>
        <v>787406.62599999993</v>
      </c>
      <c r="H103" s="29"/>
      <c r="I103" s="44"/>
      <c r="J103" s="44"/>
    </row>
    <row r="104" spans="1:22" x14ac:dyDescent="0.3">
      <c r="A104" s="80">
        <v>87</v>
      </c>
      <c r="B104" s="83">
        <v>9152.5759999999991</v>
      </c>
      <c r="C104" s="83">
        <v>248.691</v>
      </c>
      <c r="D104" s="83">
        <v>2.2759999999999998</v>
      </c>
      <c r="E104" s="84">
        <v>12.79</v>
      </c>
      <c r="F104" s="85">
        <v>0.39800000000000002</v>
      </c>
      <c r="G104" s="86">
        <f t="shared" si="1"/>
        <v>796274.11199999996</v>
      </c>
      <c r="H104" s="29"/>
      <c r="I104" s="44"/>
      <c r="J104" s="44"/>
      <c r="R104" s="22"/>
    </row>
    <row r="105" spans="1:22" x14ac:dyDescent="0.3">
      <c r="A105" s="80">
        <v>88</v>
      </c>
      <c r="B105" s="83">
        <v>9159.7019999999993</v>
      </c>
      <c r="C105" s="83">
        <v>248.92400000000001</v>
      </c>
      <c r="D105" s="83">
        <v>2.2799999999999998</v>
      </c>
      <c r="E105" s="84">
        <v>12.69</v>
      </c>
      <c r="F105" s="85">
        <v>0.39100000000000001</v>
      </c>
      <c r="G105" s="86">
        <f t="shared" si="1"/>
        <v>806053.77599999995</v>
      </c>
      <c r="H105" s="29"/>
      <c r="I105" s="44"/>
      <c r="J105" s="44"/>
    </row>
    <row r="106" spans="1:22" x14ac:dyDescent="0.3">
      <c r="A106" s="80">
        <v>89</v>
      </c>
      <c r="B106" s="83">
        <v>9095.018</v>
      </c>
      <c r="C106" s="83">
        <v>249.624</v>
      </c>
      <c r="D106" s="83">
        <v>2.27</v>
      </c>
      <c r="E106" s="84">
        <v>12.85</v>
      </c>
      <c r="F106" s="85">
        <v>0.39800000000000002</v>
      </c>
      <c r="G106" s="86">
        <f t="shared" si="1"/>
        <v>809456.60199999996</v>
      </c>
      <c r="H106" s="29"/>
      <c r="I106" s="44"/>
      <c r="J106" s="44"/>
    </row>
    <row r="107" spans="1:22" x14ac:dyDescent="0.3">
      <c r="A107" s="80">
        <v>90</v>
      </c>
      <c r="B107" s="83">
        <v>9119.2260000000006</v>
      </c>
      <c r="C107" s="83">
        <v>249.74100000000001</v>
      </c>
      <c r="D107" s="83">
        <v>2.2770000000000001</v>
      </c>
      <c r="E107" s="84">
        <v>12.83</v>
      </c>
      <c r="F107" s="85">
        <v>0.39600000000000002</v>
      </c>
      <c r="G107" s="86">
        <f t="shared" si="1"/>
        <v>820730.34000000008</v>
      </c>
      <c r="H107" s="29"/>
      <c r="I107" s="44"/>
      <c r="J107" s="44"/>
    </row>
    <row r="108" spans="1:22" x14ac:dyDescent="0.3">
      <c r="A108" s="80">
        <v>91</v>
      </c>
      <c r="B108" s="83">
        <v>9141.8940000000002</v>
      </c>
      <c r="C108" s="83">
        <v>248.63300000000001</v>
      </c>
      <c r="D108" s="83">
        <v>2.2730000000000001</v>
      </c>
      <c r="E108" s="84">
        <v>12.7</v>
      </c>
      <c r="F108" s="85">
        <v>0.39100000000000001</v>
      </c>
      <c r="G108" s="86">
        <f t="shared" si="1"/>
        <v>831912.35400000005</v>
      </c>
      <c r="H108" s="29"/>
      <c r="I108" s="44"/>
      <c r="J108" s="44"/>
    </row>
    <row r="109" spans="1:22" x14ac:dyDescent="0.3">
      <c r="A109" s="80">
        <v>92</v>
      </c>
      <c r="B109" s="83">
        <v>9096.9599999999991</v>
      </c>
      <c r="C109" s="83">
        <v>248.51599999999999</v>
      </c>
      <c r="D109" s="83">
        <v>2.2610000000000001</v>
      </c>
      <c r="E109" s="84">
        <v>12.61</v>
      </c>
      <c r="F109" s="85">
        <v>0.38800000000000001</v>
      </c>
      <c r="G109" s="86">
        <f t="shared" si="1"/>
        <v>836920.31999999995</v>
      </c>
      <c r="H109" s="29"/>
      <c r="I109" s="44"/>
      <c r="J109" s="44"/>
    </row>
    <row r="110" spans="1:22" x14ac:dyDescent="0.3">
      <c r="A110" s="80">
        <v>93</v>
      </c>
      <c r="B110" s="83">
        <v>9135.4750000000004</v>
      </c>
      <c r="C110" s="83">
        <v>247.46700000000001</v>
      </c>
      <c r="D110" s="83">
        <v>2.2610000000000001</v>
      </c>
      <c r="E110" s="84">
        <v>12.66</v>
      </c>
      <c r="F110" s="85">
        <v>0.38600000000000001</v>
      </c>
      <c r="G110" s="86">
        <f t="shared" si="1"/>
        <v>849599.17500000005</v>
      </c>
      <c r="H110" s="29"/>
      <c r="I110" s="44"/>
      <c r="J110" s="44"/>
    </row>
    <row r="111" spans="1:22" x14ac:dyDescent="0.3">
      <c r="A111" s="80">
        <v>94</v>
      </c>
      <c r="B111" s="83">
        <v>9126.3230000000003</v>
      </c>
      <c r="C111" s="83">
        <v>247.75800000000001</v>
      </c>
      <c r="D111" s="83">
        <v>2.2610000000000001</v>
      </c>
      <c r="E111" s="84">
        <v>13.06</v>
      </c>
      <c r="F111" s="85">
        <v>0.39800000000000002</v>
      </c>
      <c r="G111" s="86">
        <f t="shared" si="1"/>
        <v>857874.36200000008</v>
      </c>
      <c r="H111" s="29"/>
      <c r="I111" s="44"/>
      <c r="J111" s="44"/>
    </row>
    <row r="112" spans="1:22" x14ac:dyDescent="0.3">
      <c r="A112" s="80">
        <v>95</v>
      </c>
      <c r="B112" s="83">
        <v>9162.9140000000007</v>
      </c>
      <c r="C112" s="83">
        <v>248.166</v>
      </c>
      <c r="D112" s="83">
        <v>2.274</v>
      </c>
      <c r="E112" s="84">
        <v>13.15</v>
      </c>
      <c r="F112" s="85">
        <v>0.40100000000000002</v>
      </c>
      <c r="G112" s="86">
        <f t="shared" si="1"/>
        <v>870476.83000000007</v>
      </c>
      <c r="H112" s="29"/>
      <c r="I112" s="44"/>
      <c r="J112" s="44"/>
    </row>
    <row r="113" spans="1:10" x14ac:dyDescent="0.3">
      <c r="A113" s="80">
        <v>96</v>
      </c>
      <c r="B113" s="83">
        <v>9094.9310000000005</v>
      </c>
      <c r="C113" s="83">
        <v>249.041</v>
      </c>
      <c r="D113" s="83">
        <v>2.2650000000000001</v>
      </c>
      <c r="E113" s="84">
        <v>13.52</v>
      </c>
      <c r="F113" s="85">
        <v>0.41599999999999998</v>
      </c>
      <c r="G113" s="86">
        <f t="shared" si="1"/>
        <v>873113.37600000005</v>
      </c>
      <c r="H113" s="29"/>
      <c r="I113" s="44"/>
      <c r="J113" s="44"/>
    </row>
    <row r="114" spans="1:10" x14ac:dyDescent="0.3">
      <c r="A114" s="80">
        <v>97</v>
      </c>
      <c r="B114" s="83">
        <v>9168.0879999999997</v>
      </c>
      <c r="C114" s="83">
        <v>246.94200000000001</v>
      </c>
      <c r="D114" s="83">
        <v>2.2639999999999998</v>
      </c>
      <c r="E114" s="84">
        <v>13.35</v>
      </c>
      <c r="F114" s="85">
        <v>0.40600000000000003</v>
      </c>
      <c r="G114" s="86">
        <f t="shared" si="1"/>
        <v>889304.53599999996</v>
      </c>
      <c r="H114" s="29"/>
      <c r="I114" s="44"/>
      <c r="J114" s="44"/>
    </row>
    <row r="115" spans="1:10" x14ac:dyDescent="0.3">
      <c r="A115" s="80">
        <v>98</v>
      </c>
      <c r="B115" s="83">
        <v>9102.5640000000003</v>
      </c>
      <c r="C115" s="83">
        <v>248.108</v>
      </c>
      <c r="D115" s="83">
        <v>2.258</v>
      </c>
      <c r="E115" s="84">
        <v>13.18</v>
      </c>
      <c r="F115" s="85">
        <v>0.40300000000000002</v>
      </c>
      <c r="G115" s="86">
        <f t="shared" si="1"/>
        <v>892051.272</v>
      </c>
      <c r="H115" s="29"/>
      <c r="I115" s="44"/>
      <c r="J115" s="44"/>
    </row>
    <row r="116" spans="1:10" x14ac:dyDescent="0.3">
      <c r="A116" s="80">
        <v>99</v>
      </c>
      <c r="B116" s="83">
        <v>9102.7389999999996</v>
      </c>
      <c r="C116" s="83">
        <v>248.63300000000001</v>
      </c>
      <c r="D116" s="83">
        <v>2.2629999999999999</v>
      </c>
      <c r="E116" s="84">
        <v>13.42</v>
      </c>
      <c r="F116" s="85">
        <v>0.41</v>
      </c>
      <c r="G116" s="86">
        <f t="shared" si="1"/>
        <v>901171.16099999996</v>
      </c>
      <c r="H116" s="29"/>
      <c r="I116" s="44"/>
      <c r="J116" s="44"/>
    </row>
    <row r="117" spans="1:10" x14ac:dyDescent="0.3">
      <c r="A117" s="103">
        <v>100</v>
      </c>
      <c r="B117" s="68">
        <v>9117.8629999999994</v>
      </c>
      <c r="C117" s="68">
        <v>248.51599999999999</v>
      </c>
      <c r="D117" s="68">
        <v>2.266</v>
      </c>
      <c r="E117" s="105">
        <v>13.34</v>
      </c>
      <c r="F117" s="106">
        <v>0.40799999999999997</v>
      </c>
      <c r="G117" s="107">
        <f t="shared" si="1"/>
        <v>911786.29999999993</v>
      </c>
      <c r="H117" s="29"/>
      <c r="I117" s="44"/>
      <c r="J117" s="44"/>
    </row>
    <row r="118" spans="1:10" x14ac:dyDescent="0.3">
      <c r="A118" s="80">
        <v>101</v>
      </c>
      <c r="B118" s="83">
        <v>9134.6219999999994</v>
      </c>
      <c r="C118" s="83">
        <v>248.458</v>
      </c>
      <c r="D118" s="83">
        <v>2.27</v>
      </c>
      <c r="E118" s="84">
        <v>13</v>
      </c>
      <c r="F118" s="85">
        <v>0.39800000000000002</v>
      </c>
      <c r="G118" s="86">
        <f t="shared" si="1"/>
        <v>922596.82199999993</v>
      </c>
      <c r="H118" s="29"/>
      <c r="I118" s="44"/>
      <c r="J118" s="44"/>
    </row>
    <row r="119" spans="1:10" x14ac:dyDescent="0.3">
      <c r="A119" s="80">
        <v>102</v>
      </c>
      <c r="B119" s="83">
        <v>9093.607</v>
      </c>
      <c r="C119" s="83">
        <v>249.041</v>
      </c>
      <c r="D119" s="83">
        <v>2.2650000000000001</v>
      </c>
      <c r="E119" s="84">
        <v>13.32</v>
      </c>
      <c r="F119" s="85">
        <v>0.41</v>
      </c>
      <c r="G119" s="86">
        <f t="shared" si="1"/>
        <v>927547.91399999999</v>
      </c>
      <c r="H119" s="29"/>
      <c r="I119" s="44"/>
      <c r="J119" s="44"/>
    </row>
    <row r="120" spans="1:10" x14ac:dyDescent="0.3">
      <c r="A120" s="80">
        <v>103</v>
      </c>
      <c r="B120" s="83">
        <v>9092.1200000000008</v>
      </c>
      <c r="C120" s="83">
        <v>249.33199999999999</v>
      </c>
      <c r="D120" s="83">
        <v>2.2669999999999999</v>
      </c>
      <c r="E120" s="84">
        <v>13.51</v>
      </c>
      <c r="F120" s="85">
        <v>0.41499999999999998</v>
      </c>
      <c r="G120" s="86">
        <f t="shared" si="1"/>
        <v>936488.3600000001</v>
      </c>
      <c r="H120" s="29"/>
      <c r="I120" s="44"/>
      <c r="J120" s="44"/>
    </row>
    <row r="121" spans="1:10" x14ac:dyDescent="0.3">
      <c r="A121" s="80">
        <v>104</v>
      </c>
      <c r="B121" s="83">
        <v>9140.9480000000003</v>
      </c>
      <c r="C121" s="83">
        <v>248.458</v>
      </c>
      <c r="D121" s="83">
        <v>2.2709999999999999</v>
      </c>
      <c r="E121" s="84">
        <v>13.31</v>
      </c>
      <c r="F121" s="85">
        <v>0.40799999999999997</v>
      </c>
      <c r="G121" s="86">
        <f t="shared" si="1"/>
        <v>950658.59200000006</v>
      </c>
      <c r="H121" s="29"/>
      <c r="I121" s="44"/>
      <c r="J121" s="44"/>
    </row>
    <row r="122" spans="1:10" x14ac:dyDescent="0.3">
      <c r="A122" s="80">
        <v>105</v>
      </c>
      <c r="B122" s="83">
        <v>9079.759</v>
      </c>
      <c r="C122" s="83">
        <v>249.44900000000001</v>
      </c>
      <c r="D122" s="83">
        <v>2.2650000000000001</v>
      </c>
      <c r="E122" s="84">
        <v>13.12</v>
      </c>
      <c r="F122" s="85">
        <v>0.40400000000000003</v>
      </c>
      <c r="G122" s="86">
        <f t="shared" si="1"/>
        <v>953374.69499999995</v>
      </c>
      <c r="H122" s="29"/>
      <c r="I122" s="44"/>
      <c r="J122" s="44"/>
    </row>
    <row r="123" spans="1:10" x14ac:dyDescent="0.3">
      <c r="A123" s="80">
        <v>106</v>
      </c>
      <c r="B123" s="83">
        <v>9091.7369999999992</v>
      </c>
      <c r="C123" s="83">
        <v>248.57400000000001</v>
      </c>
      <c r="D123" s="83">
        <v>2.2599999999999998</v>
      </c>
      <c r="E123" s="84">
        <v>12.91</v>
      </c>
      <c r="F123" s="85">
        <v>0.39500000000000002</v>
      </c>
      <c r="G123" s="86">
        <f t="shared" si="1"/>
        <v>963724.12199999986</v>
      </c>
      <c r="H123" s="29"/>
      <c r="I123" s="44"/>
      <c r="J123" s="44"/>
    </row>
    <row r="124" spans="1:10" x14ac:dyDescent="0.3">
      <c r="A124" s="80">
        <v>107</v>
      </c>
      <c r="B124" s="83">
        <v>9077.5069999999996</v>
      </c>
      <c r="C124" s="83">
        <v>247.75800000000001</v>
      </c>
      <c r="D124" s="83">
        <v>2.2490000000000001</v>
      </c>
      <c r="E124" s="84">
        <v>12.88</v>
      </c>
      <c r="F124" s="85">
        <v>0.39200000000000002</v>
      </c>
      <c r="G124" s="86">
        <f t="shared" si="1"/>
        <v>971293.24899999995</v>
      </c>
      <c r="H124" s="29"/>
      <c r="I124" s="44"/>
      <c r="J124" s="44"/>
    </row>
    <row r="125" spans="1:10" x14ac:dyDescent="0.3">
      <c r="A125" s="80">
        <v>108</v>
      </c>
      <c r="B125" s="83">
        <v>9093.3889999999992</v>
      </c>
      <c r="C125" s="83">
        <v>247.75800000000001</v>
      </c>
      <c r="D125" s="83">
        <v>2.2530000000000001</v>
      </c>
      <c r="E125" s="84">
        <v>12.75</v>
      </c>
      <c r="F125" s="85">
        <v>0.38700000000000001</v>
      </c>
      <c r="G125" s="86">
        <f t="shared" si="1"/>
        <v>982086.01199999987</v>
      </c>
      <c r="H125" s="29"/>
      <c r="I125" s="44"/>
      <c r="J125" s="44"/>
    </row>
    <row r="126" spans="1:10" x14ac:dyDescent="0.3">
      <c r="A126" s="80">
        <v>109</v>
      </c>
      <c r="B126" s="83">
        <v>9121.5040000000008</v>
      </c>
      <c r="C126" s="83">
        <v>247.46700000000001</v>
      </c>
      <c r="D126" s="83">
        <v>2.2570000000000001</v>
      </c>
      <c r="E126" s="84">
        <v>13.05</v>
      </c>
      <c r="F126" s="85">
        <v>0.39600000000000002</v>
      </c>
      <c r="G126" s="86">
        <f t="shared" si="1"/>
        <v>994243.9360000001</v>
      </c>
      <c r="H126" s="29"/>
      <c r="I126" s="44"/>
      <c r="J126" s="44"/>
    </row>
    <row r="127" spans="1:10" x14ac:dyDescent="0.3">
      <c r="A127" s="80">
        <v>110</v>
      </c>
      <c r="B127" s="83">
        <v>9074.7690000000002</v>
      </c>
      <c r="C127" s="83">
        <v>248.34100000000001</v>
      </c>
      <c r="D127" s="83">
        <v>2.254</v>
      </c>
      <c r="E127" s="84">
        <v>12.66</v>
      </c>
      <c r="F127" s="85">
        <v>0.38600000000000001</v>
      </c>
      <c r="G127" s="86">
        <f t="shared" si="1"/>
        <v>998224.59000000008</v>
      </c>
      <c r="H127" s="29"/>
      <c r="I127" s="44"/>
      <c r="J127" s="44"/>
    </row>
    <row r="128" spans="1:10" x14ac:dyDescent="0.3">
      <c r="A128" s="80">
        <v>111</v>
      </c>
      <c r="B128" s="83">
        <v>9089.3379999999997</v>
      </c>
      <c r="C128" s="83">
        <v>248.51599999999999</v>
      </c>
      <c r="D128" s="83">
        <v>2.2589999999999999</v>
      </c>
      <c r="E128" s="84">
        <v>13.34</v>
      </c>
      <c r="F128" s="85">
        <v>0.40600000000000003</v>
      </c>
      <c r="G128" s="86">
        <f t="shared" si="1"/>
        <v>1008916.5179999999</v>
      </c>
      <c r="H128" s="29"/>
      <c r="I128" s="44"/>
      <c r="J128" s="44"/>
    </row>
    <row r="129" spans="1:16" x14ac:dyDescent="0.3">
      <c r="A129" s="80">
        <v>112</v>
      </c>
      <c r="B129" s="83">
        <v>9088.6010000000006</v>
      </c>
      <c r="C129" s="83">
        <v>248.22499999999999</v>
      </c>
      <c r="D129" s="83">
        <v>2.2559999999999998</v>
      </c>
      <c r="E129" s="84">
        <v>13.01</v>
      </c>
      <c r="F129" s="85">
        <v>0.39700000000000002</v>
      </c>
      <c r="G129" s="86">
        <f t="shared" si="1"/>
        <v>1017923.312</v>
      </c>
      <c r="H129" s="29"/>
      <c r="I129" s="44"/>
      <c r="J129" s="44"/>
    </row>
    <row r="130" spans="1:16" x14ac:dyDescent="0.3">
      <c r="A130" s="80">
        <v>113</v>
      </c>
      <c r="B130" s="83">
        <v>9104.4760000000006</v>
      </c>
      <c r="C130" s="83">
        <v>247.93299999999999</v>
      </c>
      <c r="D130" s="83">
        <v>2.2570000000000001</v>
      </c>
      <c r="E130" s="84">
        <v>13.02</v>
      </c>
      <c r="F130" s="85">
        <v>0.39600000000000002</v>
      </c>
      <c r="G130" s="86">
        <f t="shared" si="1"/>
        <v>1028805.7880000001</v>
      </c>
      <c r="H130" s="29"/>
      <c r="I130" s="44"/>
      <c r="J130" s="44"/>
    </row>
    <row r="131" spans="1:16" x14ac:dyDescent="0.3">
      <c r="A131" s="80">
        <v>114</v>
      </c>
      <c r="B131" s="83">
        <v>9050.5810000000001</v>
      </c>
      <c r="C131" s="83">
        <v>249.274</v>
      </c>
      <c r="D131" s="83">
        <v>2.2559999999999998</v>
      </c>
      <c r="E131" s="84">
        <v>12.95</v>
      </c>
      <c r="F131" s="85">
        <v>0.39700000000000002</v>
      </c>
      <c r="G131" s="86">
        <f t="shared" si="1"/>
        <v>1031766.2340000001</v>
      </c>
      <c r="H131" s="29"/>
      <c r="I131" s="44"/>
      <c r="J131" s="44"/>
    </row>
    <row r="132" spans="1:16" x14ac:dyDescent="0.3">
      <c r="A132" s="80">
        <v>115</v>
      </c>
      <c r="B132" s="83">
        <v>9115.8340000000007</v>
      </c>
      <c r="C132" s="83">
        <v>247.64099999999999</v>
      </c>
      <c r="D132" s="83">
        <v>2.2570000000000001</v>
      </c>
      <c r="E132" s="84">
        <v>12.79</v>
      </c>
      <c r="F132" s="85">
        <v>0.38900000000000001</v>
      </c>
      <c r="G132" s="86">
        <f t="shared" si="1"/>
        <v>1048320.91</v>
      </c>
      <c r="H132" s="29"/>
      <c r="I132" s="44"/>
      <c r="J132" s="44"/>
      <c r="P132" s="18"/>
    </row>
    <row r="133" spans="1:16" x14ac:dyDescent="0.3">
      <c r="A133" s="80">
        <v>116</v>
      </c>
      <c r="B133" s="83">
        <v>9018.2749999999996</v>
      </c>
      <c r="C133" s="83">
        <v>250.67400000000001</v>
      </c>
      <c r="D133" s="83">
        <v>2.2610000000000001</v>
      </c>
      <c r="E133" s="84">
        <v>12.89</v>
      </c>
      <c r="F133" s="85">
        <v>0.39700000000000002</v>
      </c>
      <c r="G133" s="86">
        <f t="shared" si="1"/>
        <v>1046119.8999999999</v>
      </c>
      <c r="H133" s="29"/>
      <c r="I133" s="44"/>
      <c r="J133" s="44"/>
      <c r="P133" s="18"/>
    </row>
    <row r="134" spans="1:16" x14ac:dyDescent="0.3">
      <c r="A134" s="80">
        <v>117</v>
      </c>
      <c r="B134" s="83">
        <v>9052.2070000000003</v>
      </c>
      <c r="C134" s="83">
        <v>248.63300000000001</v>
      </c>
      <c r="D134" s="83">
        <v>2.2509999999999999</v>
      </c>
      <c r="E134" s="84">
        <v>13.19</v>
      </c>
      <c r="F134" s="85">
        <v>0.40300000000000002</v>
      </c>
      <c r="G134" s="86">
        <f t="shared" si="1"/>
        <v>1059108.219</v>
      </c>
      <c r="H134" s="29"/>
      <c r="I134" s="44"/>
      <c r="J134" s="44"/>
      <c r="P134" s="18"/>
    </row>
    <row r="135" spans="1:16" x14ac:dyDescent="0.3">
      <c r="A135" s="80">
        <v>118</v>
      </c>
      <c r="B135" s="83">
        <v>9091.4629999999997</v>
      </c>
      <c r="C135" s="83">
        <v>248.22499999999999</v>
      </c>
      <c r="D135" s="83">
        <v>2.2570000000000001</v>
      </c>
      <c r="E135" s="84">
        <v>12.94</v>
      </c>
      <c r="F135" s="85">
        <v>0.39300000000000002</v>
      </c>
      <c r="G135" s="86">
        <f t="shared" si="1"/>
        <v>1072792.6340000001</v>
      </c>
      <c r="H135" s="29"/>
      <c r="I135" s="44"/>
      <c r="J135" s="44"/>
      <c r="P135" s="18"/>
    </row>
    <row r="136" spans="1:16" x14ac:dyDescent="0.3">
      <c r="A136" s="80">
        <v>119</v>
      </c>
      <c r="B136" s="83">
        <v>9068.3080000000009</v>
      </c>
      <c r="C136" s="83">
        <v>248.92400000000001</v>
      </c>
      <c r="D136" s="83">
        <v>2.2570000000000001</v>
      </c>
      <c r="E136" s="84">
        <v>13</v>
      </c>
      <c r="F136" s="85">
        <v>0.39700000000000002</v>
      </c>
      <c r="G136" s="86">
        <f t="shared" si="1"/>
        <v>1079128.652</v>
      </c>
      <c r="H136" s="29"/>
      <c r="I136" s="44"/>
      <c r="J136" s="44"/>
      <c r="P136" s="18"/>
    </row>
    <row r="137" spans="1:16" x14ac:dyDescent="0.3">
      <c r="A137" s="80">
        <v>120</v>
      </c>
      <c r="B137" s="83">
        <v>9077.0669999999991</v>
      </c>
      <c r="C137" s="83">
        <v>248.80799999999999</v>
      </c>
      <c r="D137" s="83">
        <v>2.258</v>
      </c>
      <c r="E137" s="84">
        <v>13.16</v>
      </c>
      <c r="F137" s="85">
        <v>0.40200000000000002</v>
      </c>
      <c r="G137" s="86">
        <f t="shared" si="1"/>
        <v>1089248.0399999998</v>
      </c>
      <c r="H137" s="29"/>
      <c r="I137" s="44"/>
      <c r="J137" s="44"/>
      <c r="P137" s="18"/>
    </row>
    <row r="138" spans="1:16" x14ac:dyDescent="0.3">
      <c r="A138" s="80">
        <v>121</v>
      </c>
      <c r="B138" s="83">
        <v>9052.7800000000007</v>
      </c>
      <c r="C138" s="83">
        <v>249.041</v>
      </c>
      <c r="D138" s="83">
        <v>2.2549999999999999</v>
      </c>
      <c r="E138" s="84">
        <v>13.21</v>
      </c>
      <c r="F138" s="85">
        <v>0.40400000000000003</v>
      </c>
      <c r="G138" s="86">
        <f t="shared" si="1"/>
        <v>1095386.3800000001</v>
      </c>
      <c r="H138" s="29"/>
      <c r="I138" s="44"/>
      <c r="J138" s="44"/>
      <c r="P138" s="18"/>
    </row>
    <row r="139" spans="1:16" x14ac:dyDescent="0.3">
      <c r="A139" s="80">
        <v>122</v>
      </c>
      <c r="B139" s="83">
        <v>9048.9560000000001</v>
      </c>
      <c r="C139" s="83">
        <v>249.566</v>
      </c>
      <c r="D139" s="83">
        <v>2.258</v>
      </c>
      <c r="E139" s="84">
        <v>13.27</v>
      </c>
      <c r="F139" s="85">
        <v>0.40600000000000003</v>
      </c>
      <c r="G139" s="86">
        <f t="shared" si="1"/>
        <v>1103972.632</v>
      </c>
      <c r="H139" s="29"/>
      <c r="I139" s="44"/>
      <c r="J139" s="44"/>
      <c r="P139" s="18"/>
    </row>
    <row r="140" spans="1:16" x14ac:dyDescent="0.3">
      <c r="A140" s="80">
        <v>123</v>
      </c>
      <c r="B140" s="83">
        <v>9059.4169999999995</v>
      </c>
      <c r="C140" s="83">
        <v>248.92400000000001</v>
      </c>
      <c r="D140" s="83">
        <v>2.2549999999999999</v>
      </c>
      <c r="E140" s="84">
        <v>13.25</v>
      </c>
      <c r="F140" s="85">
        <v>0.40500000000000003</v>
      </c>
      <c r="G140" s="86">
        <f t="shared" si="1"/>
        <v>1114308.291</v>
      </c>
      <c r="H140" s="29"/>
      <c r="I140" s="44"/>
      <c r="J140" s="44"/>
      <c r="P140" s="18"/>
    </row>
    <row r="141" spans="1:16" x14ac:dyDescent="0.3">
      <c r="A141" s="80">
        <v>124</v>
      </c>
      <c r="B141" s="83">
        <v>9096.4670000000006</v>
      </c>
      <c r="C141" s="83">
        <v>248.05</v>
      </c>
      <c r="D141" s="83">
        <v>2.2559999999999998</v>
      </c>
      <c r="E141" s="84">
        <v>13.26</v>
      </c>
      <c r="F141" s="85">
        <v>0.40400000000000003</v>
      </c>
      <c r="G141" s="86">
        <f t="shared" si="1"/>
        <v>1127961.9080000001</v>
      </c>
      <c r="H141" s="29"/>
      <c r="I141" s="44"/>
      <c r="J141" s="44"/>
      <c r="P141" s="18"/>
    </row>
    <row r="142" spans="1:16" x14ac:dyDescent="0.3">
      <c r="A142" s="80">
        <v>125</v>
      </c>
      <c r="B142" s="83">
        <v>9111.2520000000004</v>
      </c>
      <c r="C142" s="83">
        <v>248.691</v>
      </c>
      <c r="D142" s="83">
        <v>2.266</v>
      </c>
      <c r="E142" s="84">
        <v>13.38</v>
      </c>
      <c r="F142" s="85">
        <v>0.40799999999999997</v>
      </c>
      <c r="G142" s="86">
        <f t="shared" si="1"/>
        <v>1138906.5</v>
      </c>
      <c r="H142" s="29"/>
      <c r="I142" s="44"/>
      <c r="J142" s="44"/>
      <c r="P142" s="18"/>
    </row>
    <row r="143" spans="1:16" x14ac:dyDescent="0.3">
      <c r="A143" s="80">
        <v>126</v>
      </c>
      <c r="B143" s="83">
        <v>9020.3009999999995</v>
      </c>
      <c r="C143" s="83">
        <v>251.023</v>
      </c>
      <c r="D143" s="83">
        <v>2.2639999999999998</v>
      </c>
      <c r="E143" s="84">
        <v>13.12</v>
      </c>
      <c r="F143" s="85">
        <v>0.40600000000000003</v>
      </c>
      <c r="G143" s="86">
        <f t="shared" si="1"/>
        <v>1136557.926</v>
      </c>
      <c r="H143" s="29"/>
      <c r="I143" s="44"/>
      <c r="J143" s="44"/>
      <c r="P143" s="18"/>
    </row>
    <row r="144" spans="1:16" x14ac:dyDescent="0.3">
      <c r="A144" s="80">
        <v>127</v>
      </c>
      <c r="B144" s="83">
        <v>8986.3690000000006</v>
      </c>
      <c r="C144" s="83">
        <v>250.26499999999999</v>
      </c>
      <c r="D144" s="83">
        <v>2.2490000000000001</v>
      </c>
      <c r="E144" s="84">
        <v>12.97</v>
      </c>
      <c r="F144" s="85">
        <v>0.4</v>
      </c>
      <c r="G144" s="86">
        <f t="shared" si="1"/>
        <v>1141268.8630000001</v>
      </c>
      <c r="H144" s="29"/>
      <c r="I144" s="44"/>
      <c r="J144" s="44"/>
      <c r="P144" s="18"/>
    </row>
    <row r="145" spans="1:16" x14ac:dyDescent="0.3">
      <c r="A145" s="80">
        <v>128</v>
      </c>
      <c r="B145" s="83">
        <v>8998.116</v>
      </c>
      <c r="C145" s="83">
        <v>249.39099999999999</v>
      </c>
      <c r="D145" s="83">
        <v>2.2440000000000002</v>
      </c>
      <c r="E145" s="84">
        <v>13.32</v>
      </c>
      <c r="F145" s="85">
        <v>0.40600000000000003</v>
      </c>
      <c r="G145" s="86">
        <f t="shared" si="1"/>
        <v>1151758.848</v>
      </c>
      <c r="H145" s="29"/>
      <c r="I145" s="44"/>
      <c r="J145" s="44"/>
      <c r="P145" s="18"/>
    </row>
    <row r="146" spans="1:16" x14ac:dyDescent="0.3">
      <c r="A146" s="80">
        <v>129</v>
      </c>
      <c r="B146" s="83">
        <v>9092.4500000000007</v>
      </c>
      <c r="C146" s="83">
        <v>247.233</v>
      </c>
      <c r="D146" s="83">
        <v>2.2480000000000002</v>
      </c>
      <c r="E146" s="84">
        <v>13.29</v>
      </c>
      <c r="F146" s="85">
        <v>0.40100000000000002</v>
      </c>
      <c r="G146" s="86">
        <f t="shared" si="1"/>
        <v>1172926.05</v>
      </c>
      <c r="H146" s="29"/>
      <c r="I146" s="44"/>
      <c r="J146" s="44"/>
      <c r="P146" s="18"/>
    </row>
    <row r="147" spans="1:16" x14ac:dyDescent="0.3">
      <c r="A147" s="80">
        <v>130</v>
      </c>
      <c r="B147" s="83">
        <v>9074.5550000000003</v>
      </c>
      <c r="C147" s="83">
        <v>248.166</v>
      </c>
      <c r="D147" s="83">
        <v>2.2519999999999998</v>
      </c>
      <c r="E147" s="84">
        <v>13.15</v>
      </c>
      <c r="F147" s="85">
        <v>0.39900000000000002</v>
      </c>
      <c r="G147" s="86">
        <f t="shared" ref="G147:G210" si="2">B147*A147</f>
        <v>1179692.1500000001</v>
      </c>
      <c r="H147" s="29"/>
      <c r="I147" s="44"/>
      <c r="J147" s="44"/>
      <c r="P147" s="18"/>
    </row>
    <row r="148" spans="1:16" x14ac:dyDescent="0.3">
      <c r="A148" s="80">
        <v>131</v>
      </c>
      <c r="B148" s="83">
        <v>9058.9089999999997</v>
      </c>
      <c r="C148" s="83">
        <v>248.166</v>
      </c>
      <c r="D148" s="83">
        <v>2.2480000000000002</v>
      </c>
      <c r="E148" s="84">
        <v>13.17</v>
      </c>
      <c r="F148" s="85">
        <v>0.4</v>
      </c>
      <c r="G148" s="86">
        <f t="shared" si="2"/>
        <v>1186717.0789999999</v>
      </c>
      <c r="H148" s="29"/>
      <c r="I148" s="44"/>
      <c r="J148" s="44"/>
      <c r="P148" s="18"/>
    </row>
    <row r="149" spans="1:16" x14ac:dyDescent="0.3">
      <c r="A149" s="80">
        <v>132</v>
      </c>
      <c r="B149" s="83">
        <v>9028.0020000000004</v>
      </c>
      <c r="C149" s="83">
        <v>248.80799999999999</v>
      </c>
      <c r="D149" s="83">
        <v>2.246</v>
      </c>
      <c r="E149" s="84">
        <v>13.12</v>
      </c>
      <c r="F149" s="85">
        <v>0.39900000000000002</v>
      </c>
      <c r="G149" s="86">
        <f t="shared" si="2"/>
        <v>1191696.264</v>
      </c>
      <c r="H149" s="29"/>
      <c r="I149" s="44"/>
      <c r="J149" s="44"/>
      <c r="P149" s="18"/>
    </row>
    <row r="150" spans="1:16" x14ac:dyDescent="0.3">
      <c r="A150" s="80">
        <v>133</v>
      </c>
      <c r="B150" s="83">
        <v>9046.6959999999999</v>
      </c>
      <c r="C150" s="83">
        <v>248.691</v>
      </c>
      <c r="D150" s="83">
        <v>2.25</v>
      </c>
      <c r="E150" s="84">
        <v>13.33</v>
      </c>
      <c r="F150" s="85">
        <v>0.40500000000000003</v>
      </c>
      <c r="G150" s="86">
        <f t="shared" si="2"/>
        <v>1203210.568</v>
      </c>
      <c r="H150" s="29"/>
      <c r="I150" s="44"/>
      <c r="J150" s="44"/>
      <c r="P150" s="18"/>
    </row>
    <row r="151" spans="1:16" x14ac:dyDescent="0.3">
      <c r="A151" s="80">
        <v>134</v>
      </c>
      <c r="B151" s="83">
        <v>9066.8140000000003</v>
      </c>
      <c r="C151" s="83">
        <v>248.399</v>
      </c>
      <c r="D151" s="83">
        <v>2.2519999999999998</v>
      </c>
      <c r="E151" s="84">
        <v>12.96</v>
      </c>
      <c r="F151" s="85">
        <v>0.39400000000000002</v>
      </c>
      <c r="G151" s="86">
        <f t="shared" si="2"/>
        <v>1214953.0760000001</v>
      </c>
      <c r="H151" s="29"/>
      <c r="I151" s="44"/>
      <c r="J151" s="44"/>
      <c r="P151" s="18"/>
    </row>
    <row r="152" spans="1:16" x14ac:dyDescent="0.3">
      <c r="A152" s="80">
        <v>135</v>
      </c>
      <c r="B152" s="83">
        <v>9029.9940000000006</v>
      </c>
      <c r="C152" s="83">
        <v>248.57400000000001</v>
      </c>
      <c r="D152" s="83">
        <v>2.2450000000000001</v>
      </c>
      <c r="E152" s="84">
        <v>12.56</v>
      </c>
      <c r="F152" s="85">
        <v>0.38300000000000001</v>
      </c>
      <c r="G152" s="86">
        <f t="shared" si="2"/>
        <v>1219049.1900000002</v>
      </c>
      <c r="H152" s="29"/>
      <c r="I152" s="44"/>
      <c r="J152" s="44"/>
      <c r="P152" s="18"/>
    </row>
    <row r="153" spans="1:16" x14ac:dyDescent="0.3">
      <c r="A153" s="80">
        <v>136</v>
      </c>
      <c r="B153" s="83">
        <v>8952.7559999999994</v>
      </c>
      <c r="C153" s="83">
        <v>250.499</v>
      </c>
      <c r="D153" s="83">
        <v>2.2429999999999999</v>
      </c>
      <c r="E153" s="84">
        <v>12.78</v>
      </c>
      <c r="F153" s="85">
        <v>0.39100000000000001</v>
      </c>
      <c r="G153" s="86">
        <f t="shared" si="2"/>
        <v>1217574.8159999999</v>
      </c>
      <c r="H153" s="29"/>
      <c r="I153" s="44"/>
      <c r="J153" s="44"/>
      <c r="P153" s="18"/>
    </row>
    <row r="154" spans="1:16" x14ac:dyDescent="0.3">
      <c r="A154" s="80">
        <v>137</v>
      </c>
      <c r="B154" s="83">
        <v>9063.384</v>
      </c>
      <c r="C154" s="83">
        <v>248.63300000000001</v>
      </c>
      <c r="D154" s="83">
        <v>2.2530000000000001</v>
      </c>
      <c r="E154" s="84">
        <v>13</v>
      </c>
      <c r="F154" s="85">
        <v>0.39400000000000002</v>
      </c>
      <c r="G154" s="86">
        <f t="shared" si="2"/>
        <v>1241683.608</v>
      </c>
      <c r="H154" s="29"/>
      <c r="I154" s="44"/>
      <c r="J154" s="44"/>
      <c r="P154" s="18"/>
    </row>
    <row r="155" spans="1:16" x14ac:dyDescent="0.3">
      <c r="A155" s="80">
        <v>138</v>
      </c>
      <c r="B155" s="83">
        <v>9037.2630000000008</v>
      </c>
      <c r="C155" s="83">
        <v>249.916</v>
      </c>
      <c r="D155" s="83">
        <v>2.2589999999999999</v>
      </c>
      <c r="E155" s="84">
        <v>13.07</v>
      </c>
      <c r="F155" s="85">
        <v>0.4</v>
      </c>
      <c r="G155" s="86">
        <f t="shared" si="2"/>
        <v>1247142.2940000002</v>
      </c>
      <c r="H155" s="29"/>
      <c r="I155" s="44"/>
      <c r="J155" s="44"/>
      <c r="P155" s="18"/>
    </row>
    <row r="156" spans="1:16" x14ac:dyDescent="0.3">
      <c r="A156" s="80">
        <v>139</v>
      </c>
      <c r="B156" s="83">
        <v>9047.5759999999991</v>
      </c>
      <c r="C156" s="83">
        <v>249.274</v>
      </c>
      <c r="D156" s="83">
        <v>2.2549999999999999</v>
      </c>
      <c r="E156" s="84">
        <v>13.07</v>
      </c>
      <c r="F156" s="85">
        <v>0.4</v>
      </c>
      <c r="G156" s="86">
        <f t="shared" si="2"/>
        <v>1257613.0639999998</v>
      </c>
      <c r="H156" s="29"/>
      <c r="I156" s="44"/>
      <c r="J156" s="44"/>
      <c r="P156" s="18"/>
    </row>
    <row r="157" spans="1:16" x14ac:dyDescent="0.3">
      <c r="A157" s="80">
        <v>140</v>
      </c>
      <c r="B157" s="83">
        <v>9020.5869999999995</v>
      </c>
      <c r="C157" s="83">
        <v>248.80799999999999</v>
      </c>
      <c r="D157" s="83">
        <v>2.2440000000000002</v>
      </c>
      <c r="E157" s="84">
        <v>13.04</v>
      </c>
      <c r="F157" s="85">
        <v>0.39800000000000002</v>
      </c>
      <c r="G157" s="86">
        <f t="shared" si="2"/>
        <v>1262882.18</v>
      </c>
      <c r="H157" s="29"/>
      <c r="I157" s="44"/>
      <c r="J157" s="44"/>
      <c r="P157" s="18"/>
    </row>
    <row r="158" spans="1:16" x14ac:dyDescent="0.3">
      <c r="A158" s="80">
        <v>141</v>
      </c>
      <c r="B158" s="83">
        <v>9020.7469999999994</v>
      </c>
      <c r="C158" s="83">
        <v>249.74100000000001</v>
      </c>
      <c r="D158" s="83">
        <v>2.2530000000000001</v>
      </c>
      <c r="E158" s="84">
        <v>12.96</v>
      </c>
      <c r="F158" s="85">
        <v>0.39500000000000002</v>
      </c>
      <c r="G158" s="86">
        <f t="shared" si="2"/>
        <v>1271925.3269999998</v>
      </c>
      <c r="H158" s="29"/>
      <c r="I158" s="44"/>
      <c r="J158" s="44"/>
      <c r="P158" s="18"/>
    </row>
    <row r="159" spans="1:16" x14ac:dyDescent="0.3">
      <c r="A159" s="80">
        <v>142</v>
      </c>
      <c r="B159" s="83">
        <v>9024.6419999999998</v>
      </c>
      <c r="C159" s="83">
        <v>248.80799999999999</v>
      </c>
      <c r="D159" s="83">
        <v>2.2450000000000001</v>
      </c>
      <c r="E159" s="84">
        <v>13.28</v>
      </c>
      <c r="F159" s="85">
        <v>0.40500000000000003</v>
      </c>
      <c r="G159" s="86">
        <f t="shared" si="2"/>
        <v>1281499.1639999999</v>
      </c>
      <c r="H159" s="29"/>
      <c r="I159" s="44"/>
      <c r="J159" s="44"/>
      <c r="P159" s="18"/>
    </row>
    <row r="160" spans="1:16" x14ac:dyDescent="0.3">
      <c r="A160" s="80">
        <v>143</v>
      </c>
      <c r="B160" s="83">
        <v>9008.4809999999998</v>
      </c>
      <c r="C160" s="83">
        <v>248.63300000000001</v>
      </c>
      <c r="D160" s="83">
        <v>2.2400000000000002</v>
      </c>
      <c r="E160" s="84">
        <v>13.11</v>
      </c>
      <c r="F160" s="85">
        <v>0.39800000000000002</v>
      </c>
      <c r="G160" s="86">
        <f t="shared" si="2"/>
        <v>1288212.7830000001</v>
      </c>
      <c r="H160" s="29"/>
      <c r="I160" s="44"/>
      <c r="J160" s="44"/>
      <c r="P160" s="18"/>
    </row>
    <row r="161" spans="1:16" x14ac:dyDescent="0.3">
      <c r="A161" s="80">
        <v>144</v>
      </c>
      <c r="B161" s="83">
        <v>9010.7860000000001</v>
      </c>
      <c r="C161" s="83">
        <v>248.166</v>
      </c>
      <c r="D161" s="83">
        <v>2.2360000000000002</v>
      </c>
      <c r="E161" s="84">
        <v>12.81</v>
      </c>
      <c r="F161" s="85">
        <v>0.38800000000000001</v>
      </c>
      <c r="G161" s="86">
        <f t="shared" si="2"/>
        <v>1297553.1839999999</v>
      </c>
      <c r="H161" s="29"/>
      <c r="I161" s="44"/>
      <c r="J161" s="44"/>
      <c r="P161" s="18"/>
    </row>
    <row r="162" spans="1:16" x14ac:dyDescent="0.3">
      <c r="A162" s="80">
        <v>145</v>
      </c>
      <c r="B162" s="83">
        <v>9015.1669999999995</v>
      </c>
      <c r="C162" s="83">
        <v>247.75800000000001</v>
      </c>
      <c r="D162" s="83">
        <v>2.234</v>
      </c>
      <c r="E162" s="84">
        <v>12.83</v>
      </c>
      <c r="F162" s="85">
        <v>0.38700000000000001</v>
      </c>
      <c r="G162" s="86">
        <f t="shared" si="2"/>
        <v>1307199.2149999999</v>
      </c>
      <c r="H162" s="29"/>
      <c r="I162" s="44"/>
      <c r="J162" s="44"/>
      <c r="P162" s="18"/>
    </row>
    <row r="163" spans="1:16" x14ac:dyDescent="0.3">
      <c r="A163" s="80">
        <v>146</v>
      </c>
      <c r="B163" s="83">
        <v>8999.8289999999997</v>
      </c>
      <c r="C163" s="83">
        <v>247.816</v>
      </c>
      <c r="D163" s="83">
        <v>2.23</v>
      </c>
      <c r="E163" s="84">
        <v>12.91</v>
      </c>
      <c r="F163" s="85">
        <v>0.38900000000000001</v>
      </c>
      <c r="G163" s="86">
        <f t="shared" si="2"/>
        <v>1313975.034</v>
      </c>
      <c r="H163" s="29"/>
      <c r="I163" s="44"/>
      <c r="J163" s="44"/>
      <c r="P163" s="18"/>
    </row>
    <row r="164" spans="1:16" x14ac:dyDescent="0.3">
      <c r="A164" s="80">
        <v>147</v>
      </c>
      <c r="B164" s="83">
        <v>9000.4809999999998</v>
      </c>
      <c r="C164" s="83">
        <v>247.52500000000001</v>
      </c>
      <c r="D164" s="83">
        <v>2.2280000000000002</v>
      </c>
      <c r="E164" s="84">
        <v>12.65</v>
      </c>
      <c r="F164" s="85">
        <v>0.38</v>
      </c>
      <c r="G164" s="86">
        <f t="shared" si="2"/>
        <v>1323070.7069999999</v>
      </c>
      <c r="H164" s="29"/>
      <c r="I164" s="44"/>
      <c r="J164" s="44"/>
      <c r="P164" s="18"/>
    </row>
    <row r="165" spans="1:16" x14ac:dyDescent="0.3">
      <c r="A165" s="80">
        <v>148</v>
      </c>
      <c r="B165" s="83">
        <v>9002.8259999999991</v>
      </c>
      <c r="C165" s="83">
        <v>247.93299999999999</v>
      </c>
      <c r="D165" s="83">
        <v>2.2320000000000002</v>
      </c>
      <c r="E165" s="84">
        <v>13.07</v>
      </c>
      <c r="F165" s="85">
        <v>0.39300000000000002</v>
      </c>
      <c r="G165" s="86">
        <f t="shared" si="2"/>
        <v>1332418.2479999999</v>
      </c>
      <c r="H165" s="29"/>
      <c r="I165" s="44"/>
      <c r="J165" s="44"/>
      <c r="P165" s="18"/>
    </row>
    <row r="166" spans="1:16" x14ac:dyDescent="0.3">
      <c r="A166" s="80">
        <v>149</v>
      </c>
      <c r="B166" s="83">
        <v>8991.616</v>
      </c>
      <c r="C166" s="83">
        <v>248.749</v>
      </c>
      <c r="D166" s="83">
        <v>2.2370000000000001</v>
      </c>
      <c r="E166" s="84">
        <v>13.03</v>
      </c>
      <c r="F166" s="85">
        <v>0.39400000000000002</v>
      </c>
      <c r="G166" s="86">
        <f t="shared" si="2"/>
        <v>1339750.784</v>
      </c>
      <c r="H166" s="29"/>
      <c r="I166" s="44"/>
      <c r="J166" s="44"/>
      <c r="P166" s="18"/>
    </row>
    <row r="167" spans="1:16" x14ac:dyDescent="0.3">
      <c r="A167" s="80">
        <v>150</v>
      </c>
      <c r="B167" s="83">
        <v>8986.0519999999997</v>
      </c>
      <c r="C167" s="83">
        <v>248.05</v>
      </c>
      <c r="D167" s="83">
        <v>2.2290000000000001</v>
      </c>
      <c r="E167" s="84">
        <v>12.95</v>
      </c>
      <c r="F167" s="85">
        <v>0.39100000000000001</v>
      </c>
      <c r="G167" s="86">
        <f t="shared" si="2"/>
        <v>1347907.8</v>
      </c>
      <c r="H167" s="29"/>
      <c r="I167" s="44"/>
      <c r="J167" s="44"/>
      <c r="P167" s="18"/>
    </row>
    <row r="168" spans="1:16" x14ac:dyDescent="0.3">
      <c r="A168" s="80">
        <v>151</v>
      </c>
      <c r="B168" s="83">
        <v>8996.5550000000003</v>
      </c>
      <c r="C168" s="83">
        <v>247.875</v>
      </c>
      <c r="D168" s="83">
        <v>2.23</v>
      </c>
      <c r="E168" s="84">
        <v>13.2</v>
      </c>
      <c r="F168" s="85">
        <v>0.39700000000000002</v>
      </c>
      <c r="G168" s="86">
        <f t="shared" si="2"/>
        <v>1358479.8049999999</v>
      </c>
      <c r="H168" s="29"/>
      <c r="I168" s="44"/>
      <c r="J168" s="44"/>
      <c r="P168" s="18"/>
    </row>
    <row r="169" spans="1:16" x14ac:dyDescent="0.3">
      <c r="A169" s="80">
        <v>152</v>
      </c>
      <c r="B169" s="83">
        <v>9023.2999999999993</v>
      </c>
      <c r="C169" s="83">
        <v>248.749</v>
      </c>
      <c r="D169" s="83">
        <v>2.2450000000000001</v>
      </c>
      <c r="E169" s="84">
        <v>12.85</v>
      </c>
      <c r="F169" s="85">
        <v>0.38800000000000001</v>
      </c>
      <c r="G169" s="86">
        <f t="shared" si="2"/>
        <v>1371541.5999999999</v>
      </c>
      <c r="H169" s="29"/>
      <c r="I169" s="44"/>
      <c r="J169" s="44"/>
      <c r="P169" s="18"/>
    </row>
    <row r="170" spans="1:16" x14ac:dyDescent="0.3">
      <c r="A170" s="80">
        <v>153</v>
      </c>
      <c r="B170" s="83">
        <v>8996.4490000000005</v>
      </c>
      <c r="C170" s="83">
        <v>248.691</v>
      </c>
      <c r="D170" s="83">
        <v>2.2370000000000001</v>
      </c>
      <c r="E170" s="84">
        <v>12.99</v>
      </c>
      <c r="F170" s="85">
        <v>0.39500000000000002</v>
      </c>
      <c r="G170" s="86">
        <f t="shared" si="2"/>
        <v>1376456.6970000002</v>
      </c>
      <c r="H170" s="29"/>
      <c r="I170" s="44"/>
      <c r="J170" s="44"/>
      <c r="P170" s="18"/>
    </row>
    <row r="171" spans="1:16" x14ac:dyDescent="0.3">
      <c r="A171" s="80">
        <v>154</v>
      </c>
      <c r="B171" s="83">
        <v>8998.9680000000008</v>
      </c>
      <c r="C171" s="83">
        <v>248.63300000000001</v>
      </c>
      <c r="D171" s="83">
        <v>2.2370000000000001</v>
      </c>
      <c r="E171" s="84">
        <v>12.86</v>
      </c>
      <c r="F171" s="85">
        <v>0.38900000000000001</v>
      </c>
      <c r="G171" s="86">
        <f t="shared" si="2"/>
        <v>1385841.0720000002</v>
      </c>
      <c r="H171" s="29"/>
      <c r="I171" s="44"/>
      <c r="J171" s="44"/>
      <c r="P171" s="18"/>
    </row>
    <row r="172" spans="1:16" x14ac:dyDescent="0.3">
      <c r="A172" s="80">
        <v>155</v>
      </c>
      <c r="B172" s="83">
        <v>8896.0630000000001</v>
      </c>
      <c r="C172" s="83">
        <v>251.08199999999999</v>
      </c>
      <c r="D172" s="83">
        <v>2.234</v>
      </c>
      <c r="E172" s="84">
        <v>12.76</v>
      </c>
      <c r="F172" s="85">
        <v>0.39</v>
      </c>
      <c r="G172" s="86">
        <f t="shared" si="2"/>
        <v>1378889.7650000001</v>
      </c>
      <c r="H172" s="29"/>
      <c r="I172" s="44"/>
      <c r="J172" s="44"/>
      <c r="P172" s="18"/>
    </row>
    <row r="173" spans="1:16" x14ac:dyDescent="0.3">
      <c r="A173" s="80">
        <v>156</v>
      </c>
      <c r="B173" s="83">
        <v>8931.8080000000009</v>
      </c>
      <c r="C173" s="83">
        <v>249.33199999999999</v>
      </c>
      <c r="D173" s="83">
        <v>2.2269999999999999</v>
      </c>
      <c r="E173" s="84">
        <v>13.03</v>
      </c>
      <c r="F173" s="85">
        <v>0.39500000000000002</v>
      </c>
      <c r="G173" s="86">
        <f t="shared" si="2"/>
        <v>1393362.0480000002</v>
      </c>
      <c r="H173" s="29"/>
      <c r="I173" s="44"/>
      <c r="J173" s="44"/>
      <c r="P173" s="18"/>
    </row>
    <row r="174" spans="1:16" x14ac:dyDescent="0.3">
      <c r="A174" s="80">
        <v>157</v>
      </c>
      <c r="B174" s="83">
        <v>9010.7029999999995</v>
      </c>
      <c r="C174" s="83">
        <v>248.63300000000001</v>
      </c>
      <c r="D174" s="83">
        <v>2.2400000000000002</v>
      </c>
      <c r="E174" s="84">
        <v>13.19</v>
      </c>
      <c r="F174" s="85">
        <v>0.39700000000000002</v>
      </c>
      <c r="G174" s="86">
        <f t="shared" si="2"/>
        <v>1414680.3709999998</v>
      </c>
      <c r="H174" s="29"/>
      <c r="I174" s="44"/>
      <c r="J174" s="44"/>
      <c r="P174" s="18"/>
    </row>
    <row r="175" spans="1:16" x14ac:dyDescent="0.3">
      <c r="A175" s="80">
        <v>158</v>
      </c>
      <c r="B175" s="83">
        <v>8992.2610000000004</v>
      </c>
      <c r="C175" s="83">
        <v>249.44900000000001</v>
      </c>
      <c r="D175" s="83">
        <v>2.2429999999999999</v>
      </c>
      <c r="E175" s="84">
        <v>13.03</v>
      </c>
      <c r="F175" s="85">
        <v>0.39600000000000002</v>
      </c>
      <c r="G175" s="86">
        <f t="shared" si="2"/>
        <v>1420777.2380000001</v>
      </c>
      <c r="H175" s="29"/>
      <c r="I175" s="44"/>
      <c r="J175" s="44"/>
      <c r="P175" s="18"/>
    </row>
    <row r="176" spans="1:16" x14ac:dyDescent="0.3">
      <c r="A176" s="80">
        <v>159</v>
      </c>
      <c r="B176" s="83">
        <v>9002.2109999999993</v>
      </c>
      <c r="C176" s="83">
        <v>248.108</v>
      </c>
      <c r="D176" s="83">
        <v>2.234</v>
      </c>
      <c r="E176" s="84">
        <v>12.93</v>
      </c>
      <c r="F176" s="85">
        <v>0.39100000000000001</v>
      </c>
      <c r="G176" s="86">
        <f t="shared" si="2"/>
        <v>1431351.5489999999</v>
      </c>
      <c r="H176" s="29"/>
      <c r="I176" s="44"/>
      <c r="J176" s="44"/>
      <c r="P176" s="18"/>
    </row>
    <row r="177" spans="1:16" x14ac:dyDescent="0.3">
      <c r="A177" s="80">
        <v>160</v>
      </c>
      <c r="B177" s="83">
        <v>8944.018</v>
      </c>
      <c r="C177" s="83">
        <v>249.15799999999999</v>
      </c>
      <c r="D177" s="83">
        <v>2.2280000000000002</v>
      </c>
      <c r="E177" s="84">
        <v>12.75</v>
      </c>
      <c r="F177" s="85">
        <v>0.38600000000000001</v>
      </c>
      <c r="G177" s="86">
        <f t="shared" si="2"/>
        <v>1431042.88</v>
      </c>
      <c r="H177" s="29"/>
      <c r="I177" s="44"/>
      <c r="J177" s="44"/>
      <c r="P177" s="18"/>
    </row>
    <row r="178" spans="1:16" x14ac:dyDescent="0.3">
      <c r="A178" s="80">
        <v>161</v>
      </c>
      <c r="B178" s="83">
        <v>8978.2150000000001</v>
      </c>
      <c r="C178" s="83">
        <v>249.21600000000001</v>
      </c>
      <c r="D178" s="83">
        <v>2.238</v>
      </c>
      <c r="E178" s="84">
        <v>12.71</v>
      </c>
      <c r="F178" s="85">
        <v>0.38400000000000001</v>
      </c>
      <c r="G178" s="86">
        <f t="shared" si="2"/>
        <v>1445492.615</v>
      </c>
      <c r="H178" s="29"/>
      <c r="I178" s="44"/>
      <c r="J178" s="44"/>
      <c r="P178" s="18"/>
    </row>
    <row r="179" spans="1:16" x14ac:dyDescent="0.3">
      <c r="A179" s="80">
        <v>162</v>
      </c>
      <c r="B179" s="83">
        <v>8974.9619999999995</v>
      </c>
      <c r="C179" s="83">
        <v>248.28299999999999</v>
      </c>
      <c r="D179" s="83">
        <v>2.2280000000000002</v>
      </c>
      <c r="E179" s="84">
        <v>12.97</v>
      </c>
      <c r="F179" s="85">
        <v>0.39200000000000002</v>
      </c>
      <c r="G179" s="86">
        <f t="shared" si="2"/>
        <v>1453943.844</v>
      </c>
      <c r="H179" s="29"/>
      <c r="I179" s="44"/>
      <c r="J179" s="44"/>
      <c r="P179" s="18"/>
    </row>
    <row r="180" spans="1:16" x14ac:dyDescent="0.3">
      <c r="A180" s="80">
        <v>163</v>
      </c>
      <c r="B180" s="83">
        <v>8954.3989999999994</v>
      </c>
      <c r="C180" s="83">
        <v>249.15799999999999</v>
      </c>
      <c r="D180" s="83">
        <v>2.2309999999999999</v>
      </c>
      <c r="E180" s="84">
        <v>12.74</v>
      </c>
      <c r="F180" s="85">
        <v>0.38500000000000001</v>
      </c>
      <c r="G180" s="86">
        <f t="shared" si="2"/>
        <v>1459567.037</v>
      </c>
      <c r="H180" s="29"/>
      <c r="I180" s="44"/>
      <c r="J180" s="44"/>
      <c r="P180" s="18"/>
    </row>
    <row r="181" spans="1:16" x14ac:dyDescent="0.3">
      <c r="A181" s="80">
        <v>164</v>
      </c>
      <c r="B181" s="83">
        <v>8965.527</v>
      </c>
      <c r="C181" s="83">
        <v>248.05</v>
      </c>
      <c r="D181" s="83">
        <v>2.2240000000000002</v>
      </c>
      <c r="E181" s="84">
        <v>12.85</v>
      </c>
      <c r="F181" s="85">
        <v>0.38700000000000001</v>
      </c>
      <c r="G181" s="86">
        <f t="shared" si="2"/>
        <v>1470346.4280000001</v>
      </c>
      <c r="H181" s="29"/>
      <c r="I181" s="44"/>
      <c r="J181" s="44"/>
      <c r="P181" s="18"/>
    </row>
    <row r="182" spans="1:16" x14ac:dyDescent="0.3">
      <c r="A182" s="80">
        <v>165</v>
      </c>
      <c r="B182" s="83">
        <v>8939.9629999999997</v>
      </c>
      <c r="C182" s="83">
        <v>250.79</v>
      </c>
      <c r="D182" s="83">
        <v>2.242</v>
      </c>
      <c r="E182" s="84">
        <v>12.46</v>
      </c>
      <c r="F182" s="85">
        <v>0.378</v>
      </c>
      <c r="G182" s="86">
        <f t="shared" si="2"/>
        <v>1475093.895</v>
      </c>
      <c r="H182" s="29"/>
      <c r="I182" s="44"/>
      <c r="J182" s="44"/>
      <c r="P182" s="18"/>
    </row>
    <row r="183" spans="1:16" x14ac:dyDescent="0.3">
      <c r="A183" s="80">
        <v>166</v>
      </c>
      <c r="B183" s="83">
        <v>8978.5010000000002</v>
      </c>
      <c r="C183" s="83">
        <v>247.46700000000001</v>
      </c>
      <c r="D183" s="83">
        <v>2.222</v>
      </c>
      <c r="E183" s="84">
        <v>12.96</v>
      </c>
      <c r="F183" s="85">
        <v>0.39100000000000001</v>
      </c>
      <c r="G183" s="86">
        <f t="shared" si="2"/>
        <v>1490431.166</v>
      </c>
      <c r="H183" s="29"/>
      <c r="I183" s="44"/>
      <c r="J183" s="44"/>
      <c r="P183" s="18"/>
    </row>
    <row r="184" spans="1:16" x14ac:dyDescent="0.3">
      <c r="A184" s="80">
        <v>167</v>
      </c>
      <c r="B184" s="83">
        <v>8957.2549999999992</v>
      </c>
      <c r="C184" s="83">
        <v>248.57400000000001</v>
      </c>
      <c r="D184" s="83">
        <v>2.2269999999999999</v>
      </c>
      <c r="E184" s="84">
        <v>12.72</v>
      </c>
      <c r="F184" s="85">
        <v>0.38200000000000001</v>
      </c>
      <c r="G184" s="86">
        <f t="shared" si="2"/>
        <v>1495861.585</v>
      </c>
      <c r="H184" s="29"/>
      <c r="I184" s="44"/>
      <c r="J184" s="44"/>
      <c r="P184" s="18"/>
    </row>
    <row r="185" spans="1:16" x14ac:dyDescent="0.3">
      <c r="A185" s="80">
        <v>168</v>
      </c>
      <c r="B185" s="83">
        <v>8940.06</v>
      </c>
      <c r="C185" s="83">
        <v>249.041</v>
      </c>
      <c r="D185" s="83">
        <v>2.226</v>
      </c>
      <c r="E185" s="84">
        <v>12.92</v>
      </c>
      <c r="F185" s="85">
        <v>0.39</v>
      </c>
      <c r="G185" s="86">
        <f t="shared" si="2"/>
        <v>1501930.0799999998</v>
      </c>
      <c r="H185" s="29"/>
      <c r="I185" s="44"/>
      <c r="J185" s="44"/>
      <c r="P185" s="18"/>
    </row>
    <row r="186" spans="1:16" x14ac:dyDescent="0.3">
      <c r="A186" s="80">
        <v>169</v>
      </c>
      <c r="B186" s="83">
        <v>8987.2000000000007</v>
      </c>
      <c r="C186" s="83">
        <v>247.816</v>
      </c>
      <c r="D186" s="83">
        <v>2.2269999999999999</v>
      </c>
      <c r="E186" s="84">
        <v>12.74</v>
      </c>
      <c r="F186" s="85">
        <v>0.38300000000000001</v>
      </c>
      <c r="G186" s="86">
        <f t="shared" si="2"/>
        <v>1518836.8</v>
      </c>
      <c r="H186" s="29"/>
      <c r="I186" s="44"/>
      <c r="J186" s="44"/>
      <c r="P186" s="18"/>
    </row>
    <row r="187" spans="1:16" x14ac:dyDescent="0.3">
      <c r="A187" s="80">
        <v>170</v>
      </c>
      <c r="B187" s="83">
        <v>8973.7630000000008</v>
      </c>
      <c r="C187" s="83">
        <v>248.691</v>
      </c>
      <c r="D187" s="83">
        <v>2.2320000000000002</v>
      </c>
      <c r="E187" s="84">
        <v>12.74</v>
      </c>
      <c r="F187" s="85">
        <v>0.38400000000000001</v>
      </c>
      <c r="G187" s="86">
        <f t="shared" si="2"/>
        <v>1525539.7100000002</v>
      </c>
      <c r="H187" s="29"/>
      <c r="I187" s="44"/>
      <c r="J187" s="44"/>
      <c r="P187" s="18"/>
    </row>
    <row r="188" spans="1:16" x14ac:dyDescent="0.3">
      <c r="A188" s="80">
        <v>171</v>
      </c>
      <c r="B188" s="83">
        <v>8942.8389999999999</v>
      </c>
      <c r="C188" s="83">
        <v>249.041</v>
      </c>
      <c r="D188" s="83">
        <v>2.2269999999999999</v>
      </c>
      <c r="E188" s="84">
        <v>12.85</v>
      </c>
      <c r="F188" s="85">
        <v>0.38900000000000001</v>
      </c>
      <c r="G188" s="86">
        <f t="shared" si="2"/>
        <v>1529225.469</v>
      </c>
      <c r="H188" s="29"/>
      <c r="I188" s="44"/>
      <c r="J188" s="44"/>
      <c r="P188" s="18"/>
    </row>
    <row r="189" spans="1:16" x14ac:dyDescent="0.3">
      <c r="A189" s="80">
        <v>172</v>
      </c>
      <c r="B189" s="83">
        <v>8946.7009999999991</v>
      </c>
      <c r="C189" s="83">
        <v>249.50700000000001</v>
      </c>
      <c r="D189" s="83">
        <v>2.2320000000000002</v>
      </c>
      <c r="E189" s="84">
        <v>12.89</v>
      </c>
      <c r="F189" s="85">
        <v>0.39</v>
      </c>
      <c r="G189" s="86">
        <f t="shared" si="2"/>
        <v>1538832.5719999999</v>
      </c>
      <c r="H189" s="29"/>
      <c r="I189" s="44"/>
      <c r="J189" s="44"/>
      <c r="P189" s="18"/>
    </row>
    <row r="190" spans="1:16" x14ac:dyDescent="0.3">
      <c r="A190" s="80">
        <v>173</v>
      </c>
      <c r="B190" s="83">
        <v>8980.1</v>
      </c>
      <c r="C190" s="83">
        <v>248.57400000000001</v>
      </c>
      <c r="D190" s="83">
        <v>2.2320000000000002</v>
      </c>
      <c r="E190" s="84">
        <v>12.94</v>
      </c>
      <c r="F190" s="85">
        <v>0.39100000000000001</v>
      </c>
      <c r="G190" s="86">
        <f t="shared" si="2"/>
        <v>1553557.3</v>
      </c>
      <c r="H190" s="29"/>
      <c r="I190" s="44"/>
      <c r="J190" s="44"/>
      <c r="P190" s="18"/>
    </row>
    <row r="191" spans="1:16" x14ac:dyDescent="0.3">
      <c r="A191" s="80">
        <v>174</v>
      </c>
      <c r="B191" s="83">
        <v>8926.3590000000004</v>
      </c>
      <c r="C191" s="83">
        <v>249.274</v>
      </c>
      <c r="D191" s="83">
        <v>2.2250000000000001</v>
      </c>
      <c r="E191" s="84">
        <v>12.97</v>
      </c>
      <c r="F191" s="85">
        <v>0.39300000000000002</v>
      </c>
      <c r="G191" s="86">
        <f t="shared" si="2"/>
        <v>1553186.466</v>
      </c>
      <c r="H191" s="29"/>
      <c r="I191" s="44"/>
      <c r="J191" s="44"/>
      <c r="P191" s="18"/>
    </row>
    <row r="192" spans="1:16" x14ac:dyDescent="0.3">
      <c r="A192" s="80">
        <v>175</v>
      </c>
      <c r="B192" s="83">
        <v>8963.9609999999993</v>
      </c>
      <c r="C192" s="83">
        <v>248.749</v>
      </c>
      <c r="D192" s="83">
        <v>2.23</v>
      </c>
      <c r="E192" s="84">
        <v>12.68</v>
      </c>
      <c r="F192" s="85">
        <v>0.38200000000000001</v>
      </c>
      <c r="G192" s="86">
        <f t="shared" si="2"/>
        <v>1568693.1749999998</v>
      </c>
      <c r="H192" s="29"/>
      <c r="I192" s="44"/>
      <c r="J192" s="44"/>
      <c r="P192" s="18"/>
    </row>
    <row r="193" spans="1:16" x14ac:dyDescent="0.3">
      <c r="A193" s="80">
        <v>176</v>
      </c>
      <c r="B193" s="83">
        <v>8943.9770000000008</v>
      </c>
      <c r="C193" s="83">
        <v>248.57400000000001</v>
      </c>
      <c r="D193" s="83">
        <v>2.2229999999999999</v>
      </c>
      <c r="E193" s="84">
        <v>12.87</v>
      </c>
      <c r="F193" s="85">
        <v>0.38800000000000001</v>
      </c>
      <c r="G193" s="86">
        <f t="shared" si="2"/>
        <v>1574139.952</v>
      </c>
      <c r="H193" s="29"/>
      <c r="I193" s="44"/>
      <c r="J193" s="44"/>
      <c r="P193" s="18"/>
    </row>
    <row r="194" spans="1:16" x14ac:dyDescent="0.3">
      <c r="A194" s="80">
        <v>177</v>
      </c>
      <c r="B194" s="83">
        <v>8881.866</v>
      </c>
      <c r="C194" s="83">
        <v>250.03200000000001</v>
      </c>
      <c r="D194" s="83">
        <v>2.2210000000000001</v>
      </c>
      <c r="E194" s="84">
        <v>12.39</v>
      </c>
      <c r="F194" s="85">
        <v>0.375</v>
      </c>
      <c r="G194" s="86">
        <f t="shared" si="2"/>
        <v>1572090.2819999999</v>
      </c>
      <c r="H194" s="29"/>
      <c r="I194" s="44"/>
      <c r="J194" s="44"/>
      <c r="P194" s="18"/>
    </row>
    <row r="195" spans="1:16" x14ac:dyDescent="0.3">
      <c r="A195" s="80">
        <v>178</v>
      </c>
      <c r="B195" s="83">
        <v>8903.1129999999994</v>
      </c>
      <c r="C195" s="83">
        <v>249.79900000000001</v>
      </c>
      <c r="D195" s="83">
        <v>2.2240000000000002</v>
      </c>
      <c r="E195" s="84">
        <v>12.67</v>
      </c>
      <c r="F195" s="85">
        <v>0.38300000000000001</v>
      </c>
      <c r="G195" s="86">
        <f t="shared" si="2"/>
        <v>1584754.1139999998</v>
      </c>
      <c r="H195" s="29"/>
      <c r="I195" s="44"/>
      <c r="J195" s="44"/>
      <c r="P195" s="18"/>
    </row>
    <row r="196" spans="1:16" x14ac:dyDescent="0.3">
      <c r="A196" s="80">
        <v>179</v>
      </c>
      <c r="B196" s="83">
        <v>8939.2849999999999</v>
      </c>
      <c r="C196" s="83">
        <v>249.50700000000001</v>
      </c>
      <c r="D196" s="83">
        <v>2.23</v>
      </c>
      <c r="E196" s="84">
        <v>12.73</v>
      </c>
      <c r="F196" s="85">
        <v>0.38400000000000001</v>
      </c>
      <c r="G196" s="86">
        <f t="shared" si="2"/>
        <v>1600132.0149999999</v>
      </c>
      <c r="H196" s="29"/>
      <c r="I196" s="44"/>
      <c r="J196" s="44"/>
      <c r="P196" s="18"/>
    </row>
    <row r="197" spans="1:16" x14ac:dyDescent="0.3">
      <c r="A197" s="80">
        <v>180</v>
      </c>
      <c r="B197" s="83">
        <v>8916.1470000000008</v>
      </c>
      <c r="C197" s="83">
        <v>249.50700000000001</v>
      </c>
      <c r="D197" s="83">
        <v>2.2250000000000001</v>
      </c>
      <c r="E197" s="84">
        <v>12.53</v>
      </c>
      <c r="F197" s="85">
        <v>0.38</v>
      </c>
      <c r="G197" s="86">
        <f t="shared" si="2"/>
        <v>1604906.4600000002</v>
      </c>
      <c r="H197" s="29"/>
      <c r="I197" s="44"/>
      <c r="J197" s="44"/>
      <c r="P197" s="18"/>
    </row>
    <row r="198" spans="1:16" x14ac:dyDescent="0.3">
      <c r="A198" s="80">
        <v>181</v>
      </c>
      <c r="B198" s="83">
        <v>8886.0830000000005</v>
      </c>
      <c r="C198" s="83">
        <v>250.20699999999999</v>
      </c>
      <c r="D198" s="83">
        <v>2.2229999999999999</v>
      </c>
      <c r="E198" s="84">
        <v>12.54</v>
      </c>
      <c r="F198" s="85">
        <v>0.38</v>
      </c>
      <c r="G198" s="86">
        <f t="shared" si="2"/>
        <v>1608381.023</v>
      </c>
      <c r="H198" s="29"/>
      <c r="I198" s="44"/>
      <c r="J198" s="44"/>
      <c r="P198" s="18"/>
    </row>
    <row r="199" spans="1:16" x14ac:dyDescent="0.3">
      <c r="A199" s="80">
        <v>182</v>
      </c>
      <c r="B199" s="83">
        <v>8901.1419999999998</v>
      </c>
      <c r="C199" s="83">
        <v>248.983</v>
      </c>
      <c r="D199" s="83">
        <v>2.2160000000000002</v>
      </c>
      <c r="E199" s="84">
        <v>12.39</v>
      </c>
      <c r="F199" s="85">
        <v>0.373</v>
      </c>
      <c r="G199" s="86">
        <f t="shared" si="2"/>
        <v>1620007.844</v>
      </c>
      <c r="H199" s="29"/>
      <c r="I199" s="44"/>
      <c r="J199" s="44"/>
      <c r="P199" s="18"/>
    </row>
    <row r="200" spans="1:16" x14ac:dyDescent="0.3">
      <c r="A200" s="80">
        <v>183</v>
      </c>
      <c r="B200" s="83">
        <v>8934.2749999999996</v>
      </c>
      <c r="C200" s="83">
        <v>249.566</v>
      </c>
      <c r="D200" s="83">
        <v>2.23</v>
      </c>
      <c r="E200" s="84">
        <v>12.89</v>
      </c>
      <c r="F200" s="85">
        <v>0.38800000000000001</v>
      </c>
      <c r="G200" s="86">
        <f t="shared" si="2"/>
        <v>1634972.325</v>
      </c>
      <c r="H200" s="29"/>
      <c r="I200" s="44"/>
      <c r="J200" s="44"/>
      <c r="P200" s="18"/>
    </row>
    <row r="201" spans="1:16" x14ac:dyDescent="0.3">
      <c r="A201" s="80">
        <v>184</v>
      </c>
      <c r="B201" s="83">
        <v>8956.3580000000002</v>
      </c>
      <c r="C201" s="83">
        <v>249.39099999999999</v>
      </c>
      <c r="D201" s="83">
        <v>2.234</v>
      </c>
      <c r="E201" s="84">
        <v>12.75</v>
      </c>
      <c r="F201" s="85">
        <v>0.38600000000000001</v>
      </c>
      <c r="G201" s="86">
        <f t="shared" si="2"/>
        <v>1647969.872</v>
      </c>
      <c r="H201" s="29"/>
      <c r="I201" s="44"/>
      <c r="J201" s="44"/>
      <c r="P201" s="18"/>
    </row>
    <row r="202" spans="1:16" x14ac:dyDescent="0.3">
      <c r="A202" s="80">
        <v>185</v>
      </c>
      <c r="B202" s="83">
        <v>8898.5869999999995</v>
      </c>
      <c r="C202" s="83">
        <v>250.55699999999999</v>
      </c>
      <c r="D202" s="83">
        <v>2.23</v>
      </c>
      <c r="E202" s="84">
        <v>13.01</v>
      </c>
      <c r="F202" s="85">
        <v>0.39600000000000002</v>
      </c>
      <c r="G202" s="86">
        <f t="shared" si="2"/>
        <v>1646238.595</v>
      </c>
      <c r="H202" s="29"/>
      <c r="I202" s="44"/>
      <c r="J202" s="44"/>
      <c r="P202" s="18"/>
    </row>
    <row r="203" spans="1:16" x14ac:dyDescent="0.3">
      <c r="A203" s="80">
        <v>186</v>
      </c>
      <c r="B203" s="83">
        <v>8870.5619999999999</v>
      </c>
      <c r="C203" s="83">
        <v>250.09</v>
      </c>
      <c r="D203" s="83">
        <v>2.218</v>
      </c>
      <c r="E203" s="84">
        <v>13.19</v>
      </c>
      <c r="F203" s="85">
        <v>0.4</v>
      </c>
      <c r="G203" s="86">
        <f t="shared" si="2"/>
        <v>1649924.5319999999</v>
      </c>
      <c r="H203" s="29"/>
      <c r="I203" s="44"/>
      <c r="J203" s="44"/>
      <c r="P203" s="18"/>
    </row>
    <row r="204" spans="1:16" x14ac:dyDescent="0.3">
      <c r="A204" s="80">
        <v>187</v>
      </c>
      <c r="B204" s="83">
        <v>8904.5020000000004</v>
      </c>
      <c r="C204" s="83">
        <v>249.857</v>
      </c>
      <c r="D204" s="83">
        <v>2.2250000000000001</v>
      </c>
      <c r="E204" s="84">
        <v>13.22</v>
      </c>
      <c r="F204" s="85">
        <v>0.39800000000000002</v>
      </c>
      <c r="G204" s="86">
        <f t="shared" si="2"/>
        <v>1665141.8740000001</v>
      </c>
      <c r="H204" s="29"/>
      <c r="I204" s="44"/>
      <c r="J204" s="44"/>
      <c r="P204" s="18"/>
    </row>
    <row r="205" spans="1:16" x14ac:dyDescent="0.3">
      <c r="A205" s="80">
        <v>188</v>
      </c>
      <c r="B205" s="83">
        <v>8926.9889999999996</v>
      </c>
      <c r="C205" s="83">
        <v>248.749</v>
      </c>
      <c r="D205" s="83">
        <v>2.2210000000000001</v>
      </c>
      <c r="E205" s="84">
        <v>12.98</v>
      </c>
      <c r="F205" s="85">
        <v>0.39100000000000001</v>
      </c>
      <c r="G205" s="86">
        <f t="shared" si="2"/>
        <v>1678273.932</v>
      </c>
      <c r="H205" s="29"/>
      <c r="I205" s="44"/>
      <c r="J205" s="44"/>
      <c r="P205" s="18"/>
    </row>
    <row r="206" spans="1:16" x14ac:dyDescent="0.3">
      <c r="A206" s="80">
        <v>189</v>
      </c>
      <c r="B206" s="83">
        <v>8911.8130000000001</v>
      </c>
      <c r="C206" s="83">
        <v>249.44900000000001</v>
      </c>
      <c r="D206" s="83">
        <v>2.2229999999999999</v>
      </c>
      <c r="E206" s="84">
        <v>13.11</v>
      </c>
      <c r="F206" s="85">
        <v>0.39500000000000002</v>
      </c>
      <c r="G206" s="86">
        <f t="shared" si="2"/>
        <v>1684332.6570000001</v>
      </c>
      <c r="H206" s="29"/>
      <c r="I206" s="44"/>
      <c r="J206" s="44"/>
      <c r="P206" s="18"/>
    </row>
    <row r="207" spans="1:16" x14ac:dyDescent="0.3">
      <c r="A207" s="80">
        <v>190</v>
      </c>
      <c r="B207" s="83">
        <v>8902.2360000000008</v>
      </c>
      <c r="C207" s="83">
        <v>248.51599999999999</v>
      </c>
      <c r="D207" s="83">
        <v>2.2120000000000002</v>
      </c>
      <c r="E207" s="84">
        <v>12.74</v>
      </c>
      <c r="F207" s="85">
        <v>0.38300000000000001</v>
      </c>
      <c r="G207" s="86">
        <f t="shared" si="2"/>
        <v>1691424.84</v>
      </c>
      <c r="H207" s="29"/>
      <c r="I207" s="44"/>
      <c r="J207" s="44"/>
      <c r="P207" s="18"/>
    </row>
    <row r="208" spans="1:16" x14ac:dyDescent="0.3">
      <c r="A208" s="80">
        <v>191</v>
      </c>
      <c r="B208" s="83">
        <v>8902.7139999999999</v>
      </c>
      <c r="C208" s="83">
        <v>248.86600000000001</v>
      </c>
      <c r="D208" s="83">
        <v>2.2160000000000002</v>
      </c>
      <c r="E208" s="84">
        <v>12.73</v>
      </c>
      <c r="F208" s="85">
        <v>0.38100000000000001</v>
      </c>
      <c r="G208" s="86">
        <f t="shared" si="2"/>
        <v>1700418.3740000001</v>
      </c>
      <c r="H208" s="29"/>
      <c r="I208" s="44"/>
      <c r="J208" s="44"/>
      <c r="P208" s="18"/>
    </row>
    <row r="209" spans="1:16" x14ac:dyDescent="0.3">
      <c r="A209" s="80">
        <v>192</v>
      </c>
      <c r="B209" s="83">
        <v>8889.4369999999999</v>
      </c>
      <c r="C209" s="83">
        <v>249.44900000000001</v>
      </c>
      <c r="D209" s="83">
        <v>2.2170000000000001</v>
      </c>
      <c r="E209" s="84">
        <v>12.85</v>
      </c>
      <c r="F209" s="85">
        <v>0.38700000000000001</v>
      </c>
      <c r="G209" s="86">
        <f t="shared" si="2"/>
        <v>1706771.9040000001</v>
      </c>
      <c r="H209" s="29"/>
      <c r="I209" s="44"/>
      <c r="J209" s="44"/>
      <c r="P209" s="18"/>
    </row>
    <row r="210" spans="1:16" x14ac:dyDescent="0.3">
      <c r="A210" s="80">
        <v>193</v>
      </c>
      <c r="B210" s="83">
        <v>8863.7780000000002</v>
      </c>
      <c r="C210" s="83">
        <v>250.149</v>
      </c>
      <c r="D210" s="83">
        <v>2.2170000000000001</v>
      </c>
      <c r="E210" s="84">
        <v>13.09</v>
      </c>
      <c r="F210" s="85">
        <v>0.39500000000000002</v>
      </c>
      <c r="G210" s="86">
        <f t="shared" si="2"/>
        <v>1710709.1540000001</v>
      </c>
      <c r="H210" s="29"/>
      <c r="I210" s="44"/>
      <c r="J210" s="44"/>
      <c r="P210" s="18"/>
    </row>
    <row r="211" spans="1:16" x14ac:dyDescent="0.3">
      <c r="A211" s="80">
        <v>194</v>
      </c>
      <c r="B211" s="83">
        <v>8881.0519999999997</v>
      </c>
      <c r="C211" s="83">
        <v>249.041</v>
      </c>
      <c r="D211" s="83">
        <v>2.2120000000000002</v>
      </c>
      <c r="E211" s="84">
        <v>12.57</v>
      </c>
      <c r="F211" s="85">
        <v>0.378</v>
      </c>
      <c r="G211" s="86">
        <f t="shared" ref="G211:G274" si="3">B211*A211</f>
        <v>1722924.088</v>
      </c>
      <c r="H211" s="29"/>
      <c r="I211" s="44"/>
      <c r="J211" s="44"/>
      <c r="P211" s="18"/>
    </row>
    <row r="212" spans="1:16" x14ac:dyDescent="0.3">
      <c r="A212" s="80">
        <v>195</v>
      </c>
      <c r="B212" s="83">
        <v>8885.4590000000007</v>
      </c>
      <c r="C212" s="83">
        <v>247.292</v>
      </c>
      <c r="D212" s="83">
        <v>2.1970000000000001</v>
      </c>
      <c r="E212" s="84">
        <v>13.05</v>
      </c>
      <c r="F212" s="85">
        <v>0.38800000000000001</v>
      </c>
      <c r="G212" s="86">
        <f t="shared" si="3"/>
        <v>1732664.5050000001</v>
      </c>
      <c r="H212" s="29"/>
      <c r="I212" s="44"/>
      <c r="J212" s="44"/>
      <c r="P212" s="18"/>
    </row>
    <row r="213" spans="1:16" x14ac:dyDescent="0.3">
      <c r="A213" s="80">
        <v>196</v>
      </c>
      <c r="B213" s="83">
        <v>8860.8790000000008</v>
      </c>
      <c r="C213" s="83">
        <v>247.05799999999999</v>
      </c>
      <c r="D213" s="83">
        <v>2.1890000000000001</v>
      </c>
      <c r="E213" s="84">
        <v>13.37</v>
      </c>
      <c r="F213" s="85">
        <v>0.39500000000000002</v>
      </c>
      <c r="G213" s="86">
        <f t="shared" si="3"/>
        <v>1736732.2840000002</v>
      </c>
      <c r="H213" s="29"/>
      <c r="I213" s="44"/>
      <c r="J213" s="44"/>
      <c r="P213" s="18"/>
    </row>
    <row r="214" spans="1:16" x14ac:dyDescent="0.3">
      <c r="A214" s="80">
        <v>197</v>
      </c>
      <c r="B214" s="83">
        <v>8969.9809999999998</v>
      </c>
      <c r="C214" s="83">
        <v>247.46700000000001</v>
      </c>
      <c r="D214" s="83">
        <v>2.2200000000000002</v>
      </c>
      <c r="E214" s="84">
        <v>13.14</v>
      </c>
      <c r="F214" s="85">
        <v>0.38700000000000001</v>
      </c>
      <c r="G214" s="86">
        <f t="shared" si="3"/>
        <v>1767086.257</v>
      </c>
      <c r="H214" s="29"/>
      <c r="I214" s="44"/>
      <c r="J214" s="44"/>
      <c r="P214" s="18"/>
    </row>
    <row r="215" spans="1:16" x14ac:dyDescent="0.3">
      <c r="A215" s="80">
        <v>198</v>
      </c>
      <c r="B215" s="83">
        <v>8932.7729999999992</v>
      </c>
      <c r="C215" s="83">
        <v>248.458</v>
      </c>
      <c r="D215" s="83">
        <v>2.2189999999999999</v>
      </c>
      <c r="E215" s="84">
        <v>12.8</v>
      </c>
      <c r="F215" s="85">
        <v>0.38400000000000001</v>
      </c>
      <c r="G215" s="86">
        <f t="shared" si="3"/>
        <v>1768689.0539999998</v>
      </c>
      <c r="H215" s="29"/>
      <c r="I215" s="44"/>
      <c r="J215" s="44"/>
      <c r="P215" s="18"/>
    </row>
    <row r="216" spans="1:16" x14ac:dyDescent="0.3">
      <c r="A216" s="80">
        <v>199</v>
      </c>
      <c r="B216" s="83">
        <v>8853.6959999999999</v>
      </c>
      <c r="C216" s="83">
        <v>250.149</v>
      </c>
      <c r="D216" s="83">
        <v>2.2149999999999999</v>
      </c>
      <c r="E216" s="84">
        <v>13.04</v>
      </c>
      <c r="F216" s="85">
        <v>0.39400000000000002</v>
      </c>
      <c r="G216" s="86">
        <f t="shared" si="3"/>
        <v>1761885.504</v>
      </c>
      <c r="H216" s="29"/>
      <c r="I216" s="44"/>
      <c r="J216" s="44"/>
      <c r="P216" s="18"/>
    </row>
    <row r="217" spans="1:16" x14ac:dyDescent="0.3">
      <c r="A217" s="80">
        <v>200</v>
      </c>
      <c r="B217" s="83">
        <v>8890.5679999999993</v>
      </c>
      <c r="C217" s="83">
        <v>249.21600000000001</v>
      </c>
      <c r="D217" s="83">
        <v>2.2160000000000002</v>
      </c>
      <c r="E217" s="84">
        <v>13.33</v>
      </c>
      <c r="F217" s="85">
        <v>0.4</v>
      </c>
      <c r="G217" s="86">
        <f t="shared" si="3"/>
        <v>1778113.5999999999</v>
      </c>
      <c r="H217" s="29"/>
      <c r="I217" s="44"/>
      <c r="J217" s="44"/>
      <c r="P217" s="18"/>
    </row>
    <row r="218" spans="1:16" x14ac:dyDescent="0.3">
      <c r="A218" s="80">
        <v>201</v>
      </c>
      <c r="B218" s="83">
        <v>8884.7420000000002</v>
      </c>
      <c r="C218" s="83">
        <v>249.79900000000001</v>
      </c>
      <c r="D218" s="83">
        <v>2.2189999999999999</v>
      </c>
      <c r="E218" s="84">
        <v>12.85</v>
      </c>
      <c r="F218" s="85">
        <v>0.38700000000000001</v>
      </c>
      <c r="G218" s="86">
        <f t="shared" si="3"/>
        <v>1785833.142</v>
      </c>
      <c r="H218" s="29"/>
      <c r="I218" s="44"/>
      <c r="J218" s="44"/>
      <c r="P218" s="18"/>
    </row>
    <row r="219" spans="1:16" x14ac:dyDescent="0.3">
      <c r="A219" s="80">
        <v>202</v>
      </c>
      <c r="B219" s="83">
        <v>8884.0640000000003</v>
      </c>
      <c r="C219" s="83">
        <v>249.33199999999999</v>
      </c>
      <c r="D219" s="83">
        <v>2.2149999999999999</v>
      </c>
      <c r="E219" s="84">
        <v>13.29</v>
      </c>
      <c r="F219" s="85">
        <v>0.4</v>
      </c>
      <c r="G219" s="86">
        <f t="shared" si="3"/>
        <v>1794580.9280000001</v>
      </c>
      <c r="H219" s="29"/>
      <c r="I219" s="44"/>
      <c r="J219" s="44"/>
      <c r="P219" s="18"/>
    </row>
    <row r="220" spans="1:16" x14ac:dyDescent="0.3">
      <c r="A220" s="80">
        <v>203</v>
      </c>
      <c r="B220" s="83">
        <v>8855.3169999999991</v>
      </c>
      <c r="C220" s="83">
        <v>249.97399999999999</v>
      </c>
      <c r="D220" s="83">
        <v>2.214</v>
      </c>
      <c r="E220" s="84">
        <v>12.85</v>
      </c>
      <c r="F220" s="85">
        <v>0.38700000000000001</v>
      </c>
      <c r="G220" s="86">
        <f t="shared" si="3"/>
        <v>1797629.3509999998</v>
      </c>
      <c r="H220" s="29"/>
      <c r="I220" s="44"/>
      <c r="J220" s="44"/>
      <c r="P220" s="18"/>
    </row>
    <row r="221" spans="1:16" x14ac:dyDescent="0.3">
      <c r="A221" s="80">
        <v>204</v>
      </c>
      <c r="B221" s="83">
        <v>8912.7369999999992</v>
      </c>
      <c r="C221" s="83">
        <v>248.51599999999999</v>
      </c>
      <c r="D221" s="83">
        <v>2.2149999999999999</v>
      </c>
      <c r="E221" s="84">
        <v>12.48</v>
      </c>
      <c r="F221" s="85">
        <v>0.374</v>
      </c>
      <c r="G221" s="86">
        <f t="shared" si="3"/>
        <v>1818198.3479999998</v>
      </c>
      <c r="H221" s="29"/>
      <c r="I221" s="44"/>
      <c r="J221" s="44"/>
      <c r="P221" s="18"/>
    </row>
    <row r="222" spans="1:16" x14ac:dyDescent="0.3">
      <c r="A222" s="80">
        <v>205</v>
      </c>
      <c r="B222" s="83">
        <v>8860.57</v>
      </c>
      <c r="C222" s="83">
        <v>249.09899999999999</v>
      </c>
      <c r="D222" s="83">
        <v>2.2069999999999999</v>
      </c>
      <c r="E222" s="84">
        <v>12.82</v>
      </c>
      <c r="F222" s="85">
        <v>0.38500000000000001</v>
      </c>
      <c r="G222" s="86">
        <f t="shared" si="3"/>
        <v>1816416.8499999999</v>
      </c>
      <c r="H222" s="29"/>
      <c r="I222" s="44"/>
      <c r="J222" s="44"/>
      <c r="P222" s="18"/>
    </row>
    <row r="223" spans="1:16" x14ac:dyDescent="0.3">
      <c r="A223" s="80">
        <v>206</v>
      </c>
      <c r="B223" s="83">
        <v>8841.6659999999993</v>
      </c>
      <c r="C223" s="83">
        <v>248.399</v>
      </c>
      <c r="D223" s="83">
        <v>2.1960000000000002</v>
      </c>
      <c r="E223" s="84">
        <v>12.57</v>
      </c>
      <c r="F223" s="85">
        <v>0.375</v>
      </c>
      <c r="G223" s="86">
        <f t="shared" si="3"/>
        <v>1821383.1959999998</v>
      </c>
      <c r="H223" s="29"/>
      <c r="I223" s="44"/>
      <c r="J223" s="44"/>
      <c r="P223" s="18"/>
    </row>
    <row r="224" spans="1:16" x14ac:dyDescent="0.3">
      <c r="A224" s="80">
        <v>207</v>
      </c>
      <c r="B224" s="83">
        <v>8926.6180000000004</v>
      </c>
      <c r="C224" s="83">
        <v>248.63300000000001</v>
      </c>
      <c r="D224" s="83">
        <v>2.2189999999999999</v>
      </c>
      <c r="E224" s="84">
        <v>12.73</v>
      </c>
      <c r="F224" s="85">
        <v>0.378</v>
      </c>
      <c r="G224" s="86">
        <f t="shared" si="3"/>
        <v>1847809.926</v>
      </c>
      <c r="H224" s="29"/>
      <c r="I224" s="44"/>
      <c r="J224" s="44"/>
      <c r="P224" s="18"/>
    </row>
    <row r="225" spans="1:16" x14ac:dyDescent="0.3">
      <c r="A225" s="80">
        <v>208</v>
      </c>
      <c r="B225" s="83">
        <v>8945.0139999999992</v>
      </c>
      <c r="C225" s="83">
        <v>246.82499999999999</v>
      </c>
      <c r="D225" s="83">
        <v>2.2080000000000002</v>
      </c>
      <c r="E225" s="84">
        <v>12.49</v>
      </c>
      <c r="F225" s="85">
        <v>0.373</v>
      </c>
      <c r="G225" s="86">
        <f t="shared" si="3"/>
        <v>1860562.9119999998</v>
      </c>
      <c r="H225" s="29"/>
      <c r="I225" s="44"/>
      <c r="J225" s="44"/>
      <c r="P225" s="18"/>
    </row>
    <row r="226" spans="1:16" x14ac:dyDescent="0.3">
      <c r="A226" s="80">
        <v>209</v>
      </c>
      <c r="B226" s="83">
        <v>8894.9429999999993</v>
      </c>
      <c r="C226" s="83">
        <v>249.44900000000001</v>
      </c>
      <c r="D226" s="83">
        <v>2.2189999999999999</v>
      </c>
      <c r="E226" s="84">
        <v>12.63</v>
      </c>
      <c r="F226" s="85">
        <v>0.379</v>
      </c>
      <c r="G226" s="86">
        <f t="shared" si="3"/>
        <v>1859043.0869999998</v>
      </c>
      <c r="H226" s="29"/>
      <c r="I226" s="44"/>
      <c r="J226" s="44"/>
      <c r="P226" s="18"/>
    </row>
    <row r="227" spans="1:16" x14ac:dyDescent="0.3">
      <c r="A227" s="80">
        <v>210</v>
      </c>
      <c r="B227" s="83">
        <v>8890.8940000000002</v>
      </c>
      <c r="C227" s="83">
        <v>248.691</v>
      </c>
      <c r="D227" s="83">
        <v>2.2109999999999999</v>
      </c>
      <c r="E227" s="84">
        <v>12.66</v>
      </c>
      <c r="F227" s="85">
        <v>0.38</v>
      </c>
      <c r="G227" s="86">
        <f t="shared" si="3"/>
        <v>1867087.74</v>
      </c>
      <c r="H227" s="29"/>
      <c r="I227" s="44"/>
      <c r="J227" s="44"/>
      <c r="P227" s="18"/>
    </row>
    <row r="228" spans="1:16" x14ac:dyDescent="0.3">
      <c r="A228" s="80">
        <v>211</v>
      </c>
      <c r="B228" s="83">
        <v>8901.2919999999995</v>
      </c>
      <c r="C228" s="83">
        <v>248.691</v>
      </c>
      <c r="D228" s="83">
        <v>2.214</v>
      </c>
      <c r="E228" s="84">
        <v>12.48</v>
      </c>
      <c r="F228" s="85">
        <v>0.374</v>
      </c>
      <c r="G228" s="86">
        <f t="shared" si="3"/>
        <v>1878172.612</v>
      </c>
      <c r="H228" s="29"/>
      <c r="I228" s="44"/>
      <c r="J228" s="44"/>
      <c r="P228" s="18"/>
    </row>
    <row r="229" spans="1:16" x14ac:dyDescent="0.3">
      <c r="A229" s="80">
        <v>212</v>
      </c>
      <c r="B229" s="83">
        <v>8908.8160000000007</v>
      </c>
      <c r="C229" s="83">
        <v>248.983</v>
      </c>
      <c r="D229" s="83">
        <v>2.218</v>
      </c>
      <c r="E229" s="84">
        <v>12.78</v>
      </c>
      <c r="F229" s="85">
        <v>0.38300000000000001</v>
      </c>
      <c r="G229" s="86">
        <f t="shared" si="3"/>
        <v>1888668.9920000001</v>
      </c>
      <c r="H229" s="29"/>
      <c r="I229" s="44"/>
      <c r="J229" s="44"/>
      <c r="P229" s="18"/>
    </row>
    <row r="230" spans="1:16" x14ac:dyDescent="0.3">
      <c r="A230" s="80">
        <v>213</v>
      </c>
      <c r="B230" s="83">
        <v>8879.2260000000006</v>
      </c>
      <c r="C230" s="83">
        <v>249.74100000000001</v>
      </c>
      <c r="D230" s="83">
        <v>2.218</v>
      </c>
      <c r="E230" s="84">
        <v>12.33</v>
      </c>
      <c r="F230" s="85">
        <v>0.372</v>
      </c>
      <c r="G230" s="86">
        <f t="shared" si="3"/>
        <v>1891275.138</v>
      </c>
      <c r="H230" s="29"/>
      <c r="I230" s="44"/>
      <c r="J230" s="44"/>
      <c r="P230" s="18"/>
    </row>
    <row r="231" spans="1:16" x14ac:dyDescent="0.3">
      <c r="A231" s="80">
        <v>214</v>
      </c>
      <c r="B231" s="83">
        <v>8863.6229999999996</v>
      </c>
      <c r="C231" s="83">
        <v>249.79900000000001</v>
      </c>
      <c r="D231" s="83">
        <v>2.214</v>
      </c>
      <c r="E231" s="84">
        <v>12.1</v>
      </c>
      <c r="F231" s="85">
        <v>0.36499999999999999</v>
      </c>
      <c r="G231" s="86">
        <f t="shared" si="3"/>
        <v>1896815.3219999999</v>
      </c>
      <c r="H231" s="29"/>
      <c r="I231" s="44"/>
      <c r="J231" s="44"/>
      <c r="P231" s="18"/>
    </row>
    <row r="232" spans="1:16" x14ac:dyDescent="0.3">
      <c r="A232" s="80">
        <v>215</v>
      </c>
      <c r="B232" s="83">
        <v>8865.7309999999998</v>
      </c>
      <c r="C232" s="83">
        <v>249.39099999999999</v>
      </c>
      <c r="D232" s="83">
        <v>2.2109999999999999</v>
      </c>
      <c r="E232" s="84">
        <v>12.82</v>
      </c>
      <c r="F232" s="85">
        <v>0.38500000000000001</v>
      </c>
      <c r="G232" s="86">
        <f t="shared" si="3"/>
        <v>1906132.165</v>
      </c>
      <c r="H232" s="29"/>
      <c r="I232" s="44"/>
      <c r="J232" s="44"/>
      <c r="P232" s="18"/>
    </row>
    <row r="233" spans="1:16" x14ac:dyDescent="0.3">
      <c r="A233" s="80">
        <v>216</v>
      </c>
      <c r="B233" s="83">
        <v>8932.9529999999995</v>
      </c>
      <c r="C233" s="83">
        <v>247.583</v>
      </c>
      <c r="D233" s="83">
        <v>2.2120000000000002</v>
      </c>
      <c r="E233" s="84">
        <v>12.84</v>
      </c>
      <c r="F233" s="85">
        <v>0.38300000000000001</v>
      </c>
      <c r="G233" s="86">
        <f t="shared" si="3"/>
        <v>1929517.848</v>
      </c>
      <c r="H233" s="29"/>
      <c r="I233" s="44"/>
      <c r="J233" s="44"/>
      <c r="P233" s="18"/>
    </row>
    <row r="234" spans="1:16" x14ac:dyDescent="0.3">
      <c r="A234" s="80">
        <v>217</v>
      </c>
      <c r="B234" s="83">
        <v>8905.5810000000001</v>
      </c>
      <c r="C234" s="83">
        <v>247.75800000000001</v>
      </c>
      <c r="D234" s="83">
        <v>2.206</v>
      </c>
      <c r="E234" s="84">
        <v>12.93</v>
      </c>
      <c r="F234" s="85">
        <v>0.38600000000000001</v>
      </c>
      <c r="G234" s="86">
        <f t="shared" si="3"/>
        <v>1932511.077</v>
      </c>
      <c r="H234" s="29"/>
      <c r="I234" s="44"/>
      <c r="J234" s="44"/>
      <c r="P234" s="18"/>
    </row>
    <row r="235" spans="1:16" x14ac:dyDescent="0.3">
      <c r="A235" s="80">
        <v>218</v>
      </c>
      <c r="B235" s="83">
        <v>8870.6610000000001</v>
      </c>
      <c r="C235" s="83">
        <v>248.458</v>
      </c>
      <c r="D235" s="83">
        <v>2.2040000000000002</v>
      </c>
      <c r="E235" s="84">
        <v>12.69</v>
      </c>
      <c r="F235" s="85">
        <v>0.379</v>
      </c>
      <c r="G235" s="86">
        <f t="shared" si="3"/>
        <v>1933804.098</v>
      </c>
      <c r="H235" s="29"/>
      <c r="I235" s="44"/>
      <c r="J235" s="44"/>
      <c r="P235" s="18"/>
    </row>
    <row r="236" spans="1:16" x14ac:dyDescent="0.3">
      <c r="A236" s="80">
        <v>219</v>
      </c>
      <c r="B236" s="83">
        <v>8863.4330000000009</v>
      </c>
      <c r="C236" s="83">
        <v>248.86600000000001</v>
      </c>
      <c r="D236" s="83">
        <v>2.206</v>
      </c>
      <c r="E236" s="84">
        <v>12.92</v>
      </c>
      <c r="F236" s="85">
        <v>0.38600000000000001</v>
      </c>
      <c r="G236" s="86">
        <f t="shared" si="3"/>
        <v>1941091.8270000003</v>
      </c>
      <c r="H236" s="29"/>
      <c r="I236" s="44"/>
      <c r="J236" s="44"/>
      <c r="P236" s="18"/>
    </row>
    <row r="237" spans="1:16" x14ac:dyDescent="0.3">
      <c r="A237" s="80">
        <v>220</v>
      </c>
      <c r="B237" s="83">
        <v>8876.7999999999993</v>
      </c>
      <c r="C237" s="83">
        <v>248.57400000000001</v>
      </c>
      <c r="D237" s="83">
        <v>2.2069999999999999</v>
      </c>
      <c r="E237" s="84">
        <v>12.75</v>
      </c>
      <c r="F237" s="85">
        <v>0.38</v>
      </c>
      <c r="G237" s="86">
        <f t="shared" si="3"/>
        <v>1952895.9999999998</v>
      </c>
      <c r="H237" s="29"/>
      <c r="I237" s="44"/>
      <c r="J237" s="44"/>
      <c r="P237" s="18"/>
    </row>
    <row r="238" spans="1:16" x14ac:dyDescent="0.3">
      <c r="A238" s="80">
        <v>221</v>
      </c>
      <c r="B238" s="83">
        <v>8931.5149999999994</v>
      </c>
      <c r="C238" s="83">
        <v>247.99100000000001</v>
      </c>
      <c r="D238" s="83">
        <v>2.2149999999999999</v>
      </c>
      <c r="E238" s="84">
        <v>12.7</v>
      </c>
      <c r="F238" s="85">
        <v>0.378</v>
      </c>
      <c r="G238" s="86">
        <f t="shared" si="3"/>
        <v>1973864.8149999999</v>
      </c>
      <c r="H238" s="29"/>
      <c r="I238" s="44"/>
      <c r="J238" s="44"/>
      <c r="P238" s="18"/>
    </row>
    <row r="239" spans="1:16" x14ac:dyDescent="0.3">
      <c r="A239" s="80">
        <v>222</v>
      </c>
      <c r="B239" s="83">
        <v>8893.3240000000005</v>
      </c>
      <c r="C239" s="83">
        <v>248.983</v>
      </c>
      <c r="D239" s="83">
        <v>2.214</v>
      </c>
      <c r="E239" s="84">
        <v>12.75</v>
      </c>
      <c r="F239" s="85">
        <v>0.38300000000000001</v>
      </c>
      <c r="G239" s="86">
        <f t="shared" si="3"/>
        <v>1974317.9280000001</v>
      </c>
      <c r="H239" s="29"/>
      <c r="I239" s="44"/>
      <c r="J239" s="44"/>
      <c r="P239" s="18"/>
    </row>
    <row r="240" spans="1:16" x14ac:dyDescent="0.3">
      <c r="A240" s="80">
        <v>223</v>
      </c>
      <c r="B240" s="83">
        <v>8918.4680000000008</v>
      </c>
      <c r="C240" s="83">
        <v>249.50700000000001</v>
      </c>
      <c r="D240" s="83">
        <v>2.2250000000000001</v>
      </c>
      <c r="E240" s="84">
        <v>12.81</v>
      </c>
      <c r="F240" s="85">
        <v>0.38500000000000001</v>
      </c>
      <c r="G240" s="86">
        <f t="shared" si="3"/>
        <v>1988818.3640000001</v>
      </c>
      <c r="H240" s="29"/>
      <c r="I240" s="44"/>
      <c r="J240" s="44"/>
      <c r="P240" s="18"/>
    </row>
    <row r="241" spans="1:16" x14ac:dyDescent="0.3">
      <c r="A241" s="80">
        <v>224</v>
      </c>
      <c r="B241" s="83">
        <v>8853.1080000000002</v>
      </c>
      <c r="C241" s="83">
        <v>251.72300000000001</v>
      </c>
      <c r="D241" s="83">
        <v>2.2290000000000001</v>
      </c>
      <c r="E241" s="84">
        <v>12.55</v>
      </c>
      <c r="F241" s="85">
        <v>0.38300000000000001</v>
      </c>
      <c r="G241" s="86">
        <f t="shared" si="3"/>
        <v>1983096.192</v>
      </c>
      <c r="H241" s="29"/>
      <c r="I241" s="44"/>
      <c r="J241" s="44"/>
      <c r="P241" s="18"/>
    </row>
    <row r="242" spans="1:16" x14ac:dyDescent="0.3">
      <c r="A242" s="80">
        <v>225</v>
      </c>
      <c r="B242" s="83">
        <v>8833.9719999999998</v>
      </c>
      <c r="C242" s="83">
        <v>250.32400000000001</v>
      </c>
      <c r="D242" s="83">
        <v>2.2109999999999999</v>
      </c>
      <c r="E242" s="84">
        <v>13.19</v>
      </c>
      <c r="F242" s="85">
        <v>0.4</v>
      </c>
      <c r="G242" s="86">
        <f t="shared" si="3"/>
        <v>1987643.7</v>
      </c>
      <c r="H242" s="29"/>
      <c r="I242" s="44"/>
      <c r="J242" s="44"/>
      <c r="P242" s="18"/>
    </row>
    <row r="243" spans="1:16" x14ac:dyDescent="0.3">
      <c r="A243" s="80">
        <v>226</v>
      </c>
      <c r="B243" s="83">
        <v>8847.7960000000003</v>
      </c>
      <c r="C243" s="83">
        <v>249.68199999999999</v>
      </c>
      <c r="D243" s="83">
        <v>2.2090000000000001</v>
      </c>
      <c r="E243" s="84">
        <v>12.37</v>
      </c>
      <c r="F243" s="85">
        <v>0.372</v>
      </c>
      <c r="G243" s="86">
        <f t="shared" si="3"/>
        <v>1999601.8959999999</v>
      </c>
      <c r="H243" s="29"/>
      <c r="I243" s="44"/>
      <c r="J243" s="44"/>
      <c r="P243" s="18"/>
    </row>
    <row r="244" spans="1:16" x14ac:dyDescent="0.3">
      <c r="A244" s="80">
        <v>227</v>
      </c>
      <c r="B244" s="83">
        <v>8892.7350000000006</v>
      </c>
      <c r="C244" s="83">
        <v>248.63300000000001</v>
      </c>
      <c r="D244" s="83">
        <v>2.2109999999999999</v>
      </c>
      <c r="E244" s="84">
        <v>12.29</v>
      </c>
      <c r="F244" s="85">
        <v>0.36799999999999999</v>
      </c>
      <c r="G244" s="86">
        <f t="shared" si="3"/>
        <v>2018650.8450000002</v>
      </c>
      <c r="H244" s="29"/>
      <c r="I244" s="44"/>
      <c r="J244" s="44"/>
      <c r="P244" s="18"/>
    </row>
    <row r="245" spans="1:16" x14ac:dyDescent="0.3">
      <c r="A245" s="80">
        <v>228</v>
      </c>
      <c r="B245" s="83">
        <v>8869.82</v>
      </c>
      <c r="C245" s="83">
        <v>250.149</v>
      </c>
      <c r="D245" s="83">
        <v>2.2189999999999999</v>
      </c>
      <c r="E245" s="84">
        <v>12.82</v>
      </c>
      <c r="F245" s="85">
        <v>0.38600000000000001</v>
      </c>
      <c r="G245" s="86">
        <f t="shared" si="3"/>
        <v>2022318.96</v>
      </c>
      <c r="H245" s="29"/>
      <c r="I245" s="44"/>
      <c r="J245" s="44"/>
      <c r="P245" s="18"/>
    </row>
    <row r="246" spans="1:16" x14ac:dyDescent="0.3">
      <c r="A246" s="80">
        <v>229</v>
      </c>
      <c r="B246" s="83">
        <v>8839.1170000000002</v>
      </c>
      <c r="C246" s="83">
        <v>250.149</v>
      </c>
      <c r="D246" s="83">
        <v>2.2109999999999999</v>
      </c>
      <c r="E246" s="84">
        <v>12.43</v>
      </c>
      <c r="F246" s="85">
        <v>0.376</v>
      </c>
      <c r="G246" s="86">
        <f t="shared" si="3"/>
        <v>2024157.7930000001</v>
      </c>
      <c r="H246" s="29"/>
      <c r="I246" s="44"/>
      <c r="J246" s="44"/>
      <c r="P246" s="18"/>
    </row>
    <row r="247" spans="1:16" x14ac:dyDescent="0.3">
      <c r="A247" s="80">
        <v>230</v>
      </c>
      <c r="B247" s="83">
        <v>8825.5820000000003</v>
      </c>
      <c r="C247" s="83">
        <v>249.50700000000001</v>
      </c>
      <c r="D247" s="83">
        <v>2.202</v>
      </c>
      <c r="E247" s="84">
        <v>12.72</v>
      </c>
      <c r="F247" s="85">
        <v>0.38200000000000001</v>
      </c>
      <c r="G247" s="86">
        <f t="shared" si="3"/>
        <v>2029883.86</v>
      </c>
      <c r="H247" s="29"/>
      <c r="I247" s="44"/>
      <c r="J247" s="44"/>
      <c r="P247" s="18"/>
    </row>
    <row r="248" spans="1:16" x14ac:dyDescent="0.3">
      <c r="A248" s="80">
        <v>231</v>
      </c>
      <c r="B248" s="83">
        <v>8875.2260000000006</v>
      </c>
      <c r="C248" s="83">
        <v>249.857</v>
      </c>
      <c r="D248" s="83">
        <v>2.218</v>
      </c>
      <c r="E248" s="84">
        <v>12.68</v>
      </c>
      <c r="F248" s="85">
        <v>0.38</v>
      </c>
      <c r="G248" s="86">
        <f t="shared" si="3"/>
        <v>2050177.2060000002</v>
      </c>
      <c r="H248" s="29"/>
      <c r="I248" s="44"/>
      <c r="J248" s="44"/>
      <c r="P248" s="18"/>
    </row>
    <row r="249" spans="1:16" x14ac:dyDescent="0.3">
      <c r="A249" s="80">
        <v>232</v>
      </c>
      <c r="B249" s="83">
        <v>8835.0190000000002</v>
      </c>
      <c r="C249" s="83">
        <v>249.68199999999999</v>
      </c>
      <c r="D249" s="83">
        <v>2.206</v>
      </c>
      <c r="E249" s="84">
        <v>12.55</v>
      </c>
      <c r="F249" s="85">
        <v>0.378</v>
      </c>
      <c r="G249" s="86">
        <f t="shared" si="3"/>
        <v>2049724.4080000001</v>
      </c>
      <c r="H249" s="29"/>
      <c r="I249" s="44"/>
      <c r="J249" s="44"/>
      <c r="P249" s="18"/>
    </row>
    <row r="250" spans="1:16" x14ac:dyDescent="0.3">
      <c r="A250" s="80">
        <v>233</v>
      </c>
      <c r="B250" s="83">
        <v>8813.9639999999999</v>
      </c>
      <c r="C250" s="83">
        <v>249.74100000000001</v>
      </c>
      <c r="D250" s="83">
        <v>2.2010000000000001</v>
      </c>
      <c r="E250" s="84">
        <v>13.03</v>
      </c>
      <c r="F250" s="85">
        <v>0.39100000000000001</v>
      </c>
      <c r="G250" s="86">
        <f t="shared" si="3"/>
        <v>2053653.612</v>
      </c>
      <c r="H250" s="29"/>
      <c r="I250" s="44"/>
      <c r="J250" s="44"/>
      <c r="P250" s="18"/>
    </row>
    <row r="251" spans="1:16" x14ac:dyDescent="0.3">
      <c r="A251" s="80">
        <v>234</v>
      </c>
      <c r="B251" s="83">
        <v>8871.4850000000006</v>
      </c>
      <c r="C251" s="83">
        <v>250.32400000000001</v>
      </c>
      <c r="D251" s="83">
        <v>2.2210000000000001</v>
      </c>
      <c r="E251" s="84">
        <v>12.75</v>
      </c>
      <c r="F251" s="85">
        <v>0.38200000000000001</v>
      </c>
      <c r="G251" s="86">
        <f t="shared" si="3"/>
        <v>2075927.4900000002</v>
      </c>
      <c r="H251" s="29"/>
      <c r="I251" s="44"/>
      <c r="J251" s="44"/>
      <c r="P251" s="18"/>
    </row>
    <row r="252" spans="1:16" x14ac:dyDescent="0.3">
      <c r="A252" s="80">
        <v>235</v>
      </c>
      <c r="B252" s="83">
        <v>8866.5480000000007</v>
      </c>
      <c r="C252" s="83">
        <v>250.38200000000001</v>
      </c>
      <c r="D252" s="83">
        <v>2.2200000000000002</v>
      </c>
      <c r="E252" s="84">
        <v>12.89</v>
      </c>
      <c r="F252" s="85">
        <v>0.39</v>
      </c>
      <c r="G252" s="86">
        <f t="shared" si="3"/>
        <v>2083638.7800000003</v>
      </c>
      <c r="H252" s="29"/>
      <c r="I252" s="44"/>
      <c r="J252" s="44"/>
      <c r="P252" s="18"/>
    </row>
    <row r="253" spans="1:16" x14ac:dyDescent="0.3">
      <c r="A253" s="80">
        <v>236</v>
      </c>
      <c r="B253" s="83">
        <v>8858.0110000000004</v>
      </c>
      <c r="C253" s="83">
        <v>250.32400000000001</v>
      </c>
      <c r="D253" s="83">
        <v>2.2170000000000001</v>
      </c>
      <c r="E253" s="84">
        <v>12.98</v>
      </c>
      <c r="F253" s="85">
        <v>0.39300000000000002</v>
      </c>
      <c r="G253" s="86">
        <f t="shared" si="3"/>
        <v>2090490.5960000001</v>
      </c>
      <c r="H253" s="29"/>
      <c r="I253" s="44"/>
      <c r="J253" s="44"/>
      <c r="P253" s="18"/>
    </row>
    <row r="254" spans="1:16" x14ac:dyDescent="0.3">
      <c r="A254" s="80">
        <v>237</v>
      </c>
      <c r="B254" s="83">
        <v>8887.9609999999993</v>
      </c>
      <c r="C254" s="83">
        <v>250.149</v>
      </c>
      <c r="D254" s="83">
        <v>2.2229999999999999</v>
      </c>
      <c r="E254" s="84">
        <v>12.77</v>
      </c>
      <c r="F254" s="85">
        <v>0.38600000000000001</v>
      </c>
      <c r="G254" s="86">
        <f t="shared" si="3"/>
        <v>2106446.7569999998</v>
      </c>
      <c r="H254" s="29"/>
      <c r="I254" s="44"/>
      <c r="J254" s="44"/>
      <c r="P254" s="18"/>
    </row>
    <row r="255" spans="1:16" x14ac:dyDescent="0.3">
      <c r="A255" s="80">
        <v>238</v>
      </c>
      <c r="B255" s="83">
        <v>8838.6929999999993</v>
      </c>
      <c r="C255" s="83">
        <v>250.965</v>
      </c>
      <c r="D255" s="83">
        <v>2.218</v>
      </c>
      <c r="E255" s="84">
        <v>12.63</v>
      </c>
      <c r="F255" s="85">
        <v>0.38400000000000001</v>
      </c>
      <c r="G255" s="86">
        <f t="shared" si="3"/>
        <v>2103608.9339999999</v>
      </c>
      <c r="H255" s="29"/>
      <c r="I255" s="44"/>
      <c r="J255" s="44"/>
      <c r="P255" s="18"/>
    </row>
    <row r="256" spans="1:16" x14ac:dyDescent="0.3">
      <c r="A256" s="80">
        <v>239</v>
      </c>
      <c r="B256" s="83">
        <v>8832.1689999999999</v>
      </c>
      <c r="C256" s="83">
        <v>249.15799999999999</v>
      </c>
      <c r="D256" s="83">
        <v>2.2010000000000001</v>
      </c>
      <c r="E256" s="84">
        <v>12.98</v>
      </c>
      <c r="F256" s="85">
        <v>0.39</v>
      </c>
      <c r="G256" s="86">
        <f t="shared" si="3"/>
        <v>2110888.3909999998</v>
      </c>
      <c r="H256" s="29"/>
      <c r="I256" s="44"/>
      <c r="J256" s="44"/>
      <c r="P256" s="18"/>
    </row>
    <row r="257" spans="1:16" x14ac:dyDescent="0.3">
      <c r="A257" s="80">
        <v>240</v>
      </c>
      <c r="B257" s="83">
        <v>8869.4390000000003</v>
      </c>
      <c r="C257" s="83">
        <v>248.983</v>
      </c>
      <c r="D257" s="83">
        <v>2.2080000000000002</v>
      </c>
      <c r="E257" s="84">
        <v>12.98</v>
      </c>
      <c r="F257" s="85">
        <v>0.38700000000000001</v>
      </c>
      <c r="G257" s="86">
        <f t="shared" si="3"/>
        <v>2128665.36</v>
      </c>
      <c r="H257" s="29"/>
      <c r="I257" s="44"/>
      <c r="J257" s="44"/>
      <c r="P257" s="18"/>
    </row>
    <row r="258" spans="1:16" x14ac:dyDescent="0.3">
      <c r="A258" s="80">
        <v>241</v>
      </c>
      <c r="B258" s="83">
        <v>8866.5030000000006</v>
      </c>
      <c r="C258" s="83">
        <v>248.28299999999999</v>
      </c>
      <c r="D258" s="83">
        <v>2.2010000000000001</v>
      </c>
      <c r="E258" s="84">
        <v>12.7</v>
      </c>
      <c r="F258" s="85">
        <v>0.379</v>
      </c>
      <c r="G258" s="86">
        <f t="shared" si="3"/>
        <v>2136827.2230000002</v>
      </c>
      <c r="H258" s="29"/>
      <c r="I258" s="44"/>
      <c r="J258" s="44"/>
      <c r="P258" s="18"/>
    </row>
    <row r="259" spans="1:16" x14ac:dyDescent="0.3">
      <c r="A259" s="80">
        <v>242</v>
      </c>
      <c r="B259" s="83">
        <v>8842.9950000000008</v>
      </c>
      <c r="C259" s="83">
        <v>249.44900000000001</v>
      </c>
      <c r="D259" s="83">
        <v>2.206</v>
      </c>
      <c r="E259" s="84">
        <v>12.81</v>
      </c>
      <c r="F259" s="85">
        <v>0.38300000000000001</v>
      </c>
      <c r="G259" s="86">
        <f t="shared" si="3"/>
        <v>2140004.79</v>
      </c>
      <c r="H259" s="29"/>
      <c r="I259" s="44"/>
      <c r="J259" s="44"/>
      <c r="P259" s="18"/>
    </row>
    <row r="260" spans="1:16" x14ac:dyDescent="0.3">
      <c r="A260" s="80">
        <v>243</v>
      </c>
      <c r="B260" s="83">
        <v>8861.3799999999992</v>
      </c>
      <c r="C260" s="83">
        <v>248.86600000000001</v>
      </c>
      <c r="D260" s="83">
        <v>2.2050000000000001</v>
      </c>
      <c r="E260" s="84">
        <v>12.53</v>
      </c>
      <c r="F260" s="85">
        <v>0.375</v>
      </c>
      <c r="G260" s="86">
        <f t="shared" si="3"/>
        <v>2153315.34</v>
      </c>
      <c r="H260" s="29"/>
      <c r="I260" s="44"/>
      <c r="J260" s="44"/>
      <c r="P260" s="18"/>
    </row>
    <row r="261" spans="1:16" x14ac:dyDescent="0.3">
      <c r="A261" s="80">
        <v>244</v>
      </c>
      <c r="B261" s="83">
        <v>8804.3850000000002</v>
      </c>
      <c r="C261" s="83">
        <v>249.79900000000001</v>
      </c>
      <c r="D261" s="83">
        <v>2.1989999999999998</v>
      </c>
      <c r="E261" s="84">
        <v>12.97</v>
      </c>
      <c r="F261" s="85">
        <v>0.38900000000000001</v>
      </c>
      <c r="G261" s="86">
        <f t="shared" si="3"/>
        <v>2148269.94</v>
      </c>
      <c r="H261" s="29"/>
      <c r="I261" s="44"/>
      <c r="J261" s="44"/>
      <c r="P261" s="18"/>
    </row>
    <row r="262" spans="1:16" x14ac:dyDescent="0.3">
      <c r="A262" s="80">
        <v>245</v>
      </c>
      <c r="B262" s="83">
        <v>8823.6620000000003</v>
      </c>
      <c r="C262" s="83">
        <v>249.68199999999999</v>
      </c>
      <c r="D262" s="83">
        <v>2.2029999999999998</v>
      </c>
      <c r="E262" s="84">
        <v>13.06</v>
      </c>
      <c r="F262" s="85">
        <v>0.39</v>
      </c>
      <c r="G262" s="86">
        <f t="shared" si="3"/>
        <v>2161797.19</v>
      </c>
      <c r="H262" s="29"/>
      <c r="I262" s="44"/>
      <c r="J262" s="44"/>
      <c r="P262" s="18"/>
    </row>
    <row r="263" spans="1:16" x14ac:dyDescent="0.3">
      <c r="A263" s="80">
        <v>246</v>
      </c>
      <c r="B263" s="83">
        <v>8825.64</v>
      </c>
      <c r="C263" s="83">
        <v>249.50700000000001</v>
      </c>
      <c r="D263" s="83">
        <v>2.202</v>
      </c>
      <c r="E263" s="84">
        <v>12.68</v>
      </c>
      <c r="F263" s="85">
        <v>0.379</v>
      </c>
      <c r="G263" s="86">
        <f t="shared" si="3"/>
        <v>2171107.44</v>
      </c>
      <c r="H263" s="29"/>
      <c r="I263" s="44"/>
      <c r="J263" s="44"/>
      <c r="P263" s="18"/>
    </row>
    <row r="264" spans="1:16" x14ac:dyDescent="0.3">
      <c r="A264" s="80">
        <v>247</v>
      </c>
      <c r="B264" s="83">
        <v>8853.3269999999993</v>
      </c>
      <c r="C264" s="83">
        <v>248.86600000000001</v>
      </c>
      <c r="D264" s="83">
        <v>2.2029999999999998</v>
      </c>
      <c r="E264" s="84">
        <v>12.29</v>
      </c>
      <c r="F264" s="85">
        <v>0.36699999999999999</v>
      </c>
      <c r="G264" s="86">
        <f t="shared" si="3"/>
        <v>2186771.7689999999</v>
      </c>
      <c r="H264" s="29"/>
      <c r="I264" s="44"/>
      <c r="J264" s="44"/>
      <c r="P264" s="18"/>
    </row>
    <row r="265" spans="1:16" x14ac:dyDescent="0.3">
      <c r="A265" s="80">
        <v>248</v>
      </c>
      <c r="B265" s="83">
        <v>8819.51</v>
      </c>
      <c r="C265" s="83">
        <v>249.50700000000001</v>
      </c>
      <c r="D265" s="83">
        <v>2.2010000000000001</v>
      </c>
      <c r="E265" s="84">
        <v>13.06</v>
      </c>
      <c r="F265" s="85">
        <v>0.39</v>
      </c>
      <c r="G265" s="86">
        <f t="shared" si="3"/>
        <v>2187238.48</v>
      </c>
      <c r="H265" s="29"/>
      <c r="I265" s="44"/>
      <c r="J265" s="44"/>
      <c r="P265" s="18"/>
    </row>
    <row r="266" spans="1:16" x14ac:dyDescent="0.3">
      <c r="A266" s="80">
        <v>249</v>
      </c>
      <c r="B266" s="83">
        <v>8807.3760000000002</v>
      </c>
      <c r="C266" s="83">
        <v>250.09</v>
      </c>
      <c r="D266" s="83">
        <v>2.2029999999999998</v>
      </c>
      <c r="E266" s="84">
        <v>12.84</v>
      </c>
      <c r="F266" s="85">
        <v>0.38500000000000001</v>
      </c>
      <c r="G266" s="86">
        <f t="shared" si="3"/>
        <v>2193036.6239999998</v>
      </c>
      <c r="H266" s="29"/>
      <c r="I266" s="44"/>
      <c r="J266" s="44"/>
      <c r="P266" s="18"/>
    </row>
    <row r="267" spans="1:16" x14ac:dyDescent="0.3">
      <c r="A267" s="80">
        <v>250</v>
      </c>
      <c r="B267" s="83">
        <v>8788.7579999999998</v>
      </c>
      <c r="C267" s="83">
        <v>250.84800000000001</v>
      </c>
      <c r="D267" s="83">
        <v>2.2050000000000001</v>
      </c>
      <c r="E267" s="84">
        <v>12.7</v>
      </c>
      <c r="F267" s="85">
        <v>0.38200000000000001</v>
      </c>
      <c r="G267" s="86">
        <f t="shared" si="3"/>
        <v>2197189.5</v>
      </c>
      <c r="H267" s="29"/>
      <c r="I267" s="44"/>
      <c r="J267" s="44"/>
      <c r="P267" s="18"/>
    </row>
    <row r="268" spans="1:16" x14ac:dyDescent="0.3">
      <c r="A268" s="80">
        <v>251</v>
      </c>
      <c r="B268" s="83">
        <v>8820.8539999999994</v>
      </c>
      <c r="C268" s="83">
        <v>249.857</v>
      </c>
      <c r="D268" s="83">
        <v>2.2040000000000002</v>
      </c>
      <c r="E268" s="84">
        <v>12.8</v>
      </c>
      <c r="F268" s="85">
        <v>0.38400000000000001</v>
      </c>
      <c r="G268" s="86">
        <f t="shared" si="3"/>
        <v>2214034.3539999998</v>
      </c>
      <c r="H268" s="29"/>
      <c r="I268" s="44"/>
      <c r="J268" s="44"/>
      <c r="P268" s="18"/>
    </row>
    <row r="269" spans="1:16" x14ac:dyDescent="0.3">
      <c r="A269" s="80">
        <v>252</v>
      </c>
      <c r="B269" s="83">
        <v>8829.9740000000002</v>
      </c>
      <c r="C269" s="83">
        <v>249.44900000000001</v>
      </c>
      <c r="D269" s="83">
        <v>2.2029999999999998</v>
      </c>
      <c r="E269" s="84">
        <v>12.86</v>
      </c>
      <c r="F269" s="85">
        <v>0.38500000000000001</v>
      </c>
      <c r="G269" s="86">
        <f t="shared" si="3"/>
        <v>2225153.4479999999</v>
      </c>
      <c r="H269" s="29"/>
      <c r="I269" s="44"/>
      <c r="J269" s="44"/>
      <c r="P269" s="18"/>
    </row>
    <row r="270" spans="1:16" x14ac:dyDescent="0.3">
      <c r="A270" s="80">
        <v>253</v>
      </c>
      <c r="B270" s="83">
        <v>8883.8279999999995</v>
      </c>
      <c r="C270" s="83">
        <v>250.32400000000001</v>
      </c>
      <c r="D270" s="83">
        <v>2.2240000000000002</v>
      </c>
      <c r="E270" s="84">
        <v>12.97</v>
      </c>
      <c r="F270" s="85">
        <v>0.38900000000000001</v>
      </c>
      <c r="G270" s="86">
        <f t="shared" si="3"/>
        <v>2247608.4839999997</v>
      </c>
      <c r="H270" s="29"/>
      <c r="I270" s="44"/>
      <c r="J270" s="44"/>
      <c r="P270" s="18"/>
    </row>
    <row r="271" spans="1:16" x14ac:dyDescent="0.3">
      <c r="A271" s="80">
        <v>254</v>
      </c>
      <c r="B271" s="83">
        <v>8809.39</v>
      </c>
      <c r="C271" s="83">
        <v>250.84800000000001</v>
      </c>
      <c r="D271" s="83">
        <v>2.21</v>
      </c>
      <c r="E271" s="84">
        <v>12.49</v>
      </c>
      <c r="F271" s="85">
        <v>0.379</v>
      </c>
      <c r="G271" s="86">
        <f t="shared" si="3"/>
        <v>2237585.06</v>
      </c>
      <c r="H271" s="29"/>
      <c r="I271" s="44"/>
      <c r="J271" s="44"/>
      <c r="P271" s="18"/>
    </row>
    <row r="272" spans="1:16" x14ac:dyDescent="0.3">
      <c r="A272" s="80">
        <v>255</v>
      </c>
      <c r="B272" s="83">
        <v>8785.3580000000002</v>
      </c>
      <c r="C272" s="83">
        <v>249.857</v>
      </c>
      <c r="D272" s="83">
        <v>2.1949999999999998</v>
      </c>
      <c r="E272" s="84">
        <v>13.3</v>
      </c>
      <c r="F272" s="85">
        <v>0.39900000000000002</v>
      </c>
      <c r="G272" s="86">
        <f t="shared" si="3"/>
        <v>2240266.29</v>
      </c>
      <c r="H272" s="29"/>
      <c r="I272" s="44"/>
      <c r="J272" s="44"/>
      <c r="P272" s="18"/>
    </row>
    <row r="273" spans="1:16" x14ac:dyDescent="0.3">
      <c r="A273" s="80">
        <v>256</v>
      </c>
      <c r="B273" s="83">
        <v>8883.5759999999991</v>
      </c>
      <c r="C273" s="83">
        <v>248.749</v>
      </c>
      <c r="D273" s="83">
        <v>2.21</v>
      </c>
      <c r="E273" s="84">
        <v>12.71</v>
      </c>
      <c r="F273" s="85">
        <v>0.378</v>
      </c>
      <c r="G273" s="86">
        <f t="shared" si="3"/>
        <v>2274195.4559999998</v>
      </c>
      <c r="H273" s="29"/>
      <c r="I273" s="44"/>
      <c r="J273" s="44"/>
      <c r="P273" s="18"/>
    </row>
    <row r="274" spans="1:16" x14ac:dyDescent="0.3">
      <c r="A274" s="80">
        <v>257</v>
      </c>
      <c r="B274" s="83">
        <v>8830.4599999999991</v>
      </c>
      <c r="C274" s="83">
        <v>250.61500000000001</v>
      </c>
      <c r="D274" s="83">
        <v>2.2130000000000001</v>
      </c>
      <c r="E274" s="84">
        <v>12.57</v>
      </c>
      <c r="F274" s="85">
        <v>0.379</v>
      </c>
      <c r="G274" s="86">
        <f t="shared" si="3"/>
        <v>2269428.2199999997</v>
      </c>
      <c r="H274" s="29"/>
      <c r="I274" s="44"/>
      <c r="J274" s="44"/>
      <c r="P274" s="18"/>
    </row>
    <row r="275" spans="1:16" x14ac:dyDescent="0.3">
      <c r="A275" s="80">
        <v>258</v>
      </c>
      <c r="B275" s="83">
        <v>8816.8060000000005</v>
      </c>
      <c r="C275" s="83">
        <v>248.80799999999999</v>
      </c>
      <c r="D275" s="83">
        <v>2.194</v>
      </c>
      <c r="E275" s="84">
        <v>12.53</v>
      </c>
      <c r="F275" s="85">
        <v>0.376</v>
      </c>
      <c r="G275" s="86">
        <f t="shared" ref="G275:G338" si="4">B275*A275</f>
        <v>2274735.9480000003</v>
      </c>
      <c r="H275" s="29"/>
      <c r="I275" s="44"/>
      <c r="J275" s="44"/>
      <c r="P275" s="18"/>
    </row>
    <row r="276" spans="1:16" x14ac:dyDescent="0.3">
      <c r="A276" s="80">
        <v>259</v>
      </c>
      <c r="B276" s="83">
        <v>8815.85</v>
      </c>
      <c r="C276" s="83">
        <v>250.149</v>
      </c>
      <c r="D276" s="83">
        <v>2.2050000000000001</v>
      </c>
      <c r="E276" s="84">
        <v>12.73</v>
      </c>
      <c r="F276" s="85">
        <v>0.38</v>
      </c>
      <c r="G276" s="86">
        <f t="shared" si="4"/>
        <v>2283305.15</v>
      </c>
      <c r="H276" s="29"/>
      <c r="I276" s="44"/>
      <c r="J276" s="44"/>
      <c r="P276" s="18"/>
    </row>
    <row r="277" spans="1:16" x14ac:dyDescent="0.3">
      <c r="A277" s="80">
        <v>260</v>
      </c>
      <c r="B277" s="83">
        <v>8836.6039999999994</v>
      </c>
      <c r="C277" s="83">
        <v>248.458</v>
      </c>
      <c r="D277" s="83">
        <v>2.1960000000000002</v>
      </c>
      <c r="E277" s="84">
        <v>12.25</v>
      </c>
      <c r="F277" s="85">
        <v>0.36499999999999999</v>
      </c>
      <c r="G277" s="86">
        <f t="shared" si="4"/>
        <v>2297517.04</v>
      </c>
      <c r="H277" s="29"/>
      <c r="I277" s="44"/>
      <c r="J277" s="44"/>
      <c r="P277" s="18"/>
    </row>
    <row r="278" spans="1:16" x14ac:dyDescent="0.3">
      <c r="A278" s="80">
        <v>261</v>
      </c>
      <c r="B278" s="83">
        <v>8807.1530000000002</v>
      </c>
      <c r="C278" s="83">
        <v>250.03200000000001</v>
      </c>
      <c r="D278" s="83">
        <v>2.202</v>
      </c>
      <c r="E278" s="84">
        <v>12.66</v>
      </c>
      <c r="F278" s="85">
        <v>0.378</v>
      </c>
      <c r="G278" s="86">
        <f t="shared" si="4"/>
        <v>2298666.9330000002</v>
      </c>
      <c r="H278" s="29"/>
      <c r="I278" s="44"/>
      <c r="J278" s="44"/>
      <c r="P278" s="18"/>
    </row>
    <row r="279" spans="1:16" x14ac:dyDescent="0.3">
      <c r="A279" s="80">
        <v>262</v>
      </c>
      <c r="B279" s="83">
        <v>8837.6620000000003</v>
      </c>
      <c r="C279" s="83">
        <v>249.50700000000001</v>
      </c>
      <c r="D279" s="83">
        <v>2.2050000000000001</v>
      </c>
      <c r="E279" s="84">
        <v>13.04</v>
      </c>
      <c r="F279" s="85">
        <v>0.39</v>
      </c>
      <c r="G279" s="86">
        <f t="shared" si="4"/>
        <v>2315467.4440000001</v>
      </c>
      <c r="H279" s="29"/>
      <c r="I279" s="44"/>
      <c r="J279" s="44"/>
      <c r="P279" s="18"/>
    </row>
    <row r="280" spans="1:16" x14ac:dyDescent="0.3">
      <c r="A280" s="80">
        <v>263</v>
      </c>
      <c r="B280" s="83">
        <v>8860.3080000000009</v>
      </c>
      <c r="C280" s="83">
        <v>249.33199999999999</v>
      </c>
      <c r="D280" s="83">
        <v>2.2090000000000001</v>
      </c>
      <c r="E280" s="84">
        <v>12.48</v>
      </c>
      <c r="F280" s="85">
        <v>0.373</v>
      </c>
      <c r="G280" s="86">
        <f t="shared" si="4"/>
        <v>2330261.0040000002</v>
      </c>
      <c r="H280" s="29"/>
      <c r="I280" s="44"/>
      <c r="J280" s="44"/>
      <c r="P280" s="18"/>
    </row>
    <row r="281" spans="1:16" x14ac:dyDescent="0.3">
      <c r="A281" s="80">
        <v>264</v>
      </c>
      <c r="B281" s="83">
        <v>8758.3960000000006</v>
      </c>
      <c r="C281" s="83">
        <v>249.274</v>
      </c>
      <c r="D281" s="83">
        <v>2.1829999999999998</v>
      </c>
      <c r="E281" s="84">
        <v>13.45</v>
      </c>
      <c r="F281" s="85">
        <v>0.40300000000000002</v>
      </c>
      <c r="G281" s="86">
        <f t="shared" si="4"/>
        <v>2312216.5440000002</v>
      </c>
      <c r="H281" s="29"/>
      <c r="I281" s="44"/>
      <c r="J281" s="44"/>
      <c r="P281" s="18"/>
    </row>
    <row r="282" spans="1:16" x14ac:dyDescent="0.3">
      <c r="A282" s="80">
        <v>265</v>
      </c>
      <c r="B282" s="83">
        <v>8795.1029999999992</v>
      </c>
      <c r="C282" s="83">
        <v>248.92400000000001</v>
      </c>
      <c r="D282" s="83">
        <v>2.1890000000000001</v>
      </c>
      <c r="E282" s="84">
        <v>13.27</v>
      </c>
      <c r="F282" s="85">
        <v>0.39200000000000002</v>
      </c>
      <c r="G282" s="86">
        <f t="shared" si="4"/>
        <v>2330702.2949999999</v>
      </c>
      <c r="H282" s="29"/>
      <c r="I282" s="44"/>
      <c r="J282" s="44"/>
      <c r="P282" s="18"/>
    </row>
    <row r="283" spans="1:16" x14ac:dyDescent="0.3">
      <c r="A283" s="80">
        <v>266</v>
      </c>
      <c r="B283" s="83">
        <v>8829.0830000000005</v>
      </c>
      <c r="C283" s="83">
        <v>247.05799999999999</v>
      </c>
      <c r="D283" s="83">
        <v>2.181</v>
      </c>
      <c r="E283" s="84">
        <v>12.91</v>
      </c>
      <c r="F283" s="85">
        <v>0.38</v>
      </c>
      <c r="G283" s="86">
        <f t="shared" si="4"/>
        <v>2348536.0780000002</v>
      </c>
      <c r="H283" s="29"/>
      <c r="I283" s="44"/>
      <c r="J283" s="44"/>
      <c r="P283" s="18"/>
    </row>
    <row r="284" spans="1:16" x14ac:dyDescent="0.3">
      <c r="A284" s="80">
        <v>267</v>
      </c>
      <c r="B284" s="83">
        <v>8811.4459999999999</v>
      </c>
      <c r="C284" s="83">
        <v>247.99100000000001</v>
      </c>
      <c r="D284" s="83">
        <v>2.1850000000000001</v>
      </c>
      <c r="E284" s="84">
        <v>12.92</v>
      </c>
      <c r="F284" s="85">
        <v>0.38</v>
      </c>
      <c r="G284" s="86">
        <f t="shared" si="4"/>
        <v>2352656.0819999999</v>
      </c>
      <c r="H284" s="29"/>
      <c r="I284" s="44"/>
      <c r="J284" s="44"/>
      <c r="P284" s="18"/>
    </row>
    <row r="285" spans="1:16" x14ac:dyDescent="0.3">
      <c r="A285" s="80">
        <v>268</v>
      </c>
      <c r="B285" s="83">
        <v>8809.9509999999991</v>
      </c>
      <c r="C285" s="83">
        <v>248.399</v>
      </c>
      <c r="D285" s="83">
        <v>2.1880000000000002</v>
      </c>
      <c r="E285" s="84">
        <v>12.93</v>
      </c>
      <c r="F285" s="85">
        <v>0.38200000000000001</v>
      </c>
      <c r="G285" s="86">
        <f t="shared" si="4"/>
        <v>2361066.8679999998</v>
      </c>
      <c r="H285" s="29"/>
      <c r="I285" s="44"/>
      <c r="J285" s="44"/>
      <c r="P285" s="18"/>
    </row>
    <row r="286" spans="1:16" x14ac:dyDescent="0.3">
      <c r="A286" s="80">
        <v>269</v>
      </c>
      <c r="B286" s="83">
        <v>8822.9609999999993</v>
      </c>
      <c r="C286" s="83">
        <v>248.34100000000001</v>
      </c>
      <c r="D286" s="83">
        <v>2.1909999999999998</v>
      </c>
      <c r="E286" s="84">
        <v>12.51</v>
      </c>
      <c r="F286" s="85">
        <v>0.37</v>
      </c>
      <c r="G286" s="86">
        <f t="shared" si="4"/>
        <v>2373376.5089999996</v>
      </c>
      <c r="H286" s="29"/>
      <c r="I286" s="44"/>
      <c r="J286" s="44"/>
      <c r="P286" s="18"/>
    </row>
    <row r="287" spans="1:16" x14ac:dyDescent="0.3">
      <c r="A287" s="80">
        <v>270</v>
      </c>
      <c r="B287" s="83">
        <v>8792.5490000000009</v>
      </c>
      <c r="C287" s="83">
        <v>248.86600000000001</v>
      </c>
      <c r="D287" s="83">
        <v>2.1880000000000002</v>
      </c>
      <c r="E287" s="84">
        <v>13.16</v>
      </c>
      <c r="F287" s="85">
        <v>0.39</v>
      </c>
      <c r="G287" s="86">
        <f t="shared" si="4"/>
        <v>2373988.2300000004</v>
      </c>
      <c r="H287" s="29"/>
      <c r="I287" s="44"/>
      <c r="J287" s="44"/>
      <c r="P287" s="18"/>
    </row>
    <row r="288" spans="1:16" x14ac:dyDescent="0.3">
      <c r="A288" s="80">
        <v>271</v>
      </c>
      <c r="B288" s="83">
        <v>8770.2440000000006</v>
      </c>
      <c r="C288" s="83">
        <v>249.21600000000001</v>
      </c>
      <c r="D288" s="83">
        <v>2.1859999999999999</v>
      </c>
      <c r="E288" s="84">
        <v>13.07</v>
      </c>
      <c r="F288" s="85">
        <v>0.38800000000000001</v>
      </c>
      <c r="G288" s="86">
        <f t="shared" si="4"/>
        <v>2376736.1240000003</v>
      </c>
      <c r="H288" s="29"/>
      <c r="I288" s="44"/>
      <c r="J288" s="44"/>
      <c r="P288" s="18"/>
    </row>
    <row r="289" spans="1:16" x14ac:dyDescent="0.3">
      <c r="A289" s="80">
        <v>272</v>
      </c>
      <c r="B289" s="83">
        <v>8853.6970000000001</v>
      </c>
      <c r="C289" s="83">
        <v>246.88300000000001</v>
      </c>
      <c r="D289" s="83">
        <v>2.1859999999999999</v>
      </c>
      <c r="E289" s="84">
        <v>12.88</v>
      </c>
      <c r="F289" s="85">
        <v>0.378</v>
      </c>
      <c r="G289" s="86">
        <f t="shared" si="4"/>
        <v>2408205.5839999998</v>
      </c>
      <c r="H289" s="29"/>
      <c r="I289" s="44"/>
      <c r="J289" s="44"/>
      <c r="P289" s="18"/>
    </row>
    <row r="290" spans="1:16" x14ac:dyDescent="0.3">
      <c r="A290" s="80">
        <v>273</v>
      </c>
      <c r="B290" s="83">
        <v>8836.7029999999995</v>
      </c>
      <c r="C290" s="83">
        <v>248.22499999999999</v>
      </c>
      <c r="D290" s="83">
        <v>2.1930000000000001</v>
      </c>
      <c r="E290" s="84">
        <v>12.11</v>
      </c>
      <c r="F290" s="85">
        <v>0.35799999999999998</v>
      </c>
      <c r="G290" s="86">
        <f t="shared" si="4"/>
        <v>2412419.9189999998</v>
      </c>
      <c r="H290" s="29"/>
      <c r="I290" s="44"/>
      <c r="J290" s="44"/>
      <c r="P290" s="18"/>
    </row>
    <row r="291" spans="1:16" x14ac:dyDescent="0.3">
      <c r="A291" s="80">
        <v>274</v>
      </c>
      <c r="B291" s="83">
        <v>8820.1949999999997</v>
      </c>
      <c r="C291" s="83">
        <v>250.38200000000001</v>
      </c>
      <c r="D291" s="83">
        <v>2.2080000000000002</v>
      </c>
      <c r="E291" s="84">
        <v>12.22</v>
      </c>
      <c r="F291" s="85">
        <v>0.36599999999999999</v>
      </c>
      <c r="G291" s="86">
        <f t="shared" si="4"/>
        <v>2416733.4299999997</v>
      </c>
      <c r="H291" s="29"/>
      <c r="I291" s="44"/>
      <c r="J291" s="44"/>
      <c r="P291" s="18"/>
    </row>
    <row r="292" spans="1:16" x14ac:dyDescent="0.3">
      <c r="A292" s="80">
        <v>275</v>
      </c>
      <c r="B292" s="83">
        <v>8767.1440000000002</v>
      </c>
      <c r="C292" s="83">
        <v>250.499</v>
      </c>
      <c r="D292" s="83">
        <v>2.1960000000000002</v>
      </c>
      <c r="E292" s="84">
        <v>12.9</v>
      </c>
      <c r="F292" s="85">
        <v>0.38800000000000001</v>
      </c>
      <c r="G292" s="86">
        <f t="shared" si="4"/>
        <v>2410964.6</v>
      </c>
      <c r="H292" s="29"/>
      <c r="I292" s="44"/>
      <c r="J292" s="44"/>
      <c r="P292" s="18"/>
    </row>
    <row r="293" spans="1:16" x14ac:dyDescent="0.3">
      <c r="A293" s="80">
        <v>276</v>
      </c>
      <c r="B293" s="83">
        <v>8780.7759999999998</v>
      </c>
      <c r="C293" s="83">
        <v>250.26499999999999</v>
      </c>
      <c r="D293" s="83">
        <v>2.198</v>
      </c>
      <c r="E293" s="84">
        <v>12.34</v>
      </c>
      <c r="F293" s="85">
        <v>0.36899999999999999</v>
      </c>
      <c r="G293" s="86">
        <f t="shared" si="4"/>
        <v>2423494.176</v>
      </c>
      <c r="H293" s="29"/>
      <c r="I293" s="44"/>
      <c r="J293" s="44"/>
      <c r="P293" s="18"/>
    </row>
    <row r="294" spans="1:16" x14ac:dyDescent="0.3">
      <c r="A294" s="80">
        <v>277</v>
      </c>
      <c r="B294" s="83">
        <v>8786.7090000000007</v>
      </c>
      <c r="C294" s="83">
        <v>249.50700000000001</v>
      </c>
      <c r="D294" s="83">
        <v>2.1920000000000002</v>
      </c>
      <c r="E294" s="84">
        <v>12.32</v>
      </c>
      <c r="F294" s="85">
        <v>0.36799999999999999</v>
      </c>
      <c r="G294" s="86">
        <f t="shared" si="4"/>
        <v>2433918.3930000002</v>
      </c>
      <c r="H294" s="29"/>
      <c r="I294" s="44"/>
      <c r="J294" s="44"/>
      <c r="P294" s="18"/>
    </row>
    <row r="295" spans="1:16" x14ac:dyDescent="0.3">
      <c r="A295" s="80">
        <v>278</v>
      </c>
      <c r="B295" s="83">
        <v>8738.64</v>
      </c>
      <c r="C295" s="83">
        <v>251.023</v>
      </c>
      <c r="D295" s="83">
        <v>2.194</v>
      </c>
      <c r="E295" s="84">
        <v>12.24</v>
      </c>
      <c r="F295" s="85">
        <v>0.36699999999999999</v>
      </c>
      <c r="G295" s="86">
        <f t="shared" si="4"/>
        <v>2429341.92</v>
      </c>
      <c r="H295" s="29"/>
      <c r="I295" s="44"/>
      <c r="J295" s="44"/>
      <c r="P295" s="18"/>
    </row>
    <row r="296" spans="1:16" x14ac:dyDescent="0.3">
      <c r="A296" s="80">
        <v>279</v>
      </c>
      <c r="B296" s="83">
        <v>8791.4789999999994</v>
      </c>
      <c r="C296" s="83">
        <v>249.15799999999999</v>
      </c>
      <c r="D296" s="83">
        <v>2.19</v>
      </c>
      <c r="E296" s="84">
        <v>12.63</v>
      </c>
      <c r="F296" s="85">
        <v>0.376</v>
      </c>
      <c r="G296" s="86">
        <f t="shared" si="4"/>
        <v>2452822.6409999998</v>
      </c>
      <c r="H296" s="29"/>
      <c r="I296" s="44"/>
      <c r="J296" s="44"/>
      <c r="P296" s="18"/>
    </row>
    <row r="297" spans="1:16" x14ac:dyDescent="0.3">
      <c r="A297" s="80">
        <v>280</v>
      </c>
      <c r="B297" s="83">
        <v>8832.3040000000001</v>
      </c>
      <c r="C297" s="83">
        <v>249.21600000000001</v>
      </c>
      <c r="D297" s="83">
        <v>2.2010000000000001</v>
      </c>
      <c r="E297" s="84">
        <v>13.08</v>
      </c>
      <c r="F297" s="85">
        <v>0.38800000000000001</v>
      </c>
      <c r="G297" s="86">
        <f t="shared" si="4"/>
        <v>2473045.12</v>
      </c>
      <c r="H297" s="29"/>
      <c r="I297" s="44"/>
      <c r="J297" s="44"/>
      <c r="P297" s="18"/>
    </row>
    <row r="298" spans="1:16" x14ac:dyDescent="0.3">
      <c r="A298" s="80">
        <v>281</v>
      </c>
      <c r="B298" s="83">
        <v>8791.6489999999994</v>
      </c>
      <c r="C298" s="83">
        <v>250.32400000000001</v>
      </c>
      <c r="D298" s="83">
        <v>2.2010000000000001</v>
      </c>
      <c r="E298" s="84">
        <v>12.74</v>
      </c>
      <c r="F298" s="85">
        <v>0.38200000000000001</v>
      </c>
      <c r="G298" s="86">
        <f t="shared" si="4"/>
        <v>2470453.3689999999</v>
      </c>
      <c r="H298" s="29"/>
      <c r="I298" s="44"/>
      <c r="J298" s="44"/>
      <c r="P298" s="18"/>
    </row>
    <row r="299" spans="1:16" x14ac:dyDescent="0.3">
      <c r="A299" s="80">
        <v>282</v>
      </c>
      <c r="B299" s="83">
        <v>8796.518</v>
      </c>
      <c r="C299" s="83">
        <v>250.32400000000001</v>
      </c>
      <c r="D299" s="83">
        <v>2.202</v>
      </c>
      <c r="E299" s="84">
        <v>12.88</v>
      </c>
      <c r="F299" s="85">
        <v>0.38600000000000001</v>
      </c>
      <c r="G299" s="86">
        <f t="shared" si="4"/>
        <v>2480618.0759999999</v>
      </c>
      <c r="H299" s="29"/>
      <c r="I299" s="44"/>
      <c r="J299" s="44"/>
      <c r="P299" s="18"/>
    </row>
    <row r="300" spans="1:16" x14ac:dyDescent="0.3">
      <c r="A300" s="80">
        <v>283</v>
      </c>
      <c r="B300" s="83">
        <v>8757.2540000000008</v>
      </c>
      <c r="C300" s="83">
        <v>251.37299999999999</v>
      </c>
      <c r="D300" s="83">
        <v>2.2010000000000001</v>
      </c>
      <c r="E300" s="84">
        <v>11.68</v>
      </c>
      <c r="F300" s="85">
        <v>0.35199999999999998</v>
      </c>
      <c r="G300" s="86">
        <f t="shared" si="4"/>
        <v>2478302.8820000002</v>
      </c>
      <c r="H300" s="29"/>
      <c r="I300" s="44"/>
      <c r="J300" s="44"/>
      <c r="P300" s="18"/>
    </row>
    <row r="301" spans="1:16" x14ac:dyDescent="0.3">
      <c r="A301" s="80">
        <v>284</v>
      </c>
      <c r="B301" s="83">
        <v>8733.26</v>
      </c>
      <c r="C301" s="83">
        <v>249.274</v>
      </c>
      <c r="D301" s="83">
        <v>2.177</v>
      </c>
      <c r="E301" s="84">
        <v>13.33</v>
      </c>
      <c r="F301" s="85">
        <v>0.39800000000000002</v>
      </c>
      <c r="G301" s="86">
        <f t="shared" si="4"/>
        <v>2480245.84</v>
      </c>
      <c r="H301" s="29"/>
      <c r="I301" s="44"/>
      <c r="J301" s="44"/>
      <c r="P301" s="18"/>
    </row>
    <row r="302" spans="1:16" x14ac:dyDescent="0.3">
      <c r="A302" s="80">
        <v>285</v>
      </c>
      <c r="B302" s="83">
        <v>8819.4760000000006</v>
      </c>
      <c r="C302" s="83">
        <v>249.44900000000001</v>
      </c>
      <c r="D302" s="83">
        <v>2.2000000000000002</v>
      </c>
      <c r="E302" s="84">
        <v>12.91</v>
      </c>
      <c r="F302" s="85">
        <v>0.38200000000000001</v>
      </c>
      <c r="G302" s="86">
        <f t="shared" si="4"/>
        <v>2513550.66</v>
      </c>
      <c r="H302" s="29"/>
      <c r="I302" s="44"/>
      <c r="J302" s="44"/>
      <c r="P302" s="18"/>
    </row>
    <row r="303" spans="1:16" x14ac:dyDescent="0.3">
      <c r="A303" s="80">
        <v>286</v>
      </c>
      <c r="B303" s="83">
        <v>8809.4089999999997</v>
      </c>
      <c r="C303" s="83">
        <v>249.15799999999999</v>
      </c>
      <c r="D303" s="83">
        <v>2.1949999999999998</v>
      </c>
      <c r="E303" s="84">
        <v>12.78</v>
      </c>
      <c r="F303" s="85">
        <v>0.38100000000000001</v>
      </c>
      <c r="G303" s="86">
        <f t="shared" si="4"/>
        <v>2519490.9739999999</v>
      </c>
      <c r="H303" s="29"/>
      <c r="I303" s="44"/>
      <c r="J303" s="44"/>
      <c r="P303" s="18"/>
    </row>
    <row r="304" spans="1:16" x14ac:dyDescent="0.3">
      <c r="A304" s="80">
        <v>287</v>
      </c>
      <c r="B304" s="83">
        <v>8797.4650000000001</v>
      </c>
      <c r="C304" s="83">
        <v>249.274</v>
      </c>
      <c r="D304" s="83">
        <v>2.1930000000000001</v>
      </c>
      <c r="E304" s="84">
        <v>12.81</v>
      </c>
      <c r="F304" s="85">
        <v>0.38200000000000001</v>
      </c>
      <c r="G304" s="86">
        <f t="shared" si="4"/>
        <v>2524872.4550000001</v>
      </c>
      <c r="H304" s="29"/>
      <c r="I304" s="44"/>
      <c r="J304" s="44"/>
      <c r="P304" s="18"/>
    </row>
    <row r="305" spans="1:16" x14ac:dyDescent="0.3">
      <c r="A305" s="80">
        <v>288</v>
      </c>
      <c r="B305" s="83">
        <v>8740.2720000000008</v>
      </c>
      <c r="C305" s="83">
        <v>250.32400000000001</v>
      </c>
      <c r="D305" s="83">
        <v>2.1880000000000002</v>
      </c>
      <c r="E305" s="84">
        <v>12.51</v>
      </c>
      <c r="F305" s="85">
        <v>0.374</v>
      </c>
      <c r="G305" s="86">
        <f t="shared" si="4"/>
        <v>2517198.3360000001</v>
      </c>
      <c r="H305" s="29"/>
      <c r="I305" s="44"/>
      <c r="J305" s="44"/>
      <c r="P305" s="18"/>
    </row>
    <row r="306" spans="1:16" x14ac:dyDescent="0.3">
      <c r="A306" s="80">
        <v>289</v>
      </c>
      <c r="B306" s="83">
        <v>8778.2009999999991</v>
      </c>
      <c r="C306" s="83">
        <v>249.68199999999999</v>
      </c>
      <c r="D306" s="83">
        <v>2.1920000000000002</v>
      </c>
      <c r="E306" s="84">
        <v>12.59</v>
      </c>
      <c r="F306" s="85">
        <v>0.374</v>
      </c>
      <c r="G306" s="86">
        <f t="shared" si="4"/>
        <v>2536900.0889999997</v>
      </c>
      <c r="H306" s="29"/>
      <c r="I306" s="44"/>
      <c r="J306" s="44"/>
      <c r="P306" s="18"/>
    </row>
    <row r="307" spans="1:16" x14ac:dyDescent="0.3">
      <c r="A307" s="80">
        <v>290</v>
      </c>
      <c r="B307" s="83">
        <v>8842.1830000000009</v>
      </c>
      <c r="C307" s="83">
        <v>248.458</v>
      </c>
      <c r="D307" s="83">
        <v>2.1970000000000001</v>
      </c>
      <c r="E307" s="84">
        <v>12.59</v>
      </c>
      <c r="F307" s="85">
        <v>0.373</v>
      </c>
      <c r="G307" s="86">
        <f t="shared" si="4"/>
        <v>2564233.0700000003</v>
      </c>
      <c r="H307" s="29"/>
      <c r="I307" s="44"/>
      <c r="J307" s="44"/>
      <c r="P307" s="18"/>
    </row>
    <row r="308" spans="1:16" x14ac:dyDescent="0.3">
      <c r="A308" s="80">
        <v>291</v>
      </c>
      <c r="B308" s="83">
        <v>8800.9490000000005</v>
      </c>
      <c r="C308" s="83">
        <v>249.916</v>
      </c>
      <c r="D308" s="83">
        <v>2.1989999999999998</v>
      </c>
      <c r="E308" s="84">
        <v>12.64</v>
      </c>
      <c r="F308" s="85">
        <v>0.378</v>
      </c>
      <c r="G308" s="86">
        <f t="shared" si="4"/>
        <v>2561076.159</v>
      </c>
      <c r="H308" s="29"/>
      <c r="I308" s="44"/>
      <c r="J308" s="44"/>
      <c r="P308" s="18"/>
    </row>
    <row r="309" spans="1:16" x14ac:dyDescent="0.3">
      <c r="A309" s="80">
        <v>292</v>
      </c>
      <c r="B309" s="83">
        <v>8766.2729999999992</v>
      </c>
      <c r="C309" s="83">
        <v>250.09</v>
      </c>
      <c r="D309" s="83">
        <v>2.1920000000000002</v>
      </c>
      <c r="E309" s="84">
        <v>12.34</v>
      </c>
      <c r="F309" s="85">
        <v>0.37</v>
      </c>
      <c r="G309" s="86">
        <f t="shared" si="4"/>
        <v>2559751.7159999995</v>
      </c>
      <c r="H309" s="29"/>
      <c r="I309" s="44"/>
      <c r="J309" s="44"/>
      <c r="P309" s="18"/>
    </row>
    <row r="310" spans="1:16" x14ac:dyDescent="0.3">
      <c r="A310" s="80">
        <v>293</v>
      </c>
      <c r="B310" s="83">
        <v>8724.51</v>
      </c>
      <c r="C310" s="83">
        <v>250.44</v>
      </c>
      <c r="D310" s="83">
        <v>2.1850000000000001</v>
      </c>
      <c r="E310" s="84">
        <v>13.14</v>
      </c>
      <c r="F310" s="85">
        <v>0.39300000000000002</v>
      </c>
      <c r="G310" s="86">
        <f t="shared" si="4"/>
        <v>2556281.4300000002</v>
      </c>
      <c r="H310" s="29"/>
      <c r="I310" s="44"/>
      <c r="J310" s="44"/>
      <c r="P310" s="18"/>
    </row>
    <row r="311" spans="1:16" x14ac:dyDescent="0.3">
      <c r="A311" s="80">
        <v>294</v>
      </c>
      <c r="B311" s="83">
        <v>8752.4590000000007</v>
      </c>
      <c r="C311" s="83">
        <v>248.63300000000001</v>
      </c>
      <c r="D311" s="83">
        <v>2.1760000000000002</v>
      </c>
      <c r="E311" s="84">
        <v>12.91</v>
      </c>
      <c r="F311" s="85">
        <v>0.38200000000000001</v>
      </c>
      <c r="G311" s="86">
        <f t="shared" si="4"/>
        <v>2573222.946</v>
      </c>
      <c r="H311" s="29"/>
      <c r="I311" s="44"/>
      <c r="J311" s="44"/>
      <c r="P311" s="18"/>
    </row>
    <row r="312" spans="1:16" x14ac:dyDescent="0.3">
      <c r="A312" s="80">
        <v>295</v>
      </c>
      <c r="B312" s="83">
        <v>8800.82</v>
      </c>
      <c r="C312" s="83">
        <v>247.99100000000001</v>
      </c>
      <c r="D312" s="83">
        <v>2.1829999999999998</v>
      </c>
      <c r="E312" s="84">
        <v>12.99</v>
      </c>
      <c r="F312" s="85">
        <v>0.38100000000000001</v>
      </c>
      <c r="G312" s="86">
        <f t="shared" si="4"/>
        <v>2596241.9</v>
      </c>
      <c r="H312" s="29"/>
      <c r="I312" s="44"/>
      <c r="J312" s="44"/>
      <c r="P312" s="18"/>
    </row>
    <row r="313" spans="1:16" x14ac:dyDescent="0.3">
      <c r="A313" s="80">
        <v>296</v>
      </c>
      <c r="B313" s="83">
        <v>8806.8179999999993</v>
      </c>
      <c r="C313" s="83">
        <v>248.28299999999999</v>
      </c>
      <c r="D313" s="83">
        <v>2.1869999999999998</v>
      </c>
      <c r="E313" s="84">
        <v>12.66</v>
      </c>
      <c r="F313" s="85">
        <v>0.373</v>
      </c>
      <c r="G313" s="86">
        <f t="shared" si="4"/>
        <v>2606818.1279999996</v>
      </c>
      <c r="H313" s="29"/>
      <c r="I313" s="44"/>
      <c r="J313" s="44"/>
      <c r="P313" s="18"/>
    </row>
    <row r="314" spans="1:16" x14ac:dyDescent="0.3">
      <c r="A314" s="80">
        <v>297</v>
      </c>
      <c r="B314" s="83">
        <v>8787.7029999999995</v>
      </c>
      <c r="C314" s="83">
        <v>248.749</v>
      </c>
      <c r="D314" s="83">
        <v>2.1859999999999999</v>
      </c>
      <c r="E314" s="84">
        <v>12.68</v>
      </c>
      <c r="F314" s="85">
        <v>0.375</v>
      </c>
      <c r="G314" s="86">
        <f t="shared" si="4"/>
        <v>2609947.7909999997</v>
      </c>
      <c r="H314" s="29"/>
      <c r="I314" s="44"/>
      <c r="J314" s="44"/>
      <c r="P314" s="18"/>
    </row>
    <row r="315" spans="1:16" x14ac:dyDescent="0.3">
      <c r="A315" s="80">
        <v>298</v>
      </c>
      <c r="B315" s="83">
        <v>8758.5310000000009</v>
      </c>
      <c r="C315" s="83">
        <v>250.90700000000001</v>
      </c>
      <c r="D315" s="83">
        <v>2.198</v>
      </c>
      <c r="E315" s="84">
        <v>12.53</v>
      </c>
      <c r="F315" s="85">
        <v>0.374</v>
      </c>
      <c r="G315" s="86">
        <f t="shared" si="4"/>
        <v>2610042.2380000004</v>
      </c>
      <c r="H315" s="29"/>
      <c r="I315" s="44"/>
      <c r="J315" s="44"/>
      <c r="P315" s="18"/>
    </row>
    <row r="316" spans="1:16" x14ac:dyDescent="0.3">
      <c r="A316" s="80">
        <v>299</v>
      </c>
      <c r="B316" s="83">
        <v>8770.5130000000008</v>
      </c>
      <c r="C316" s="83">
        <v>250.26499999999999</v>
      </c>
      <c r="D316" s="83">
        <v>2.1949999999999998</v>
      </c>
      <c r="E316" s="84">
        <v>12.74</v>
      </c>
      <c r="F316" s="85">
        <v>0.38100000000000001</v>
      </c>
      <c r="G316" s="86">
        <f t="shared" si="4"/>
        <v>2622383.3870000001</v>
      </c>
      <c r="H316" s="29"/>
      <c r="I316" s="44"/>
      <c r="J316" s="44"/>
      <c r="P316" s="18"/>
    </row>
    <row r="317" spans="1:16" x14ac:dyDescent="0.3">
      <c r="A317" s="80">
        <v>300</v>
      </c>
      <c r="B317" s="83">
        <v>8771.9529999999995</v>
      </c>
      <c r="C317" s="83">
        <v>249.857</v>
      </c>
      <c r="D317" s="83">
        <v>2.1920000000000002</v>
      </c>
      <c r="E317" s="84">
        <v>12.39</v>
      </c>
      <c r="F317" s="85">
        <v>0.37</v>
      </c>
      <c r="G317" s="86">
        <f t="shared" si="4"/>
        <v>2631585.9</v>
      </c>
      <c r="H317" s="29"/>
      <c r="I317" s="44"/>
      <c r="J317" s="44"/>
      <c r="P317" s="18"/>
    </row>
    <row r="318" spans="1:16" x14ac:dyDescent="0.3">
      <c r="A318" s="80">
        <v>301</v>
      </c>
      <c r="B318" s="83">
        <v>8793.0650000000005</v>
      </c>
      <c r="C318" s="83">
        <v>249.916</v>
      </c>
      <c r="D318" s="83">
        <v>2.198</v>
      </c>
      <c r="E318" s="84">
        <v>12.76</v>
      </c>
      <c r="F318" s="85">
        <v>0.38</v>
      </c>
      <c r="G318" s="86">
        <f t="shared" si="4"/>
        <v>2646712.5649999999</v>
      </c>
      <c r="H318" s="29"/>
      <c r="I318" s="44"/>
      <c r="J318" s="44"/>
      <c r="P318" s="18"/>
    </row>
    <row r="319" spans="1:16" x14ac:dyDescent="0.3">
      <c r="A319" s="80">
        <v>302</v>
      </c>
      <c r="B319" s="83">
        <v>8771.09</v>
      </c>
      <c r="C319" s="83">
        <v>250.03200000000001</v>
      </c>
      <c r="D319" s="83">
        <v>2.1930000000000001</v>
      </c>
      <c r="E319" s="84">
        <v>12.53</v>
      </c>
      <c r="F319" s="85">
        <v>0.375</v>
      </c>
      <c r="G319" s="86">
        <f t="shared" si="4"/>
        <v>2648869.1800000002</v>
      </c>
      <c r="H319" s="29"/>
      <c r="I319" s="44"/>
      <c r="J319" s="44"/>
      <c r="P319" s="18"/>
    </row>
    <row r="320" spans="1:16" x14ac:dyDescent="0.3">
      <c r="A320" s="80">
        <v>303</v>
      </c>
      <c r="B320" s="83">
        <v>8730.9240000000009</v>
      </c>
      <c r="C320" s="83">
        <v>251.25700000000001</v>
      </c>
      <c r="D320" s="83">
        <v>2.194</v>
      </c>
      <c r="E320" s="84">
        <v>12.64</v>
      </c>
      <c r="F320" s="85">
        <v>0.379</v>
      </c>
      <c r="G320" s="86">
        <f t="shared" si="4"/>
        <v>2645469.9720000001</v>
      </c>
      <c r="H320" s="29"/>
      <c r="I320" s="44"/>
      <c r="J320" s="44"/>
      <c r="P320" s="18"/>
    </row>
    <row r="321" spans="1:16" x14ac:dyDescent="0.3">
      <c r="A321" s="80">
        <v>304</v>
      </c>
      <c r="B321" s="83">
        <v>8812.3320000000003</v>
      </c>
      <c r="C321" s="83">
        <v>248.92400000000001</v>
      </c>
      <c r="D321" s="83">
        <v>2.194</v>
      </c>
      <c r="E321" s="84">
        <v>12.85</v>
      </c>
      <c r="F321" s="85">
        <v>0.38200000000000001</v>
      </c>
      <c r="G321" s="86">
        <f t="shared" si="4"/>
        <v>2678948.9280000003</v>
      </c>
      <c r="H321" s="29"/>
      <c r="I321" s="44"/>
      <c r="J321" s="44"/>
      <c r="P321" s="18"/>
    </row>
    <row r="322" spans="1:16" x14ac:dyDescent="0.3">
      <c r="A322" s="80">
        <v>305</v>
      </c>
      <c r="B322" s="83">
        <v>8800.5480000000007</v>
      </c>
      <c r="C322" s="83">
        <v>248.749</v>
      </c>
      <c r="D322" s="83">
        <v>2.1890000000000001</v>
      </c>
      <c r="E322" s="84">
        <v>12.35</v>
      </c>
      <c r="F322" s="85">
        <v>0.36699999999999999</v>
      </c>
      <c r="G322" s="86">
        <f t="shared" si="4"/>
        <v>2684167.14</v>
      </c>
      <c r="H322" s="29"/>
      <c r="I322" s="44"/>
      <c r="J322" s="44"/>
      <c r="P322" s="18"/>
    </row>
    <row r="323" spans="1:16" x14ac:dyDescent="0.3">
      <c r="A323" s="80">
        <v>306</v>
      </c>
      <c r="B323" s="83">
        <v>8795.8850000000002</v>
      </c>
      <c r="C323" s="83">
        <v>250.20699999999999</v>
      </c>
      <c r="D323" s="83">
        <v>2.2010000000000001</v>
      </c>
      <c r="E323" s="84">
        <v>12.52</v>
      </c>
      <c r="F323" s="85">
        <v>0.373</v>
      </c>
      <c r="G323" s="86">
        <f t="shared" si="4"/>
        <v>2691540.81</v>
      </c>
      <c r="H323" s="29"/>
      <c r="I323" s="44"/>
      <c r="J323" s="44"/>
      <c r="P323" s="18"/>
    </row>
    <row r="324" spans="1:16" x14ac:dyDescent="0.3">
      <c r="A324" s="80">
        <v>307</v>
      </c>
      <c r="B324" s="83">
        <v>8743.6610000000001</v>
      </c>
      <c r="C324" s="83">
        <v>250.732</v>
      </c>
      <c r="D324" s="83">
        <v>2.1920000000000002</v>
      </c>
      <c r="E324" s="84">
        <v>12.24</v>
      </c>
      <c r="F324" s="85">
        <v>0.36799999999999999</v>
      </c>
      <c r="G324" s="86">
        <f t="shared" si="4"/>
        <v>2684303.9270000001</v>
      </c>
      <c r="H324" s="29"/>
      <c r="I324" s="44"/>
      <c r="J324" s="44"/>
      <c r="P324" s="18"/>
    </row>
    <row r="325" spans="1:16" x14ac:dyDescent="0.3">
      <c r="A325" s="80">
        <v>308</v>
      </c>
      <c r="B325" s="83">
        <v>8748.4179999999997</v>
      </c>
      <c r="C325" s="83">
        <v>251.023</v>
      </c>
      <c r="D325" s="83">
        <v>2.1960000000000002</v>
      </c>
      <c r="E325" s="84">
        <v>12.08</v>
      </c>
      <c r="F325" s="85">
        <v>0.36199999999999999</v>
      </c>
      <c r="G325" s="86">
        <f t="shared" si="4"/>
        <v>2694512.7439999999</v>
      </c>
      <c r="H325" s="29"/>
      <c r="I325" s="44"/>
      <c r="J325" s="44"/>
      <c r="P325" s="18"/>
    </row>
    <row r="326" spans="1:16" x14ac:dyDescent="0.3">
      <c r="A326" s="80">
        <v>309</v>
      </c>
      <c r="B326" s="83">
        <v>8775.2810000000009</v>
      </c>
      <c r="C326" s="83">
        <v>249.09899999999999</v>
      </c>
      <c r="D326" s="83">
        <v>2.1859999999999999</v>
      </c>
      <c r="E326" s="84">
        <v>12.36</v>
      </c>
      <c r="F326" s="85">
        <v>0.36799999999999999</v>
      </c>
      <c r="G326" s="86">
        <f t="shared" si="4"/>
        <v>2711561.8290000004</v>
      </c>
      <c r="H326" s="29"/>
      <c r="I326" s="44"/>
      <c r="J326" s="44"/>
      <c r="P326" s="18"/>
    </row>
    <row r="327" spans="1:16" x14ac:dyDescent="0.3">
      <c r="A327" s="80">
        <v>310</v>
      </c>
      <c r="B327" s="83">
        <v>8744.0290000000005</v>
      </c>
      <c r="C327" s="83">
        <v>249.68199999999999</v>
      </c>
      <c r="D327" s="83">
        <v>2.1829999999999998</v>
      </c>
      <c r="E327" s="84">
        <v>12.94</v>
      </c>
      <c r="F327" s="85">
        <v>0.38400000000000001</v>
      </c>
      <c r="G327" s="86">
        <f t="shared" si="4"/>
        <v>2710648.99</v>
      </c>
      <c r="H327" s="29"/>
      <c r="I327" s="44"/>
      <c r="J327" s="44"/>
      <c r="P327" s="18"/>
    </row>
    <row r="328" spans="1:16" x14ac:dyDescent="0.3">
      <c r="A328" s="80">
        <v>311</v>
      </c>
      <c r="B328" s="83">
        <v>8814.6959999999999</v>
      </c>
      <c r="C328" s="83">
        <v>248.57400000000001</v>
      </c>
      <c r="D328" s="83">
        <v>2.1909999999999998</v>
      </c>
      <c r="E328" s="84">
        <v>12.58</v>
      </c>
      <c r="F328" s="85">
        <v>0.372</v>
      </c>
      <c r="G328" s="86">
        <f t="shared" si="4"/>
        <v>2741370.4559999998</v>
      </c>
      <c r="H328" s="29"/>
      <c r="I328" s="44"/>
      <c r="J328" s="44"/>
      <c r="P328" s="18"/>
    </row>
    <row r="329" spans="1:16" x14ac:dyDescent="0.3">
      <c r="A329" s="80">
        <v>312</v>
      </c>
      <c r="B329" s="83">
        <v>8753.7330000000002</v>
      </c>
      <c r="C329" s="83">
        <v>249.041</v>
      </c>
      <c r="D329" s="83">
        <v>2.1800000000000002</v>
      </c>
      <c r="E329" s="84">
        <v>12.89</v>
      </c>
      <c r="F329" s="85">
        <v>0.38300000000000001</v>
      </c>
      <c r="G329" s="86">
        <f t="shared" si="4"/>
        <v>2731164.696</v>
      </c>
      <c r="H329" s="29"/>
      <c r="I329" s="44"/>
      <c r="J329" s="44"/>
      <c r="P329" s="18"/>
    </row>
    <row r="330" spans="1:16" x14ac:dyDescent="0.3">
      <c r="A330" s="80">
        <v>313</v>
      </c>
      <c r="B330" s="83">
        <v>8769.8330000000005</v>
      </c>
      <c r="C330" s="83">
        <v>249.79900000000001</v>
      </c>
      <c r="D330" s="83">
        <v>2.1909999999999998</v>
      </c>
      <c r="E330" s="84">
        <v>13.2</v>
      </c>
      <c r="F330" s="85">
        <v>0.39100000000000001</v>
      </c>
      <c r="G330" s="86">
        <f t="shared" si="4"/>
        <v>2744957.7290000003</v>
      </c>
      <c r="H330" s="29"/>
      <c r="I330" s="44"/>
      <c r="J330" s="44"/>
      <c r="P330" s="18"/>
    </row>
    <row r="331" spans="1:16" x14ac:dyDescent="0.3">
      <c r="A331" s="80">
        <v>314</v>
      </c>
      <c r="B331" s="83">
        <v>8727.6970000000001</v>
      </c>
      <c r="C331" s="83">
        <v>247.17500000000001</v>
      </c>
      <c r="D331" s="83">
        <v>2.157</v>
      </c>
      <c r="E331" s="84">
        <v>13.89</v>
      </c>
      <c r="F331" s="85">
        <v>0.40899999999999997</v>
      </c>
      <c r="G331" s="86">
        <f t="shared" si="4"/>
        <v>2740496.858</v>
      </c>
      <c r="H331" s="29"/>
      <c r="I331" s="44"/>
      <c r="J331" s="44"/>
      <c r="P331" s="18"/>
    </row>
    <row r="332" spans="1:16" x14ac:dyDescent="0.3">
      <c r="A332" s="80">
        <v>315</v>
      </c>
      <c r="B332" s="83">
        <v>8736.1749999999993</v>
      </c>
      <c r="C332" s="83">
        <v>248.34100000000001</v>
      </c>
      <c r="D332" s="83">
        <v>2.17</v>
      </c>
      <c r="E332" s="84">
        <v>13.08</v>
      </c>
      <c r="F332" s="85">
        <v>0.38100000000000001</v>
      </c>
      <c r="G332" s="86">
        <f t="shared" si="4"/>
        <v>2751895.125</v>
      </c>
      <c r="H332" s="29"/>
      <c r="I332" s="44"/>
      <c r="J332" s="44"/>
      <c r="P332" s="18"/>
    </row>
    <row r="333" spans="1:16" x14ac:dyDescent="0.3">
      <c r="A333" s="80">
        <v>316</v>
      </c>
      <c r="B333" s="83">
        <v>8737.6489999999994</v>
      </c>
      <c r="C333" s="83">
        <v>248.80799999999999</v>
      </c>
      <c r="D333" s="83">
        <v>2.1739999999999999</v>
      </c>
      <c r="E333" s="84">
        <v>13.15</v>
      </c>
      <c r="F333" s="85">
        <v>0.38600000000000001</v>
      </c>
      <c r="G333" s="86">
        <f t="shared" si="4"/>
        <v>2761097.0839999998</v>
      </c>
      <c r="H333" s="29"/>
      <c r="I333" s="44"/>
      <c r="J333" s="44"/>
      <c r="P333" s="18"/>
    </row>
    <row r="334" spans="1:16" x14ac:dyDescent="0.3">
      <c r="A334" s="80">
        <v>317</v>
      </c>
      <c r="B334" s="83">
        <v>8748.7309999999998</v>
      </c>
      <c r="C334" s="83">
        <v>248.749</v>
      </c>
      <c r="D334" s="83">
        <v>2.1760000000000002</v>
      </c>
      <c r="E334" s="84">
        <v>12.75</v>
      </c>
      <c r="F334" s="85">
        <v>0.375</v>
      </c>
      <c r="G334" s="86">
        <f t="shared" si="4"/>
        <v>2773347.727</v>
      </c>
      <c r="H334" s="29"/>
      <c r="I334" s="44"/>
      <c r="J334" s="44"/>
      <c r="P334" s="18"/>
    </row>
    <row r="335" spans="1:16" x14ac:dyDescent="0.3">
      <c r="A335" s="80">
        <v>318</v>
      </c>
      <c r="B335" s="83">
        <v>8754.8850000000002</v>
      </c>
      <c r="C335" s="83">
        <v>248.28299999999999</v>
      </c>
      <c r="D335" s="83">
        <v>2.1739999999999999</v>
      </c>
      <c r="E335" s="84">
        <v>12.46</v>
      </c>
      <c r="F335" s="85">
        <v>0.36699999999999999</v>
      </c>
      <c r="G335" s="86">
        <f t="shared" si="4"/>
        <v>2784053.43</v>
      </c>
      <c r="H335" s="29"/>
      <c r="I335" s="44"/>
      <c r="J335" s="44"/>
      <c r="P335" s="18"/>
    </row>
    <row r="336" spans="1:16" x14ac:dyDescent="0.3">
      <c r="A336" s="80">
        <v>319</v>
      </c>
      <c r="B336" s="83">
        <v>8782.0990000000002</v>
      </c>
      <c r="C336" s="83">
        <v>247.35</v>
      </c>
      <c r="D336" s="83">
        <v>2.1720000000000002</v>
      </c>
      <c r="E336" s="84">
        <v>12.94</v>
      </c>
      <c r="F336" s="85">
        <v>0.378</v>
      </c>
      <c r="G336" s="86">
        <f t="shared" si="4"/>
        <v>2801489.5810000002</v>
      </c>
      <c r="H336" s="29"/>
      <c r="I336" s="44"/>
      <c r="J336" s="44"/>
      <c r="P336" s="18"/>
    </row>
    <row r="337" spans="1:16" x14ac:dyDescent="0.3">
      <c r="A337" s="80">
        <v>320</v>
      </c>
      <c r="B337" s="83">
        <v>8764.2240000000002</v>
      </c>
      <c r="C337" s="83">
        <v>248.458</v>
      </c>
      <c r="D337" s="83">
        <v>2.1779999999999999</v>
      </c>
      <c r="E337" s="84">
        <v>12.72</v>
      </c>
      <c r="F337" s="85">
        <v>0.374</v>
      </c>
      <c r="G337" s="86">
        <f t="shared" si="4"/>
        <v>2804551.6800000002</v>
      </c>
      <c r="H337" s="29"/>
      <c r="I337" s="44"/>
      <c r="J337" s="44"/>
      <c r="P337" s="18"/>
    </row>
    <row r="338" spans="1:16" x14ac:dyDescent="0.3">
      <c r="A338" s="80">
        <v>321</v>
      </c>
      <c r="B338" s="83">
        <v>8731.09</v>
      </c>
      <c r="C338" s="83">
        <v>249.624</v>
      </c>
      <c r="D338" s="83">
        <v>2.1789999999999998</v>
      </c>
      <c r="E338" s="84">
        <v>12.7</v>
      </c>
      <c r="F338" s="85">
        <v>0.376</v>
      </c>
      <c r="G338" s="86">
        <f t="shared" si="4"/>
        <v>2802679.89</v>
      </c>
      <c r="H338" s="29"/>
      <c r="I338" s="44"/>
      <c r="J338" s="44"/>
      <c r="P338" s="18"/>
    </row>
    <row r="339" spans="1:16" x14ac:dyDescent="0.3">
      <c r="A339" s="80">
        <v>322</v>
      </c>
      <c r="B339" s="83">
        <v>8763.0730000000003</v>
      </c>
      <c r="C339" s="83">
        <v>250.03200000000001</v>
      </c>
      <c r="D339" s="83">
        <v>2.1909999999999998</v>
      </c>
      <c r="E339" s="84">
        <v>12.29</v>
      </c>
      <c r="F339" s="85">
        <v>0.36499999999999999</v>
      </c>
      <c r="G339" s="86">
        <f t="shared" ref="G339:G402" si="5">B339*A339</f>
        <v>2821709.5060000001</v>
      </c>
      <c r="H339" s="29"/>
      <c r="I339" s="44"/>
      <c r="J339" s="44"/>
      <c r="P339" s="18"/>
    </row>
    <row r="340" spans="1:16" x14ac:dyDescent="0.3">
      <c r="A340" s="80">
        <v>323</v>
      </c>
      <c r="B340" s="83">
        <v>8734.7160000000003</v>
      </c>
      <c r="C340" s="83">
        <v>250.90700000000001</v>
      </c>
      <c r="D340" s="83">
        <v>2.1920000000000002</v>
      </c>
      <c r="E340" s="84">
        <v>12.96</v>
      </c>
      <c r="F340" s="85">
        <v>0.38800000000000001</v>
      </c>
      <c r="G340" s="86">
        <f t="shared" si="5"/>
        <v>2821313.2680000002</v>
      </c>
      <c r="H340" s="29"/>
      <c r="I340" s="44"/>
      <c r="J340" s="44"/>
      <c r="P340" s="18"/>
    </row>
    <row r="341" spans="1:16" x14ac:dyDescent="0.3">
      <c r="A341" s="80">
        <v>324</v>
      </c>
      <c r="B341" s="83">
        <v>8716.5229999999992</v>
      </c>
      <c r="C341" s="83">
        <v>251.08199999999999</v>
      </c>
      <c r="D341" s="83">
        <v>2.1890000000000001</v>
      </c>
      <c r="E341" s="84">
        <v>13.73</v>
      </c>
      <c r="F341" s="85">
        <v>0.41099999999999998</v>
      </c>
      <c r="G341" s="86">
        <f t="shared" si="5"/>
        <v>2824153.4519999996</v>
      </c>
      <c r="H341" s="29"/>
      <c r="I341" s="44"/>
      <c r="J341" s="44"/>
      <c r="P341" s="18"/>
    </row>
    <row r="342" spans="1:16" x14ac:dyDescent="0.3">
      <c r="A342" s="80">
        <v>325</v>
      </c>
      <c r="B342" s="83">
        <v>8753.2729999999992</v>
      </c>
      <c r="C342" s="83">
        <v>250.09</v>
      </c>
      <c r="D342" s="83">
        <v>2.1890000000000001</v>
      </c>
      <c r="E342" s="84">
        <v>12.83</v>
      </c>
      <c r="F342" s="85">
        <v>0.38200000000000001</v>
      </c>
      <c r="G342" s="86">
        <f t="shared" si="5"/>
        <v>2844813.7249999996</v>
      </c>
      <c r="H342" s="29"/>
      <c r="I342" s="44"/>
      <c r="J342" s="44"/>
      <c r="P342" s="18"/>
    </row>
    <row r="343" spans="1:16" x14ac:dyDescent="0.3">
      <c r="A343" s="80">
        <v>326</v>
      </c>
      <c r="B343" s="83">
        <v>8751.2839999999997</v>
      </c>
      <c r="C343" s="83">
        <v>249.33199999999999</v>
      </c>
      <c r="D343" s="83">
        <v>2.1819999999999999</v>
      </c>
      <c r="E343" s="84">
        <v>12.88</v>
      </c>
      <c r="F343" s="85">
        <v>0.38300000000000001</v>
      </c>
      <c r="G343" s="86">
        <f t="shared" si="5"/>
        <v>2852918.5839999998</v>
      </c>
      <c r="H343" s="29"/>
      <c r="I343" s="44"/>
      <c r="J343" s="44"/>
      <c r="P343" s="18"/>
    </row>
    <row r="344" spans="1:16" x14ac:dyDescent="0.3">
      <c r="A344" s="80">
        <v>327</v>
      </c>
      <c r="B344" s="83">
        <v>8728.9</v>
      </c>
      <c r="C344" s="83">
        <v>249.97399999999999</v>
      </c>
      <c r="D344" s="83">
        <v>2.1819999999999999</v>
      </c>
      <c r="E344" s="84">
        <v>13.42</v>
      </c>
      <c r="F344" s="85">
        <v>0.39800000000000002</v>
      </c>
      <c r="G344" s="86">
        <f t="shared" si="5"/>
        <v>2854350.3</v>
      </c>
      <c r="H344" s="29"/>
      <c r="I344" s="44"/>
      <c r="J344" s="44"/>
      <c r="P344" s="18"/>
    </row>
    <row r="345" spans="1:16" x14ac:dyDescent="0.3">
      <c r="A345" s="80">
        <v>328</v>
      </c>
      <c r="B345" s="83">
        <v>8759.7129999999997</v>
      </c>
      <c r="C345" s="83">
        <v>250.20699999999999</v>
      </c>
      <c r="D345" s="83">
        <v>2.1920000000000002</v>
      </c>
      <c r="E345" s="84">
        <v>13.75</v>
      </c>
      <c r="F345" s="85">
        <v>0.40799999999999997</v>
      </c>
      <c r="G345" s="86">
        <f t="shared" si="5"/>
        <v>2873185.8640000001</v>
      </c>
      <c r="H345" s="29"/>
      <c r="I345" s="44"/>
      <c r="J345" s="44"/>
      <c r="P345" s="18"/>
    </row>
    <row r="346" spans="1:16" x14ac:dyDescent="0.3">
      <c r="A346" s="80">
        <v>329</v>
      </c>
      <c r="B346" s="83">
        <v>8700.4220000000005</v>
      </c>
      <c r="C346" s="83">
        <v>250.44</v>
      </c>
      <c r="D346" s="83">
        <v>2.1789999999999998</v>
      </c>
      <c r="E346" s="84">
        <v>13.7</v>
      </c>
      <c r="F346" s="85">
        <v>0.40899999999999997</v>
      </c>
      <c r="G346" s="86">
        <f t="shared" si="5"/>
        <v>2862438.838</v>
      </c>
      <c r="H346" s="29"/>
      <c r="I346" s="44"/>
      <c r="J346" s="44"/>
      <c r="P346" s="18"/>
    </row>
    <row r="347" spans="1:16" x14ac:dyDescent="0.3">
      <c r="A347" s="80">
        <v>330</v>
      </c>
      <c r="B347" s="83">
        <v>8736.0249999999996</v>
      </c>
      <c r="C347" s="83">
        <v>249.566</v>
      </c>
      <c r="D347" s="83">
        <v>2.1800000000000002</v>
      </c>
      <c r="E347" s="84">
        <v>13.33</v>
      </c>
      <c r="F347" s="85">
        <v>0.39400000000000002</v>
      </c>
      <c r="G347" s="86">
        <f t="shared" si="5"/>
        <v>2882888.25</v>
      </c>
      <c r="H347" s="29"/>
      <c r="I347" s="44"/>
      <c r="J347" s="44"/>
      <c r="P347" s="18"/>
    </row>
    <row r="348" spans="1:16" x14ac:dyDescent="0.3">
      <c r="A348" s="80">
        <v>331</v>
      </c>
      <c r="B348" s="83">
        <v>8714.0730000000003</v>
      </c>
      <c r="C348" s="83">
        <v>248.458</v>
      </c>
      <c r="D348" s="83">
        <v>2.165</v>
      </c>
      <c r="E348" s="84">
        <v>13.04</v>
      </c>
      <c r="F348" s="85">
        <v>0.38400000000000001</v>
      </c>
      <c r="G348" s="86">
        <f t="shared" si="5"/>
        <v>2884358.1630000002</v>
      </c>
      <c r="H348" s="29"/>
      <c r="I348" s="44"/>
      <c r="J348" s="44"/>
      <c r="P348" s="18"/>
    </row>
    <row r="349" spans="1:16" x14ac:dyDescent="0.3">
      <c r="A349" s="80">
        <v>332</v>
      </c>
      <c r="B349" s="83">
        <v>8757.5730000000003</v>
      </c>
      <c r="C349" s="83">
        <v>248.22499999999999</v>
      </c>
      <c r="D349" s="83">
        <v>2.1739999999999999</v>
      </c>
      <c r="E349" s="84">
        <v>13.26</v>
      </c>
      <c r="F349" s="85">
        <v>0.38800000000000001</v>
      </c>
      <c r="G349" s="86">
        <f t="shared" si="5"/>
        <v>2907514.236</v>
      </c>
      <c r="H349" s="29"/>
      <c r="I349" s="44"/>
      <c r="J349" s="44"/>
      <c r="P349" s="18"/>
    </row>
    <row r="350" spans="1:16" x14ac:dyDescent="0.3">
      <c r="A350" s="80">
        <v>333</v>
      </c>
      <c r="B350" s="83">
        <v>8711.3080000000009</v>
      </c>
      <c r="C350" s="83">
        <v>248.34100000000001</v>
      </c>
      <c r="D350" s="83">
        <v>2.1629999999999998</v>
      </c>
      <c r="E350" s="84">
        <v>12.62</v>
      </c>
      <c r="F350" s="85">
        <v>0.371</v>
      </c>
      <c r="G350" s="86">
        <f t="shared" si="5"/>
        <v>2900865.5640000002</v>
      </c>
      <c r="H350" s="29"/>
      <c r="I350" s="44"/>
      <c r="J350" s="44"/>
      <c r="P350" s="18"/>
    </row>
    <row r="351" spans="1:16" x14ac:dyDescent="0.3">
      <c r="A351" s="80">
        <v>334</v>
      </c>
      <c r="B351" s="83">
        <v>8734.5519999999997</v>
      </c>
      <c r="C351" s="83">
        <v>248.05</v>
      </c>
      <c r="D351" s="83">
        <v>2.1669999999999998</v>
      </c>
      <c r="E351" s="84">
        <v>12.57</v>
      </c>
      <c r="F351" s="85">
        <v>0.36699999999999999</v>
      </c>
      <c r="G351" s="86">
        <f t="shared" si="5"/>
        <v>2917340.3679999998</v>
      </c>
      <c r="H351" s="29"/>
      <c r="I351" s="44"/>
      <c r="J351" s="44"/>
    </row>
    <row r="352" spans="1:16" x14ac:dyDescent="0.3">
      <c r="A352" s="80">
        <v>335</v>
      </c>
      <c r="B352" s="83">
        <v>8697.2119999999995</v>
      </c>
      <c r="C352" s="83">
        <v>250.67400000000001</v>
      </c>
      <c r="D352" s="83">
        <v>2.1800000000000002</v>
      </c>
      <c r="E352" s="84">
        <v>12.5</v>
      </c>
      <c r="F352" s="85">
        <v>0.37</v>
      </c>
      <c r="G352" s="86">
        <f t="shared" si="5"/>
        <v>2913566.02</v>
      </c>
      <c r="H352" s="29"/>
      <c r="I352" s="44"/>
      <c r="J352" s="44"/>
    </row>
    <row r="353" spans="1:10" x14ac:dyDescent="0.3">
      <c r="A353" s="80">
        <v>336</v>
      </c>
      <c r="B353" s="83">
        <v>8771.3320000000003</v>
      </c>
      <c r="C353" s="83">
        <v>248.399</v>
      </c>
      <c r="D353" s="83">
        <v>2.1789999999999998</v>
      </c>
      <c r="E353" s="84">
        <v>12.31</v>
      </c>
      <c r="F353" s="85">
        <v>0.36299999999999999</v>
      </c>
      <c r="G353" s="86">
        <f t="shared" si="5"/>
        <v>2947167.5520000001</v>
      </c>
      <c r="H353" s="29"/>
      <c r="I353" s="44"/>
      <c r="J353" s="44"/>
    </row>
    <row r="354" spans="1:10" x14ac:dyDescent="0.3">
      <c r="A354" s="80">
        <v>337</v>
      </c>
      <c r="B354" s="83">
        <v>8714.9159999999993</v>
      </c>
      <c r="C354" s="83">
        <v>250.38200000000001</v>
      </c>
      <c r="D354" s="83">
        <v>2.1819999999999999</v>
      </c>
      <c r="E354" s="84">
        <v>12.36</v>
      </c>
      <c r="F354" s="85">
        <v>0.36699999999999999</v>
      </c>
      <c r="G354" s="86">
        <f t="shared" si="5"/>
        <v>2936926.6919999998</v>
      </c>
      <c r="H354" s="29"/>
      <c r="I354" s="44"/>
      <c r="J354" s="44"/>
    </row>
    <row r="355" spans="1:10" x14ac:dyDescent="0.3">
      <c r="A355" s="80">
        <v>338</v>
      </c>
      <c r="B355" s="83">
        <v>8698.5139999999992</v>
      </c>
      <c r="C355" s="83">
        <v>250.26499999999999</v>
      </c>
      <c r="D355" s="83">
        <v>2.177</v>
      </c>
      <c r="E355" s="84">
        <v>12.57</v>
      </c>
      <c r="F355" s="85">
        <v>0.374</v>
      </c>
      <c r="G355" s="86">
        <f t="shared" si="5"/>
        <v>2940097.7319999998</v>
      </c>
      <c r="H355" s="29"/>
      <c r="I355" s="44"/>
      <c r="J355" s="44"/>
    </row>
    <row r="356" spans="1:10" x14ac:dyDescent="0.3">
      <c r="A356" s="80">
        <v>339</v>
      </c>
      <c r="B356" s="83">
        <v>8707.8389999999999</v>
      </c>
      <c r="C356" s="83">
        <v>249.624</v>
      </c>
      <c r="D356" s="83">
        <v>2.1739999999999999</v>
      </c>
      <c r="E356" s="84">
        <v>12.7</v>
      </c>
      <c r="F356" s="85">
        <v>0.376</v>
      </c>
      <c r="G356" s="86">
        <f t="shared" si="5"/>
        <v>2951957.4210000001</v>
      </c>
      <c r="H356" s="29"/>
      <c r="I356" s="44"/>
      <c r="J356" s="44"/>
    </row>
    <row r="357" spans="1:10" x14ac:dyDescent="0.3">
      <c r="A357" s="80">
        <v>340</v>
      </c>
      <c r="B357" s="83">
        <v>8727.1820000000007</v>
      </c>
      <c r="C357" s="83">
        <v>249.21600000000001</v>
      </c>
      <c r="D357" s="83">
        <v>2.1749999999999998</v>
      </c>
      <c r="E357" s="84">
        <v>12.76</v>
      </c>
      <c r="F357" s="85">
        <v>0.376</v>
      </c>
      <c r="G357" s="86">
        <f t="shared" si="5"/>
        <v>2967241.8800000004</v>
      </c>
      <c r="H357" s="29"/>
      <c r="I357" s="44"/>
      <c r="J357" s="44"/>
    </row>
    <row r="358" spans="1:10" x14ac:dyDescent="0.3">
      <c r="A358" s="87">
        <v>341</v>
      </c>
      <c r="B358" s="85">
        <v>8724.5769999999993</v>
      </c>
      <c r="C358" s="85">
        <v>250.03200000000001</v>
      </c>
      <c r="D358" s="85">
        <v>2.181</v>
      </c>
      <c r="E358" s="84">
        <v>12.71</v>
      </c>
      <c r="F358" s="85">
        <v>0.376</v>
      </c>
      <c r="G358" s="86">
        <f t="shared" si="5"/>
        <v>2975080.7569999998</v>
      </c>
      <c r="H358" s="29"/>
      <c r="I358" s="44"/>
      <c r="J358" s="44"/>
    </row>
    <row r="359" spans="1:10" x14ac:dyDescent="0.3">
      <c r="A359" s="80">
        <v>342</v>
      </c>
      <c r="B359" s="83">
        <v>8639.6669999999995</v>
      </c>
      <c r="C359" s="83">
        <v>251.37299999999999</v>
      </c>
      <c r="D359" s="83">
        <v>2.1720000000000002</v>
      </c>
      <c r="E359" s="84">
        <v>12.64</v>
      </c>
      <c r="F359" s="85">
        <v>0.377</v>
      </c>
      <c r="G359" s="86">
        <f t="shared" si="5"/>
        <v>2954766.1139999996</v>
      </c>
      <c r="H359" s="29"/>
      <c r="I359" s="44"/>
      <c r="J359" s="44"/>
    </row>
    <row r="360" spans="1:10" x14ac:dyDescent="0.3">
      <c r="A360" s="80">
        <v>343</v>
      </c>
      <c r="B360" s="83">
        <v>8738.9269999999997</v>
      </c>
      <c r="C360" s="83">
        <v>248.749</v>
      </c>
      <c r="D360" s="83">
        <v>2.1739999999999999</v>
      </c>
      <c r="E360" s="84">
        <v>13.29</v>
      </c>
      <c r="F360" s="85">
        <v>0.39100000000000001</v>
      </c>
      <c r="G360" s="86">
        <f t="shared" si="5"/>
        <v>2997451.9609999997</v>
      </c>
      <c r="H360" s="29"/>
      <c r="I360" s="44"/>
      <c r="J360" s="44"/>
    </row>
    <row r="361" spans="1:10" x14ac:dyDescent="0.3">
      <c r="A361" s="80">
        <v>344</v>
      </c>
      <c r="B361" s="83">
        <v>8687.86</v>
      </c>
      <c r="C361" s="83">
        <v>250.61500000000001</v>
      </c>
      <c r="D361" s="83">
        <v>2.177</v>
      </c>
      <c r="E361" s="84">
        <v>13.87</v>
      </c>
      <c r="F361" s="85">
        <v>0.41099999999999998</v>
      </c>
      <c r="G361" s="86">
        <f t="shared" si="5"/>
        <v>2988623.8400000003</v>
      </c>
      <c r="H361" s="29"/>
      <c r="I361" s="44"/>
      <c r="J361" s="44"/>
    </row>
    <row r="362" spans="1:10" x14ac:dyDescent="0.3">
      <c r="A362" s="80">
        <v>345</v>
      </c>
      <c r="B362" s="83">
        <v>8743.3369999999995</v>
      </c>
      <c r="C362" s="83">
        <v>249.274</v>
      </c>
      <c r="D362" s="83">
        <v>2.1789999999999998</v>
      </c>
      <c r="E362" s="84">
        <v>13.38</v>
      </c>
      <c r="F362" s="85">
        <v>0.39500000000000002</v>
      </c>
      <c r="G362" s="86">
        <f t="shared" si="5"/>
        <v>3016451.2649999997</v>
      </c>
      <c r="H362" s="29"/>
      <c r="I362" s="44"/>
      <c r="J362" s="44"/>
    </row>
    <row r="363" spans="1:10" x14ac:dyDescent="0.3">
      <c r="A363" s="80">
        <v>346</v>
      </c>
      <c r="B363" s="83">
        <v>8701.8029999999999</v>
      </c>
      <c r="C363" s="83">
        <v>249.44900000000001</v>
      </c>
      <c r="D363" s="83">
        <v>2.1709999999999998</v>
      </c>
      <c r="E363" s="84">
        <v>13.24</v>
      </c>
      <c r="F363" s="85">
        <v>0.39200000000000002</v>
      </c>
      <c r="G363" s="86">
        <f t="shared" si="5"/>
        <v>3010823.838</v>
      </c>
      <c r="H363" s="29"/>
      <c r="I363" s="44"/>
      <c r="J363" s="44"/>
    </row>
    <row r="364" spans="1:10" x14ac:dyDescent="0.3">
      <c r="A364" s="80">
        <v>347</v>
      </c>
      <c r="B364" s="83">
        <v>8710.27</v>
      </c>
      <c r="C364" s="83">
        <v>249.15799999999999</v>
      </c>
      <c r="D364" s="83">
        <v>2.17</v>
      </c>
      <c r="E364" s="84">
        <v>13.05</v>
      </c>
      <c r="F364" s="85">
        <v>0.38400000000000001</v>
      </c>
      <c r="G364" s="86">
        <f t="shared" si="5"/>
        <v>3022463.69</v>
      </c>
      <c r="H364" s="29"/>
      <c r="I364" s="44"/>
      <c r="J364" s="44"/>
    </row>
    <row r="365" spans="1:10" x14ac:dyDescent="0.3">
      <c r="A365" s="80">
        <v>348</v>
      </c>
      <c r="B365" s="83">
        <v>8698.6509999999998</v>
      </c>
      <c r="C365" s="83">
        <v>249.916</v>
      </c>
      <c r="D365" s="83">
        <v>2.1739999999999999</v>
      </c>
      <c r="E365" s="84">
        <v>13.21</v>
      </c>
      <c r="F365" s="85">
        <v>0.39</v>
      </c>
      <c r="G365" s="86">
        <f t="shared" si="5"/>
        <v>3027130.548</v>
      </c>
      <c r="H365" s="29"/>
      <c r="I365" s="44"/>
      <c r="J365" s="44"/>
    </row>
    <row r="366" spans="1:10" x14ac:dyDescent="0.3">
      <c r="A366" s="80">
        <v>349</v>
      </c>
      <c r="B366" s="83">
        <v>8700.2510000000002</v>
      </c>
      <c r="C366" s="83">
        <v>250.03200000000001</v>
      </c>
      <c r="D366" s="83">
        <v>2.1749999999999998</v>
      </c>
      <c r="E366" s="84">
        <v>13.1</v>
      </c>
      <c r="F366" s="85">
        <v>0.38700000000000001</v>
      </c>
      <c r="G366" s="86">
        <f t="shared" si="5"/>
        <v>3036387.5989999999</v>
      </c>
      <c r="H366" s="29"/>
      <c r="I366" s="44"/>
      <c r="J366" s="44"/>
    </row>
    <row r="367" spans="1:10" x14ac:dyDescent="0.3">
      <c r="A367" s="80">
        <v>350</v>
      </c>
      <c r="B367" s="83">
        <v>8751.3140000000003</v>
      </c>
      <c r="C367" s="83">
        <v>248.57400000000001</v>
      </c>
      <c r="D367" s="83">
        <v>2.1749999999999998</v>
      </c>
      <c r="E367" s="84">
        <v>13.08</v>
      </c>
      <c r="F367" s="85">
        <v>0.38500000000000001</v>
      </c>
      <c r="G367" s="86">
        <f t="shared" si="5"/>
        <v>3062959.9</v>
      </c>
      <c r="H367" s="29"/>
      <c r="I367" s="44"/>
      <c r="J367" s="44"/>
    </row>
    <row r="368" spans="1:10" x14ac:dyDescent="0.3">
      <c r="A368" s="80">
        <v>351</v>
      </c>
      <c r="B368" s="83">
        <v>8737.4879999999994</v>
      </c>
      <c r="C368" s="83">
        <v>250.149</v>
      </c>
      <c r="D368" s="83">
        <v>2.1859999999999999</v>
      </c>
      <c r="E368" s="84">
        <v>13.09</v>
      </c>
      <c r="F368" s="85">
        <v>0.38800000000000001</v>
      </c>
      <c r="G368" s="86">
        <f t="shared" si="5"/>
        <v>3066858.2879999997</v>
      </c>
      <c r="H368" s="29"/>
      <c r="I368" s="44"/>
      <c r="J368" s="44"/>
    </row>
    <row r="369" spans="1:10" x14ac:dyDescent="0.3">
      <c r="A369" s="80">
        <v>352</v>
      </c>
      <c r="B369" s="83">
        <v>8663.8520000000008</v>
      </c>
      <c r="C369" s="83">
        <v>249.916</v>
      </c>
      <c r="D369" s="83">
        <v>2.165</v>
      </c>
      <c r="E369" s="84">
        <v>13.43</v>
      </c>
      <c r="F369" s="85">
        <v>0.39900000000000002</v>
      </c>
      <c r="G369" s="86">
        <f t="shared" si="5"/>
        <v>3049675.9040000001</v>
      </c>
      <c r="H369" s="29"/>
      <c r="I369" s="44"/>
      <c r="J369" s="44"/>
    </row>
    <row r="370" spans="1:10" x14ac:dyDescent="0.3">
      <c r="A370" s="80">
        <v>353</v>
      </c>
      <c r="B370" s="83">
        <v>8656.7829999999994</v>
      </c>
      <c r="C370" s="83">
        <v>250.26499999999999</v>
      </c>
      <c r="D370" s="83">
        <v>2.1659999999999999</v>
      </c>
      <c r="E370" s="84">
        <v>13.44</v>
      </c>
      <c r="F370" s="85">
        <v>0.39600000000000002</v>
      </c>
      <c r="G370" s="86">
        <f t="shared" si="5"/>
        <v>3055844.3989999997</v>
      </c>
      <c r="H370" s="29"/>
      <c r="I370" s="44"/>
      <c r="J370" s="44"/>
    </row>
    <row r="371" spans="1:10" x14ac:dyDescent="0.3">
      <c r="A371" s="80">
        <v>354</v>
      </c>
      <c r="B371" s="83">
        <v>8687.5139999999992</v>
      </c>
      <c r="C371" s="83">
        <v>249.566</v>
      </c>
      <c r="D371" s="83">
        <v>2.1680000000000001</v>
      </c>
      <c r="E371" s="84">
        <v>13.22</v>
      </c>
      <c r="F371" s="85">
        <v>0.38900000000000001</v>
      </c>
      <c r="G371" s="86">
        <f t="shared" si="5"/>
        <v>3075379.9559999998</v>
      </c>
      <c r="H371" s="29"/>
      <c r="I371" s="44"/>
      <c r="J371" s="44"/>
    </row>
    <row r="372" spans="1:10" x14ac:dyDescent="0.3">
      <c r="A372" s="80">
        <v>355</v>
      </c>
      <c r="B372" s="83">
        <v>8744.3680000000004</v>
      </c>
      <c r="C372" s="83">
        <v>249.566</v>
      </c>
      <c r="D372" s="83">
        <v>2.1819999999999999</v>
      </c>
      <c r="E372" s="84">
        <v>13.22</v>
      </c>
      <c r="F372" s="85">
        <v>0.38900000000000001</v>
      </c>
      <c r="G372" s="86">
        <f t="shared" si="5"/>
        <v>3104250.64</v>
      </c>
      <c r="H372" s="29"/>
      <c r="I372" s="44"/>
      <c r="J372" s="44"/>
    </row>
    <row r="373" spans="1:10" x14ac:dyDescent="0.3">
      <c r="A373" s="80">
        <v>356</v>
      </c>
      <c r="B373" s="83">
        <v>8662.6569999999992</v>
      </c>
      <c r="C373" s="83">
        <v>249.916</v>
      </c>
      <c r="D373" s="83">
        <v>2.165</v>
      </c>
      <c r="E373" s="84">
        <v>13.18</v>
      </c>
      <c r="F373" s="85">
        <v>0.39100000000000001</v>
      </c>
      <c r="G373" s="86">
        <f t="shared" si="5"/>
        <v>3083905.8919999995</v>
      </c>
      <c r="H373" s="29"/>
      <c r="I373" s="44"/>
      <c r="J373" s="44"/>
    </row>
    <row r="374" spans="1:10" x14ac:dyDescent="0.3">
      <c r="A374" s="80">
        <v>357</v>
      </c>
      <c r="B374" s="83">
        <v>8702.0229999999992</v>
      </c>
      <c r="C374" s="83">
        <v>250.79</v>
      </c>
      <c r="D374" s="83">
        <v>2.1819999999999999</v>
      </c>
      <c r="E374" s="84">
        <v>13.15</v>
      </c>
      <c r="F374" s="85">
        <v>0.38800000000000001</v>
      </c>
      <c r="G374" s="86">
        <f t="shared" si="5"/>
        <v>3106622.2109999997</v>
      </c>
      <c r="H374" s="29"/>
      <c r="I374" s="44"/>
      <c r="J374" s="44"/>
    </row>
    <row r="375" spans="1:10" x14ac:dyDescent="0.3">
      <c r="A375" s="80">
        <v>358</v>
      </c>
      <c r="B375" s="83">
        <v>8677.3140000000003</v>
      </c>
      <c r="C375" s="83">
        <v>250.149</v>
      </c>
      <c r="D375" s="83">
        <v>2.1709999999999998</v>
      </c>
      <c r="E375" s="84">
        <v>13.27</v>
      </c>
      <c r="F375" s="85">
        <v>0.39400000000000002</v>
      </c>
      <c r="G375" s="86">
        <f t="shared" si="5"/>
        <v>3106478.412</v>
      </c>
      <c r="H375" s="29"/>
      <c r="I375" s="44"/>
      <c r="J375" s="44"/>
    </row>
    <row r="376" spans="1:10" x14ac:dyDescent="0.3">
      <c r="A376" s="80">
        <v>359</v>
      </c>
      <c r="B376" s="83">
        <v>8715.3559999999998</v>
      </c>
      <c r="C376" s="83">
        <v>248.86600000000001</v>
      </c>
      <c r="D376" s="83">
        <v>2.169</v>
      </c>
      <c r="E376" s="84">
        <v>13.03</v>
      </c>
      <c r="F376" s="85">
        <v>0.38300000000000001</v>
      </c>
      <c r="G376" s="86">
        <f t="shared" si="5"/>
        <v>3128812.804</v>
      </c>
      <c r="H376" s="29"/>
      <c r="I376" s="44"/>
      <c r="J376" s="44"/>
    </row>
    <row r="377" spans="1:10" x14ac:dyDescent="0.3">
      <c r="A377" s="80">
        <v>360</v>
      </c>
      <c r="B377" s="83">
        <v>8702.4320000000007</v>
      </c>
      <c r="C377" s="83">
        <v>250.03200000000001</v>
      </c>
      <c r="D377" s="83">
        <v>2.1760000000000002</v>
      </c>
      <c r="E377" s="84">
        <v>13.6</v>
      </c>
      <c r="F377" s="85">
        <v>0.40100000000000002</v>
      </c>
      <c r="G377" s="86">
        <f t="shared" si="5"/>
        <v>3132875.5200000005</v>
      </c>
      <c r="H377" s="29"/>
      <c r="I377" s="44"/>
      <c r="J377" s="44"/>
    </row>
    <row r="378" spans="1:10" x14ac:dyDescent="0.3">
      <c r="A378" s="80">
        <v>361</v>
      </c>
      <c r="B378" s="83">
        <v>8722.0300000000007</v>
      </c>
      <c r="C378" s="83">
        <v>249.09899999999999</v>
      </c>
      <c r="D378" s="83">
        <v>2.173</v>
      </c>
      <c r="E378" s="84">
        <v>13.19</v>
      </c>
      <c r="F378" s="85">
        <v>0.38900000000000001</v>
      </c>
      <c r="G378" s="86">
        <f t="shared" si="5"/>
        <v>3148652.83</v>
      </c>
      <c r="H378" s="29"/>
      <c r="I378" s="44"/>
      <c r="J378" s="44"/>
    </row>
    <row r="379" spans="1:10" x14ac:dyDescent="0.3">
      <c r="A379" s="80">
        <v>362</v>
      </c>
      <c r="B379" s="83">
        <v>8615.0020000000004</v>
      </c>
      <c r="C379" s="83">
        <v>250.965</v>
      </c>
      <c r="D379" s="83">
        <v>2.1619999999999999</v>
      </c>
      <c r="E379" s="84">
        <v>12.77</v>
      </c>
      <c r="F379" s="85">
        <v>0.379</v>
      </c>
      <c r="G379" s="86">
        <f t="shared" si="5"/>
        <v>3118630.7239999999</v>
      </c>
      <c r="H379" s="29"/>
      <c r="I379" s="44"/>
      <c r="J379" s="44"/>
    </row>
    <row r="380" spans="1:10" x14ac:dyDescent="0.3">
      <c r="A380" s="80">
        <v>363</v>
      </c>
      <c r="B380" s="83">
        <v>8622.5789999999997</v>
      </c>
      <c r="C380" s="83">
        <v>249.624</v>
      </c>
      <c r="D380" s="83">
        <v>2.1520000000000001</v>
      </c>
      <c r="E380" s="84">
        <v>14.38</v>
      </c>
      <c r="F380" s="85">
        <v>0.42099999999999999</v>
      </c>
      <c r="G380" s="86">
        <f t="shared" si="5"/>
        <v>3129996.1769999997</v>
      </c>
      <c r="H380" s="29"/>
      <c r="I380" s="44"/>
      <c r="J380" s="44"/>
    </row>
    <row r="381" spans="1:10" x14ac:dyDescent="0.3">
      <c r="A381" s="80">
        <v>364</v>
      </c>
      <c r="B381" s="83">
        <v>8675.1710000000003</v>
      </c>
      <c r="C381" s="83">
        <v>247.583</v>
      </c>
      <c r="D381" s="83">
        <v>2.1480000000000001</v>
      </c>
      <c r="E381" s="84">
        <v>13.41</v>
      </c>
      <c r="F381" s="85">
        <v>0.38900000000000001</v>
      </c>
      <c r="G381" s="86">
        <f t="shared" si="5"/>
        <v>3157762.2439999999</v>
      </c>
      <c r="H381" s="29"/>
      <c r="I381" s="44"/>
      <c r="J381" s="44"/>
    </row>
    <row r="382" spans="1:10" x14ac:dyDescent="0.3">
      <c r="A382" s="80">
        <v>365</v>
      </c>
      <c r="B382" s="83">
        <v>8667.4619999999995</v>
      </c>
      <c r="C382" s="83">
        <v>248.749</v>
      </c>
      <c r="D382" s="83">
        <v>2.1560000000000001</v>
      </c>
      <c r="E382" s="84">
        <v>13.87</v>
      </c>
      <c r="F382" s="85">
        <v>0.40300000000000002</v>
      </c>
      <c r="G382" s="86">
        <f t="shared" si="5"/>
        <v>3163623.63</v>
      </c>
      <c r="H382" s="29"/>
      <c r="I382" s="44"/>
      <c r="J382" s="44"/>
    </row>
    <row r="383" spans="1:10" x14ac:dyDescent="0.3">
      <c r="A383" s="80">
        <v>366</v>
      </c>
      <c r="B383" s="83">
        <v>8669.74</v>
      </c>
      <c r="C383" s="83">
        <v>249.33199999999999</v>
      </c>
      <c r="D383" s="83">
        <v>2.1619999999999999</v>
      </c>
      <c r="E383" s="84">
        <v>13.23</v>
      </c>
      <c r="F383" s="85">
        <v>0.38700000000000001</v>
      </c>
      <c r="G383" s="86">
        <f t="shared" si="5"/>
        <v>3173124.84</v>
      </c>
      <c r="H383" s="29"/>
      <c r="I383" s="44"/>
      <c r="J383" s="44"/>
    </row>
    <row r="384" spans="1:10" x14ac:dyDescent="0.3">
      <c r="A384" s="80">
        <v>367</v>
      </c>
      <c r="B384" s="83">
        <v>8674.1650000000009</v>
      </c>
      <c r="C384" s="83">
        <v>249.274</v>
      </c>
      <c r="D384" s="83">
        <v>2.1619999999999999</v>
      </c>
      <c r="E384" s="84">
        <v>13.66</v>
      </c>
      <c r="F384" s="85">
        <v>0.4</v>
      </c>
      <c r="G384" s="86">
        <f t="shared" si="5"/>
        <v>3183418.5550000002</v>
      </c>
      <c r="H384" s="29"/>
      <c r="I384" s="44"/>
      <c r="J384" s="44"/>
    </row>
    <row r="385" spans="1:10" x14ac:dyDescent="0.3">
      <c r="A385" s="80">
        <v>368</v>
      </c>
      <c r="B385" s="83">
        <v>8642.2849999999999</v>
      </c>
      <c r="C385" s="83">
        <v>249.566</v>
      </c>
      <c r="D385" s="83">
        <v>2.157</v>
      </c>
      <c r="E385" s="84">
        <v>12.9</v>
      </c>
      <c r="F385" s="85">
        <v>0.379</v>
      </c>
      <c r="G385" s="86">
        <f t="shared" si="5"/>
        <v>3180360.88</v>
      </c>
      <c r="H385" s="29"/>
      <c r="I385" s="44"/>
      <c r="J385" s="44"/>
    </row>
    <row r="386" spans="1:10" x14ac:dyDescent="0.3">
      <c r="A386" s="80">
        <v>369</v>
      </c>
      <c r="B386" s="83">
        <v>8637.8880000000008</v>
      </c>
      <c r="C386" s="83">
        <v>249.50700000000001</v>
      </c>
      <c r="D386" s="83">
        <v>2.1549999999999998</v>
      </c>
      <c r="E386" s="84">
        <v>13.21</v>
      </c>
      <c r="F386" s="85">
        <v>0.38700000000000001</v>
      </c>
      <c r="G386" s="86">
        <f t="shared" si="5"/>
        <v>3187380.6720000003</v>
      </c>
      <c r="H386" s="29"/>
      <c r="I386" s="44"/>
      <c r="J386" s="44"/>
    </row>
    <row r="387" spans="1:10" x14ac:dyDescent="0.3">
      <c r="A387" s="80">
        <v>370</v>
      </c>
      <c r="B387" s="83">
        <v>8695.3970000000008</v>
      </c>
      <c r="C387" s="83">
        <v>249.09899999999999</v>
      </c>
      <c r="D387" s="83">
        <v>2.1659999999999999</v>
      </c>
      <c r="E387" s="84">
        <v>13.33</v>
      </c>
      <c r="F387" s="85">
        <v>0.38900000000000001</v>
      </c>
      <c r="G387" s="86">
        <f t="shared" si="5"/>
        <v>3217296.89</v>
      </c>
      <c r="H387" s="29"/>
      <c r="I387" s="44"/>
      <c r="J387" s="44"/>
    </row>
    <row r="388" spans="1:10" x14ac:dyDescent="0.3">
      <c r="A388" s="80">
        <v>371</v>
      </c>
      <c r="B388" s="83">
        <v>8651.7549999999992</v>
      </c>
      <c r="C388" s="83">
        <v>248.983</v>
      </c>
      <c r="D388" s="83">
        <v>2.1539999999999999</v>
      </c>
      <c r="E388" s="84">
        <v>13.85</v>
      </c>
      <c r="F388" s="85">
        <v>0.40600000000000003</v>
      </c>
      <c r="G388" s="86">
        <f t="shared" si="5"/>
        <v>3209801.1049999995</v>
      </c>
      <c r="H388" s="29"/>
      <c r="I388" s="44"/>
      <c r="J388" s="44"/>
    </row>
    <row r="389" spans="1:10" x14ac:dyDescent="0.3">
      <c r="A389" s="80">
        <v>372</v>
      </c>
      <c r="B389" s="83">
        <v>8703.9860000000008</v>
      </c>
      <c r="C389" s="83">
        <v>250.20699999999999</v>
      </c>
      <c r="D389" s="83">
        <v>2.1779999999999999</v>
      </c>
      <c r="E389" s="84">
        <v>11.9</v>
      </c>
      <c r="F389" s="85">
        <v>0.35</v>
      </c>
      <c r="G389" s="86">
        <f t="shared" si="5"/>
        <v>3237882.7920000004</v>
      </c>
      <c r="H389" s="29"/>
      <c r="I389" s="44"/>
      <c r="J389" s="44"/>
    </row>
    <row r="390" spans="1:10" x14ac:dyDescent="0.3">
      <c r="A390" s="80">
        <v>373</v>
      </c>
      <c r="B390" s="83">
        <v>8688.9519999999993</v>
      </c>
      <c r="C390" s="83">
        <v>248.983</v>
      </c>
      <c r="D390" s="83">
        <v>2.1629999999999998</v>
      </c>
      <c r="E390" s="84">
        <v>13.73</v>
      </c>
      <c r="F390" s="85">
        <v>0.40500000000000003</v>
      </c>
      <c r="G390" s="86">
        <f t="shared" si="5"/>
        <v>3240979.0959999999</v>
      </c>
      <c r="H390" s="29"/>
      <c r="I390" s="44"/>
      <c r="J390" s="44"/>
    </row>
    <row r="391" spans="1:10" x14ac:dyDescent="0.3">
      <c r="A391" s="80">
        <v>374</v>
      </c>
      <c r="B391" s="83">
        <v>8648.7260000000006</v>
      </c>
      <c r="C391" s="83">
        <v>249.68199999999999</v>
      </c>
      <c r="D391" s="83">
        <v>2.1589999999999998</v>
      </c>
      <c r="E391" s="84">
        <v>12.85</v>
      </c>
      <c r="F391" s="85">
        <v>0.378</v>
      </c>
      <c r="G391" s="86">
        <f t="shared" si="5"/>
        <v>3234623.5240000002</v>
      </c>
      <c r="H391" s="29"/>
      <c r="I391" s="44"/>
      <c r="J391" s="44"/>
    </row>
    <row r="392" spans="1:10" x14ac:dyDescent="0.3">
      <c r="A392" s="80">
        <v>375</v>
      </c>
      <c r="B392" s="83">
        <v>8631.8960000000006</v>
      </c>
      <c r="C392" s="83">
        <v>250.965</v>
      </c>
      <c r="D392" s="83">
        <v>2.1659999999999999</v>
      </c>
      <c r="E392" s="84">
        <v>13.56</v>
      </c>
      <c r="F392" s="85">
        <v>0.39900000000000002</v>
      </c>
      <c r="G392" s="86">
        <f t="shared" si="5"/>
        <v>3236961.0000000005</v>
      </c>
      <c r="H392" s="29"/>
      <c r="I392" s="44"/>
      <c r="J392" s="44"/>
    </row>
    <row r="393" spans="1:10" x14ac:dyDescent="0.3">
      <c r="A393" s="80">
        <v>376</v>
      </c>
      <c r="B393" s="83">
        <v>8692.7720000000008</v>
      </c>
      <c r="C393" s="83">
        <v>249.44900000000001</v>
      </c>
      <c r="D393" s="83">
        <v>2.1680000000000001</v>
      </c>
      <c r="E393" s="84">
        <v>12.93</v>
      </c>
      <c r="F393" s="85">
        <v>0.38</v>
      </c>
      <c r="G393" s="86">
        <f t="shared" si="5"/>
        <v>3268482.2720000003</v>
      </c>
      <c r="H393" s="29"/>
      <c r="I393" s="44"/>
      <c r="J393" s="44"/>
    </row>
    <row r="394" spans="1:10" x14ac:dyDescent="0.3">
      <c r="A394" s="80">
        <v>377</v>
      </c>
      <c r="B394" s="83">
        <v>8716.3050000000003</v>
      </c>
      <c r="C394" s="83">
        <v>248.108</v>
      </c>
      <c r="D394" s="83">
        <v>2.1629999999999998</v>
      </c>
      <c r="E394" s="84">
        <v>12.94</v>
      </c>
      <c r="F394" s="85">
        <v>0.379</v>
      </c>
      <c r="G394" s="86">
        <f t="shared" si="5"/>
        <v>3286046.9850000003</v>
      </c>
      <c r="H394" s="29"/>
      <c r="I394" s="44"/>
      <c r="J394" s="44"/>
    </row>
    <row r="395" spans="1:10" x14ac:dyDescent="0.3">
      <c r="A395" s="80">
        <v>378</v>
      </c>
      <c r="B395" s="83">
        <v>8655.8070000000007</v>
      </c>
      <c r="C395" s="83">
        <v>249.857</v>
      </c>
      <c r="D395" s="83">
        <v>2.1629999999999998</v>
      </c>
      <c r="E395" s="84">
        <v>13.38</v>
      </c>
      <c r="F395" s="85">
        <v>0.39300000000000002</v>
      </c>
      <c r="G395" s="86">
        <f t="shared" si="5"/>
        <v>3271895.0460000001</v>
      </c>
      <c r="H395" s="29"/>
      <c r="I395" s="44"/>
      <c r="J395" s="44"/>
    </row>
    <row r="396" spans="1:10" x14ac:dyDescent="0.3">
      <c r="A396" s="80">
        <v>379</v>
      </c>
      <c r="B396" s="83">
        <v>8684.7790000000005</v>
      </c>
      <c r="C396" s="83">
        <v>249.33199999999999</v>
      </c>
      <c r="D396" s="83">
        <v>2.165</v>
      </c>
      <c r="E396" s="84">
        <v>13.31</v>
      </c>
      <c r="F396" s="85">
        <v>0.39</v>
      </c>
      <c r="G396" s="86">
        <f t="shared" si="5"/>
        <v>3291531.2410000004</v>
      </c>
      <c r="H396" s="29"/>
      <c r="I396" s="44"/>
      <c r="J396" s="44"/>
    </row>
    <row r="397" spans="1:10" x14ac:dyDescent="0.3">
      <c r="A397" s="80">
        <v>380</v>
      </c>
      <c r="B397" s="83">
        <v>8645.0889999999999</v>
      </c>
      <c r="C397" s="83">
        <v>249.274</v>
      </c>
      <c r="D397" s="83">
        <v>2.1549999999999998</v>
      </c>
      <c r="E397" s="84">
        <v>12.65</v>
      </c>
      <c r="F397" s="85">
        <v>0.372</v>
      </c>
      <c r="G397" s="86">
        <f t="shared" si="5"/>
        <v>3285133.82</v>
      </c>
      <c r="H397" s="29"/>
      <c r="I397" s="44"/>
      <c r="J397" s="44"/>
    </row>
    <row r="398" spans="1:10" x14ac:dyDescent="0.3">
      <c r="A398" s="80">
        <v>381</v>
      </c>
      <c r="B398" s="83">
        <v>8673.48</v>
      </c>
      <c r="C398" s="83">
        <v>248.458</v>
      </c>
      <c r="D398" s="83">
        <v>2.1549999999999998</v>
      </c>
      <c r="E398" s="84">
        <v>12.63</v>
      </c>
      <c r="F398" s="85">
        <v>0.36799999999999999</v>
      </c>
      <c r="G398" s="86">
        <f t="shared" si="5"/>
        <v>3304595.88</v>
      </c>
      <c r="H398" s="29"/>
      <c r="I398" s="44"/>
      <c r="J398" s="44"/>
    </row>
    <row r="399" spans="1:10" x14ac:dyDescent="0.3">
      <c r="A399" s="80">
        <v>382</v>
      </c>
      <c r="B399" s="83">
        <v>8614.2870000000003</v>
      </c>
      <c r="C399" s="83">
        <v>248.57400000000001</v>
      </c>
      <c r="D399" s="83">
        <v>2.141</v>
      </c>
      <c r="E399" s="84">
        <v>13.47</v>
      </c>
      <c r="F399" s="85">
        <v>0.39200000000000002</v>
      </c>
      <c r="G399" s="86">
        <f t="shared" si="5"/>
        <v>3290657.6340000001</v>
      </c>
      <c r="H399" s="29"/>
      <c r="I399" s="44"/>
      <c r="J399" s="44"/>
    </row>
    <row r="400" spans="1:10" x14ac:dyDescent="0.3">
      <c r="A400" s="80">
        <v>383</v>
      </c>
      <c r="B400" s="83">
        <v>8679.0769999999993</v>
      </c>
      <c r="C400" s="83">
        <v>247.583</v>
      </c>
      <c r="D400" s="83">
        <v>2.149</v>
      </c>
      <c r="E400" s="84">
        <v>13.61</v>
      </c>
      <c r="F400" s="85">
        <v>0.39200000000000002</v>
      </c>
      <c r="G400" s="86">
        <f t="shared" si="5"/>
        <v>3324086.4909999999</v>
      </c>
      <c r="H400" s="29"/>
      <c r="I400" s="44"/>
      <c r="J400" s="44"/>
    </row>
    <row r="401" spans="1:10" x14ac:dyDescent="0.3">
      <c r="A401" s="80">
        <v>384</v>
      </c>
      <c r="B401" s="83">
        <v>8699.777</v>
      </c>
      <c r="C401" s="83">
        <v>248.51599999999999</v>
      </c>
      <c r="D401" s="83">
        <v>2.1619999999999999</v>
      </c>
      <c r="E401" s="84">
        <v>12.79</v>
      </c>
      <c r="F401" s="85">
        <v>0.372</v>
      </c>
      <c r="G401" s="86">
        <f t="shared" si="5"/>
        <v>3340714.3679999998</v>
      </c>
      <c r="H401" s="29"/>
      <c r="I401" s="44"/>
      <c r="J401" s="44"/>
    </row>
    <row r="402" spans="1:10" x14ac:dyDescent="0.3">
      <c r="A402" s="80">
        <v>385</v>
      </c>
      <c r="B402" s="83">
        <v>8701.0329999999994</v>
      </c>
      <c r="C402" s="83">
        <v>248.63300000000001</v>
      </c>
      <c r="D402" s="83">
        <v>2.1629999999999998</v>
      </c>
      <c r="E402" s="84">
        <v>12.41</v>
      </c>
      <c r="F402" s="85">
        <v>0.36299999999999999</v>
      </c>
      <c r="G402" s="86">
        <f t="shared" si="5"/>
        <v>3349897.7049999996</v>
      </c>
      <c r="H402" s="29"/>
      <c r="I402" s="44"/>
      <c r="J402" s="44"/>
    </row>
    <row r="403" spans="1:10" x14ac:dyDescent="0.3">
      <c r="A403" s="80">
        <v>386</v>
      </c>
      <c r="B403" s="83">
        <v>8585.7970000000005</v>
      </c>
      <c r="C403" s="83">
        <v>251.08199999999999</v>
      </c>
      <c r="D403" s="83">
        <v>2.1560000000000001</v>
      </c>
      <c r="E403" s="84">
        <v>13.31</v>
      </c>
      <c r="F403" s="85">
        <v>0.39300000000000002</v>
      </c>
      <c r="G403" s="86">
        <f t="shared" ref="G403:G466" si="6">B403*A403</f>
        <v>3314117.642</v>
      </c>
      <c r="H403" s="29"/>
      <c r="I403" s="44"/>
      <c r="J403" s="44"/>
    </row>
    <row r="404" spans="1:10" x14ac:dyDescent="0.3">
      <c r="A404" s="80">
        <v>387</v>
      </c>
      <c r="B404" s="83">
        <v>8621.14</v>
      </c>
      <c r="C404" s="83">
        <v>249.79900000000001</v>
      </c>
      <c r="D404" s="83">
        <v>2.1539999999999999</v>
      </c>
      <c r="E404" s="84">
        <v>13.47</v>
      </c>
      <c r="F404" s="85">
        <v>0.39400000000000002</v>
      </c>
      <c r="G404" s="86">
        <f t="shared" si="6"/>
        <v>3336381.1799999997</v>
      </c>
      <c r="H404" s="29"/>
      <c r="I404" s="44"/>
      <c r="J404" s="44"/>
    </row>
    <row r="405" spans="1:10" x14ac:dyDescent="0.3">
      <c r="A405" s="80">
        <v>388</v>
      </c>
      <c r="B405" s="83">
        <v>8652.6129999999994</v>
      </c>
      <c r="C405" s="83">
        <v>249.50700000000001</v>
      </c>
      <c r="D405" s="83">
        <v>2.1589999999999998</v>
      </c>
      <c r="E405" s="84">
        <v>13.35</v>
      </c>
      <c r="F405" s="85">
        <v>0.39</v>
      </c>
      <c r="G405" s="86">
        <f t="shared" si="6"/>
        <v>3357213.8439999996</v>
      </c>
      <c r="H405" s="29"/>
      <c r="I405" s="44"/>
      <c r="J405" s="44"/>
    </row>
    <row r="406" spans="1:10" x14ac:dyDescent="0.3">
      <c r="A406" s="80">
        <v>389</v>
      </c>
      <c r="B406" s="83">
        <v>8628.1239999999998</v>
      </c>
      <c r="C406" s="83">
        <v>250.499</v>
      </c>
      <c r="D406" s="83">
        <v>2.161</v>
      </c>
      <c r="E406" s="84">
        <v>12.91</v>
      </c>
      <c r="F406" s="85">
        <v>0.38</v>
      </c>
      <c r="G406" s="86">
        <f t="shared" si="6"/>
        <v>3356340.236</v>
      </c>
      <c r="H406" s="29"/>
      <c r="I406" s="44"/>
      <c r="J406" s="44"/>
    </row>
    <row r="407" spans="1:10" x14ac:dyDescent="0.3">
      <c r="A407" s="80">
        <v>390</v>
      </c>
      <c r="B407" s="83">
        <v>8659.9979999999996</v>
      </c>
      <c r="C407" s="83">
        <v>248.51599999999999</v>
      </c>
      <c r="D407" s="83">
        <v>2.1520000000000001</v>
      </c>
      <c r="E407" s="84">
        <v>13.53</v>
      </c>
      <c r="F407" s="85">
        <v>0.39500000000000002</v>
      </c>
      <c r="G407" s="86">
        <f t="shared" si="6"/>
        <v>3377399.2199999997</v>
      </c>
      <c r="H407" s="29"/>
      <c r="I407" s="44"/>
      <c r="J407" s="44"/>
    </row>
    <row r="408" spans="1:10" x14ac:dyDescent="0.3">
      <c r="A408" s="80">
        <v>391</v>
      </c>
      <c r="B408" s="83">
        <v>8643.8140000000003</v>
      </c>
      <c r="C408" s="83">
        <v>249.68199999999999</v>
      </c>
      <c r="D408" s="83">
        <v>2.1579999999999999</v>
      </c>
      <c r="E408" s="84">
        <v>12.39</v>
      </c>
      <c r="F408" s="85">
        <v>0.36299999999999999</v>
      </c>
      <c r="G408" s="86">
        <f t="shared" si="6"/>
        <v>3379731.2740000002</v>
      </c>
      <c r="H408" s="29"/>
      <c r="I408" s="44"/>
      <c r="J408" s="44"/>
    </row>
    <row r="409" spans="1:10" x14ac:dyDescent="0.3">
      <c r="A409" s="80">
        <v>392</v>
      </c>
      <c r="B409" s="83">
        <v>8587.5020000000004</v>
      </c>
      <c r="C409" s="83">
        <v>250.32400000000001</v>
      </c>
      <c r="D409" s="83">
        <v>2.15</v>
      </c>
      <c r="E409" s="84">
        <v>13.49</v>
      </c>
      <c r="F409" s="85">
        <v>0.39600000000000002</v>
      </c>
      <c r="G409" s="86">
        <f t="shared" si="6"/>
        <v>3366300.784</v>
      </c>
      <c r="H409" s="29"/>
      <c r="I409" s="44"/>
      <c r="J409" s="44"/>
    </row>
    <row r="410" spans="1:10" x14ac:dyDescent="0.3">
      <c r="A410" s="80">
        <v>393</v>
      </c>
      <c r="B410" s="83">
        <v>8641.1190000000006</v>
      </c>
      <c r="C410" s="83">
        <v>249.50700000000001</v>
      </c>
      <c r="D410" s="83">
        <v>2.1560000000000001</v>
      </c>
      <c r="E410" s="84">
        <v>13.53</v>
      </c>
      <c r="F410" s="85">
        <v>0.39500000000000002</v>
      </c>
      <c r="G410" s="86">
        <f t="shared" si="6"/>
        <v>3395959.7670000005</v>
      </c>
      <c r="H410" s="29"/>
      <c r="I410" s="44"/>
      <c r="J410" s="44"/>
    </row>
    <row r="411" spans="1:10" x14ac:dyDescent="0.3">
      <c r="A411" s="80">
        <v>394</v>
      </c>
      <c r="B411" s="83">
        <v>8632.49</v>
      </c>
      <c r="C411" s="83">
        <v>250.732</v>
      </c>
      <c r="D411" s="83">
        <v>2.1640000000000001</v>
      </c>
      <c r="E411" s="84">
        <v>13.05</v>
      </c>
      <c r="F411" s="85">
        <v>0.38400000000000001</v>
      </c>
      <c r="G411" s="86">
        <f t="shared" si="6"/>
        <v>3401201.06</v>
      </c>
      <c r="H411" s="29"/>
      <c r="I411" s="44"/>
      <c r="J411" s="44"/>
    </row>
    <row r="412" spans="1:10" x14ac:dyDescent="0.3">
      <c r="A412" s="80">
        <v>395</v>
      </c>
      <c r="B412" s="83">
        <v>8648.35</v>
      </c>
      <c r="C412" s="83">
        <v>249.74100000000001</v>
      </c>
      <c r="D412" s="83">
        <v>2.16</v>
      </c>
      <c r="E412" s="84">
        <v>13.56</v>
      </c>
      <c r="F412" s="85">
        <v>0.39900000000000002</v>
      </c>
      <c r="G412" s="86">
        <f t="shared" si="6"/>
        <v>3416098.25</v>
      </c>
      <c r="H412" s="29"/>
      <c r="I412" s="44"/>
      <c r="J412" s="44"/>
    </row>
    <row r="413" spans="1:10" x14ac:dyDescent="0.3">
      <c r="A413" s="80">
        <v>396</v>
      </c>
      <c r="B413" s="83">
        <v>8638.4220000000005</v>
      </c>
      <c r="C413" s="83">
        <v>250.90700000000001</v>
      </c>
      <c r="D413" s="83">
        <v>2.1669999999999998</v>
      </c>
      <c r="E413" s="84">
        <v>13.24</v>
      </c>
      <c r="F413" s="85">
        <v>0.39</v>
      </c>
      <c r="G413" s="86">
        <f t="shared" si="6"/>
        <v>3420815.1120000002</v>
      </c>
      <c r="H413" s="29"/>
      <c r="I413" s="44"/>
      <c r="J413" s="44"/>
    </row>
    <row r="414" spans="1:10" x14ac:dyDescent="0.3">
      <c r="A414" s="80">
        <v>397</v>
      </c>
      <c r="B414" s="83">
        <v>8644.4629999999997</v>
      </c>
      <c r="C414" s="83">
        <v>250.61500000000001</v>
      </c>
      <c r="D414" s="83">
        <v>2.1659999999999999</v>
      </c>
      <c r="E414" s="84">
        <v>13.83</v>
      </c>
      <c r="F414" s="85">
        <v>0.40799999999999997</v>
      </c>
      <c r="G414" s="86">
        <f t="shared" si="6"/>
        <v>3431851.8109999998</v>
      </c>
      <c r="H414" s="29"/>
      <c r="I414" s="44"/>
      <c r="J414" s="44"/>
    </row>
    <row r="415" spans="1:10" x14ac:dyDescent="0.3">
      <c r="A415" s="80">
        <v>398</v>
      </c>
      <c r="B415" s="83">
        <v>8632.1200000000008</v>
      </c>
      <c r="C415" s="83">
        <v>250.38200000000001</v>
      </c>
      <c r="D415" s="83">
        <v>2.161</v>
      </c>
      <c r="E415" s="84">
        <v>12.92</v>
      </c>
      <c r="F415" s="85">
        <v>0.38100000000000001</v>
      </c>
      <c r="G415" s="86">
        <f t="shared" si="6"/>
        <v>3435583.7600000002</v>
      </c>
      <c r="H415" s="29"/>
      <c r="I415" s="44"/>
      <c r="J415" s="44"/>
    </row>
    <row r="416" spans="1:10" x14ac:dyDescent="0.3">
      <c r="A416" s="80">
        <v>399</v>
      </c>
      <c r="B416" s="83">
        <v>8627.5570000000007</v>
      </c>
      <c r="C416" s="83">
        <v>250.149</v>
      </c>
      <c r="D416" s="83">
        <v>2.1579999999999999</v>
      </c>
      <c r="E416" s="84">
        <v>13.4</v>
      </c>
      <c r="F416" s="85">
        <v>0.39400000000000002</v>
      </c>
      <c r="G416" s="86">
        <f t="shared" si="6"/>
        <v>3442395.2430000002</v>
      </c>
      <c r="H416" s="29"/>
      <c r="I416" s="44"/>
      <c r="J416" s="44"/>
    </row>
    <row r="417" spans="1:10" x14ac:dyDescent="0.3">
      <c r="A417" s="80">
        <v>400</v>
      </c>
      <c r="B417" s="83">
        <v>8590.9130000000005</v>
      </c>
      <c r="C417" s="83">
        <v>250.90700000000001</v>
      </c>
      <c r="D417" s="83">
        <v>2.1560000000000001</v>
      </c>
      <c r="E417" s="84">
        <v>13.45</v>
      </c>
      <c r="F417" s="85">
        <v>0.39600000000000002</v>
      </c>
      <c r="G417" s="86">
        <f t="shared" si="6"/>
        <v>3436365.2</v>
      </c>
      <c r="H417" s="29"/>
      <c r="I417" s="44"/>
      <c r="J417" s="44"/>
    </row>
    <row r="418" spans="1:10" x14ac:dyDescent="0.3">
      <c r="A418" s="80">
        <v>401</v>
      </c>
      <c r="B418" s="83">
        <v>8661.1170000000002</v>
      </c>
      <c r="C418" s="83">
        <v>251.315</v>
      </c>
      <c r="D418" s="83">
        <v>2.177</v>
      </c>
      <c r="E418" s="84">
        <v>13.08</v>
      </c>
      <c r="F418" s="85">
        <v>0.38500000000000001</v>
      </c>
      <c r="G418" s="86">
        <f t="shared" si="6"/>
        <v>3473107.9169999999</v>
      </c>
      <c r="H418" s="29"/>
      <c r="I418" s="44"/>
      <c r="J418" s="44"/>
    </row>
    <row r="419" spans="1:10" x14ac:dyDescent="0.3">
      <c r="A419" s="80">
        <v>402</v>
      </c>
      <c r="B419" s="83">
        <v>8545.1710000000003</v>
      </c>
      <c r="C419" s="83">
        <v>250.84800000000001</v>
      </c>
      <c r="D419" s="83">
        <v>2.1440000000000001</v>
      </c>
      <c r="E419" s="84">
        <v>14.62</v>
      </c>
      <c r="F419" s="85">
        <v>0.433</v>
      </c>
      <c r="G419" s="86">
        <f t="shared" si="6"/>
        <v>3435158.7420000001</v>
      </c>
      <c r="H419" s="29"/>
      <c r="I419" s="44"/>
      <c r="J419" s="44"/>
    </row>
    <row r="420" spans="1:10" x14ac:dyDescent="0.3">
      <c r="A420" s="80">
        <v>403</v>
      </c>
      <c r="B420" s="83">
        <v>8642.8829999999998</v>
      </c>
      <c r="C420" s="83">
        <v>248.92400000000001</v>
      </c>
      <c r="D420" s="83">
        <v>2.1509999999999998</v>
      </c>
      <c r="E420" s="84">
        <v>14.55</v>
      </c>
      <c r="F420" s="85">
        <v>0.42199999999999999</v>
      </c>
      <c r="G420" s="86">
        <f t="shared" si="6"/>
        <v>3483081.8489999999</v>
      </c>
      <c r="H420" s="29"/>
      <c r="I420" s="44"/>
      <c r="J420" s="44"/>
    </row>
    <row r="421" spans="1:10" x14ac:dyDescent="0.3">
      <c r="A421" s="80">
        <v>404</v>
      </c>
      <c r="B421" s="83">
        <v>8627.2909999999993</v>
      </c>
      <c r="C421" s="83">
        <v>250.499</v>
      </c>
      <c r="D421" s="83">
        <v>2.161</v>
      </c>
      <c r="E421" s="84">
        <v>14.21</v>
      </c>
      <c r="F421" s="85">
        <v>0.41599999999999998</v>
      </c>
      <c r="G421" s="86">
        <f t="shared" si="6"/>
        <v>3485425.5639999998</v>
      </c>
      <c r="H421" s="29"/>
      <c r="I421" s="44"/>
      <c r="J421" s="44"/>
    </row>
    <row r="422" spans="1:10" x14ac:dyDescent="0.3">
      <c r="A422" s="80">
        <v>405</v>
      </c>
      <c r="B422" s="83">
        <v>8629.152</v>
      </c>
      <c r="C422" s="83">
        <v>250.965</v>
      </c>
      <c r="D422" s="83">
        <v>2.1659999999999999</v>
      </c>
      <c r="E422" s="84">
        <v>14.22</v>
      </c>
      <c r="F422" s="85">
        <v>0.41899999999999998</v>
      </c>
      <c r="G422" s="86">
        <f t="shared" si="6"/>
        <v>3494806.56</v>
      </c>
      <c r="H422" s="29"/>
      <c r="I422" s="44"/>
      <c r="J422" s="44"/>
    </row>
    <row r="423" spans="1:10" x14ac:dyDescent="0.3">
      <c r="A423" s="80">
        <v>406</v>
      </c>
      <c r="B423" s="83">
        <v>8638.0480000000007</v>
      </c>
      <c r="C423" s="83">
        <v>250.03200000000001</v>
      </c>
      <c r="D423" s="83">
        <v>2.16</v>
      </c>
      <c r="E423" s="84">
        <v>13.92</v>
      </c>
      <c r="F423" s="85">
        <v>0.41</v>
      </c>
      <c r="G423" s="86">
        <f t="shared" si="6"/>
        <v>3507047.4880000004</v>
      </c>
      <c r="H423" s="29"/>
      <c r="I423" s="44"/>
      <c r="J423" s="44"/>
    </row>
    <row r="424" spans="1:10" x14ac:dyDescent="0.3">
      <c r="A424" s="80">
        <v>407</v>
      </c>
      <c r="B424" s="83">
        <v>8593.2549999999992</v>
      </c>
      <c r="C424" s="83">
        <v>250.26499999999999</v>
      </c>
      <c r="D424" s="83">
        <v>2.1509999999999998</v>
      </c>
      <c r="E424" s="84">
        <v>14.32</v>
      </c>
      <c r="F424" s="85">
        <v>0.42</v>
      </c>
      <c r="G424" s="86">
        <f t="shared" si="6"/>
        <v>3497454.7849999997</v>
      </c>
      <c r="H424" s="29"/>
      <c r="I424" s="44"/>
      <c r="J424" s="44"/>
    </row>
    <row r="425" spans="1:10" x14ac:dyDescent="0.3">
      <c r="A425" s="80">
        <v>408</v>
      </c>
      <c r="B425" s="83">
        <v>8590.3269999999993</v>
      </c>
      <c r="C425" s="83">
        <v>251.19800000000001</v>
      </c>
      <c r="D425" s="83">
        <v>2.1579999999999999</v>
      </c>
      <c r="E425" s="84">
        <v>13.92</v>
      </c>
      <c r="F425" s="85">
        <v>0.40899999999999997</v>
      </c>
      <c r="G425" s="86">
        <f t="shared" si="6"/>
        <v>3504853.4159999997</v>
      </c>
      <c r="H425" s="29"/>
      <c r="I425" s="44"/>
      <c r="J425" s="44"/>
    </row>
    <row r="426" spans="1:10" x14ac:dyDescent="0.3">
      <c r="A426" s="80">
        <v>409</v>
      </c>
      <c r="B426" s="83">
        <v>8537.2510000000002</v>
      </c>
      <c r="C426" s="83">
        <v>251.66499999999999</v>
      </c>
      <c r="D426" s="83">
        <v>2.149</v>
      </c>
      <c r="E426" s="84">
        <v>14.07</v>
      </c>
      <c r="F426" s="85">
        <v>0.41499999999999998</v>
      </c>
      <c r="G426" s="86">
        <f t="shared" si="6"/>
        <v>3491735.659</v>
      </c>
      <c r="H426" s="29"/>
      <c r="I426" s="44"/>
      <c r="J426" s="44"/>
    </row>
    <row r="427" spans="1:10" x14ac:dyDescent="0.3">
      <c r="A427" s="80">
        <v>410</v>
      </c>
      <c r="B427" s="83">
        <v>8674.4989999999998</v>
      </c>
      <c r="C427" s="83">
        <v>248.57400000000001</v>
      </c>
      <c r="D427" s="83">
        <v>2.1560000000000001</v>
      </c>
      <c r="E427" s="84">
        <v>14.07</v>
      </c>
      <c r="F427" s="85">
        <v>0.40799999999999997</v>
      </c>
      <c r="G427" s="86">
        <f t="shared" si="6"/>
        <v>3556544.59</v>
      </c>
      <c r="H427" s="29"/>
      <c r="I427" s="44"/>
      <c r="J427" s="44"/>
    </row>
    <row r="428" spans="1:10" x14ac:dyDescent="0.3">
      <c r="A428" s="80">
        <v>411</v>
      </c>
      <c r="B428" s="83">
        <v>8583.4269999999997</v>
      </c>
      <c r="C428" s="83">
        <v>250.20699999999999</v>
      </c>
      <c r="D428" s="83">
        <v>2.1480000000000001</v>
      </c>
      <c r="E428" s="84">
        <v>13.88</v>
      </c>
      <c r="F428" s="85">
        <v>0.40699999999999997</v>
      </c>
      <c r="G428" s="86">
        <f t="shared" si="6"/>
        <v>3527788.497</v>
      </c>
      <c r="H428" s="29"/>
      <c r="I428" s="44"/>
      <c r="J428" s="44"/>
    </row>
    <row r="429" spans="1:10" x14ac:dyDescent="0.3">
      <c r="A429" s="80">
        <v>412</v>
      </c>
      <c r="B429" s="83">
        <v>8552.1360000000004</v>
      </c>
      <c r="C429" s="83">
        <v>250.38200000000001</v>
      </c>
      <c r="D429" s="83">
        <v>2.141</v>
      </c>
      <c r="E429" s="84">
        <v>13.82</v>
      </c>
      <c r="F429" s="85">
        <v>0.40400000000000003</v>
      </c>
      <c r="G429" s="86">
        <f t="shared" si="6"/>
        <v>3523480.0320000001</v>
      </c>
      <c r="H429" s="29"/>
      <c r="I429" s="44"/>
      <c r="J429" s="44"/>
    </row>
    <row r="430" spans="1:10" x14ac:dyDescent="0.3">
      <c r="A430" s="80">
        <v>413</v>
      </c>
      <c r="B430" s="83">
        <v>8548.2150000000001</v>
      </c>
      <c r="C430" s="83">
        <v>249.74100000000001</v>
      </c>
      <c r="D430" s="83">
        <v>2.1349999999999998</v>
      </c>
      <c r="E430" s="84">
        <v>14.14</v>
      </c>
      <c r="F430" s="85">
        <v>0.41099999999999998</v>
      </c>
      <c r="G430" s="86">
        <f t="shared" si="6"/>
        <v>3530412.7949999999</v>
      </c>
      <c r="H430" s="29"/>
      <c r="I430" s="44"/>
      <c r="J430" s="44"/>
    </row>
    <row r="431" spans="1:10" x14ac:dyDescent="0.3">
      <c r="A431" s="80">
        <v>414</v>
      </c>
      <c r="B431" s="83">
        <v>8605.723</v>
      </c>
      <c r="C431" s="83">
        <v>249.15799999999999</v>
      </c>
      <c r="D431" s="83">
        <v>2.1440000000000001</v>
      </c>
      <c r="E431" s="84">
        <v>13.66</v>
      </c>
      <c r="F431" s="85">
        <v>0.39500000000000002</v>
      </c>
      <c r="G431" s="86">
        <f t="shared" si="6"/>
        <v>3562769.3220000002</v>
      </c>
      <c r="H431" s="29"/>
      <c r="I431" s="44"/>
      <c r="J431" s="44"/>
    </row>
    <row r="432" spans="1:10" x14ac:dyDescent="0.3">
      <c r="A432" s="80">
        <v>415</v>
      </c>
      <c r="B432" s="83">
        <v>8592.0849999999991</v>
      </c>
      <c r="C432" s="83">
        <v>249.44900000000001</v>
      </c>
      <c r="D432" s="83">
        <v>2.1429999999999998</v>
      </c>
      <c r="E432" s="84">
        <v>13.79</v>
      </c>
      <c r="F432" s="85">
        <v>0.40100000000000002</v>
      </c>
      <c r="G432" s="86">
        <f t="shared" si="6"/>
        <v>3565715.2749999994</v>
      </c>
      <c r="H432" s="29"/>
      <c r="I432" s="44"/>
      <c r="J432" s="44"/>
    </row>
    <row r="433" spans="1:10" x14ac:dyDescent="0.3">
      <c r="A433" s="80">
        <v>416</v>
      </c>
      <c r="B433" s="83">
        <v>8589.3950000000004</v>
      </c>
      <c r="C433" s="83">
        <v>250.149</v>
      </c>
      <c r="D433" s="83">
        <v>2.149</v>
      </c>
      <c r="E433" s="84">
        <v>14.02</v>
      </c>
      <c r="F433" s="85">
        <v>0.40899999999999997</v>
      </c>
      <c r="G433" s="86">
        <f t="shared" si="6"/>
        <v>3573188.3200000003</v>
      </c>
      <c r="H433" s="29"/>
      <c r="I433" s="44"/>
      <c r="J433" s="44"/>
    </row>
    <row r="434" spans="1:10" x14ac:dyDescent="0.3">
      <c r="A434" s="80">
        <v>417</v>
      </c>
      <c r="B434" s="83">
        <v>8617.9570000000003</v>
      </c>
      <c r="C434" s="83">
        <v>248.86600000000001</v>
      </c>
      <c r="D434" s="83">
        <v>2.145</v>
      </c>
      <c r="E434" s="84">
        <v>14.36</v>
      </c>
      <c r="F434" s="85">
        <v>0.41699999999999998</v>
      </c>
      <c r="G434" s="86">
        <f t="shared" si="6"/>
        <v>3593688.0690000001</v>
      </c>
      <c r="H434" s="29"/>
      <c r="I434" s="44"/>
      <c r="J434" s="44"/>
    </row>
    <row r="435" spans="1:10" x14ac:dyDescent="0.3">
      <c r="A435" s="80">
        <v>418</v>
      </c>
      <c r="B435" s="83">
        <v>8582.3700000000008</v>
      </c>
      <c r="C435" s="83">
        <v>249.857</v>
      </c>
      <c r="D435" s="83">
        <v>2.1440000000000001</v>
      </c>
      <c r="E435" s="84">
        <v>14.21</v>
      </c>
      <c r="F435" s="85">
        <v>0.41399999999999998</v>
      </c>
      <c r="G435" s="86">
        <f t="shared" si="6"/>
        <v>3587430.66</v>
      </c>
      <c r="H435" s="29"/>
      <c r="I435" s="44"/>
      <c r="J435" s="44"/>
    </row>
    <row r="436" spans="1:10" x14ac:dyDescent="0.3">
      <c r="A436" s="80">
        <v>419</v>
      </c>
      <c r="B436" s="83">
        <v>8589.2219999999998</v>
      </c>
      <c r="C436" s="83">
        <v>250.84800000000001</v>
      </c>
      <c r="D436" s="83">
        <v>2.1549999999999998</v>
      </c>
      <c r="E436" s="84">
        <v>13.94</v>
      </c>
      <c r="F436" s="85">
        <v>0.40799999999999997</v>
      </c>
      <c r="G436" s="86">
        <f t="shared" si="6"/>
        <v>3598884.0179999997</v>
      </c>
      <c r="H436" s="29"/>
      <c r="I436" s="44"/>
      <c r="J436" s="44"/>
    </row>
    <row r="437" spans="1:10" x14ac:dyDescent="0.3">
      <c r="A437" s="80">
        <v>420</v>
      </c>
      <c r="B437" s="83">
        <v>8594.3860000000004</v>
      </c>
      <c r="C437" s="83">
        <v>249.68199999999999</v>
      </c>
      <c r="D437" s="83">
        <v>2.1459999999999999</v>
      </c>
      <c r="E437" s="84">
        <v>14.42</v>
      </c>
      <c r="F437" s="85">
        <v>0.42099999999999999</v>
      </c>
      <c r="G437" s="86">
        <f t="shared" si="6"/>
        <v>3609642.12</v>
      </c>
      <c r="H437" s="29"/>
      <c r="I437" s="44"/>
      <c r="J437" s="44"/>
    </row>
    <row r="438" spans="1:10" x14ac:dyDescent="0.3">
      <c r="A438" s="80">
        <v>421</v>
      </c>
      <c r="B438" s="83">
        <v>8648.5409999999993</v>
      </c>
      <c r="C438" s="83">
        <v>250.03200000000001</v>
      </c>
      <c r="D438" s="83">
        <v>2.1619999999999999</v>
      </c>
      <c r="E438" s="84">
        <v>13.13</v>
      </c>
      <c r="F438" s="85">
        <v>0.38300000000000001</v>
      </c>
      <c r="G438" s="86">
        <f t="shared" si="6"/>
        <v>3641035.7609999995</v>
      </c>
      <c r="H438" s="29"/>
      <c r="I438" s="44"/>
      <c r="J438" s="44"/>
    </row>
    <row r="439" spans="1:10" x14ac:dyDescent="0.3">
      <c r="A439" s="80">
        <v>422</v>
      </c>
      <c r="B439" s="83">
        <v>8534.1820000000007</v>
      </c>
      <c r="C439" s="83">
        <v>251.19800000000001</v>
      </c>
      <c r="D439" s="83">
        <v>2.1440000000000001</v>
      </c>
      <c r="E439" s="84">
        <v>15.52</v>
      </c>
      <c r="F439" s="85">
        <v>0.45700000000000002</v>
      </c>
      <c r="G439" s="86">
        <f t="shared" si="6"/>
        <v>3601424.8040000005</v>
      </c>
      <c r="H439" s="29"/>
      <c r="I439" s="44"/>
      <c r="J439" s="44"/>
    </row>
    <row r="440" spans="1:10" x14ac:dyDescent="0.3">
      <c r="A440" s="80">
        <v>423</v>
      </c>
      <c r="B440" s="83">
        <v>8646.5879999999997</v>
      </c>
      <c r="C440" s="83">
        <v>249.09899999999999</v>
      </c>
      <c r="D440" s="83">
        <v>2.1539999999999999</v>
      </c>
      <c r="E440" s="84">
        <v>14.3</v>
      </c>
      <c r="F440" s="85">
        <v>0.41499999999999998</v>
      </c>
      <c r="G440" s="86">
        <f t="shared" si="6"/>
        <v>3657506.7239999999</v>
      </c>
      <c r="H440" s="29"/>
      <c r="I440" s="44"/>
      <c r="J440" s="44"/>
    </row>
    <row r="441" spans="1:10" x14ac:dyDescent="0.3">
      <c r="A441" s="80">
        <v>424</v>
      </c>
      <c r="B441" s="83">
        <v>8577.0679999999993</v>
      </c>
      <c r="C441" s="83">
        <v>250.55699999999999</v>
      </c>
      <c r="D441" s="83">
        <v>2.149</v>
      </c>
      <c r="E441" s="84">
        <v>14.45</v>
      </c>
      <c r="F441" s="85">
        <v>0.42299999999999999</v>
      </c>
      <c r="G441" s="86">
        <f t="shared" si="6"/>
        <v>3636676.8319999995</v>
      </c>
      <c r="H441" s="29"/>
      <c r="I441" s="44"/>
      <c r="J441" s="44"/>
    </row>
    <row r="442" spans="1:10" x14ac:dyDescent="0.3">
      <c r="A442" s="80">
        <v>425</v>
      </c>
      <c r="B442" s="83">
        <v>8604.9480000000003</v>
      </c>
      <c r="C442" s="83">
        <v>249.33199999999999</v>
      </c>
      <c r="D442" s="83">
        <v>2.145</v>
      </c>
      <c r="E442" s="84">
        <v>14.29</v>
      </c>
      <c r="F442" s="85">
        <v>0.41599999999999998</v>
      </c>
      <c r="G442" s="86">
        <f t="shared" si="6"/>
        <v>3657102.9</v>
      </c>
      <c r="H442" s="29"/>
      <c r="I442" s="44"/>
      <c r="J442" s="44"/>
    </row>
    <row r="443" spans="1:10" x14ac:dyDescent="0.3">
      <c r="A443" s="80">
        <v>426</v>
      </c>
      <c r="B443" s="83">
        <v>8633.4590000000007</v>
      </c>
      <c r="C443" s="83">
        <v>249.15799999999999</v>
      </c>
      <c r="D443" s="83">
        <v>2.1509999999999998</v>
      </c>
      <c r="E443" s="84">
        <v>14.39</v>
      </c>
      <c r="F443" s="85">
        <v>0.41799999999999998</v>
      </c>
      <c r="G443" s="86">
        <f t="shared" si="6"/>
        <v>3677853.5340000005</v>
      </c>
      <c r="H443" s="29"/>
      <c r="I443" s="44"/>
      <c r="J443" s="44"/>
    </row>
    <row r="444" spans="1:10" x14ac:dyDescent="0.3">
      <c r="A444" s="80">
        <v>427</v>
      </c>
      <c r="B444" s="83">
        <v>8606.3549999999996</v>
      </c>
      <c r="C444" s="83">
        <v>249.566</v>
      </c>
      <c r="D444" s="83">
        <v>2.1480000000000001</v>
      </c>
      <c r="E444" s="84">
        <v>14.09</v>
      </c>
      <c r="F444" s="85">
        <v>0.41099999999999998</v>
      </c>
      <c r="G444" s="86">
        <f t="shared" si="6"/>
        <v>3674913.585</v>
      </c>
      <c r="H444" s="29"/>
      <c r="I444" s="44"/>
      <c r="J444" s="44"/>
    </row>
    <row r="445" spans="1:10" x14ac:dyDescent="0.3">
      <c r="A445" s="80">
        <v>428</v>
      </c>
      <c r="B445" s="83">
        <v>8595.3320000000003</v>
      </c>
      <c r="C445" s="83">
        <v>251.43199999999999</v>
      </c>
      <c r="D445" s="83">
        <v>2.161</v>
      </c>
      <c r="E445" s="84">
        <v>13.9</v>
      </c>
      <c r="F445" s="85">
        <v>0.40799999999999997</v>
      </c>
      <c r="G445" s="86">
        <f t="shared" si="6"/>
        <v>3678802.0960000004</v>
      </c>
      <c r="H445" s="29"/>
      <c r="I445" s="44"/>
      <c r="J445" s="44"/>
    </row>
    <row r="446" spans="1:10" x14ac:dyDescent="0.3">
      <c r="A446" s="80">
        <v>429</v>
      </c>
      <c r="B446" s="83">
        <v>8555.7780000000002</v>
      </c>
      <c r="C446" s="83">
        <v>249.39099999999999</v>
      </c>
      <c r="D446" s="83">
        <v>2.1339999999999999</v>
      </c>
      <c r="E446" s="84">
        <v>14.05</v>
      </c>
      <c r="F446" s="85">
        <v>0.41199999999999998</v>
      </c>
      <c r="G446" s="86">
        <f t="shared" si="6"/>
        <v>3670428.7620000001</v>
      </c>
      <c r="H446" s="29"/>
      <c r="I446" s="44"/>
      <c r="J446" s="44"/>
    </row>
    <row r="447" spans="1:10" x14ac:dyDescent="0.3">
      <c r="A447" s="80">
        <v>430</v>
      </c>
      <c r="B447" s="83">
        <v>8649.0560000000005</v>
      </c>
      <c r="C447" s="83">
        <v>248.399</v>
      </c>
      <c r="D447" s="83">
        <v>2.1480000000000001</v>
      </c>
      <c r="E447" s="84">
        <v>13.45</v>
      </c>
      <c r="F447" s="85">
        <v>0.38800000000000001</v>
      </c>
      <c r="G447" s="86">
        <f t="shared" si="6"/>
        <v>3719094.08</v>
      </c>
      <c r="H447" s="29"/>
      <c r="I447" s="44"/>
      <c r="J447" s="44"/>
    </row>
    <row r="448" spans="1:10" x14ac:dyDescent="0.3">
      <c r="A448" s="80">
        <v>431</v>
      </c>
      <c r="B448" s="83">
        <v>8582.3320000000003</v>
      </c>
      <c r="C448" s="83">
        <v>250.965</v>
      </c>
      <c r="D448" s="83">
        <v>2.1539999999999999</v>
      </c>
      <c r="E448" s="84">
        <v>13.27</v>
      </c>
      <c r="F448" s="85">
        <v>0.38900000000000001</v>
      </c>
      <c r="G448" s="86">
        <f t="shared" si="6"/>
        <v>3698985.0920000002</v>
      </c>
      <c r="H448" s="29"/>
      <c r="I448" s="44"/>
      <c r="J448" s="44"/>
    </row>
    <row r="449" spans="1:10" x14ac:dyDescent="0.3">
      <c r="A449" s="80">
        <v>432</v>
      </c>
      <c r="B449" s="83">
        <v>8556.2800000000007</v>
      </c>
      <c r="C449" s="83">
        <v>248.691</v>
      </c>
      <c r="D449" s="83">
        <v>2.1280000000000001</v>
      </c>
      <c r="E449" s="84">
        <v>14.74</v>
      </c>
      <c r="F449" s="85">
        <v>0.42899999999999999</v>
      </c>
      <c r="G449" s="86">
        <f t="shared" si="6"/>
        <v>3696312.9600000004</v>
      </c>
      <c r="H449" s="29"/>
      <c r="I449" s="44"/>
      <c r="J449" s="44"/>
    </row>
    <row r="450" spans="1:10" x14ac:dyDescent="0.3">
      <c r="A450" s="80">
        <v>433</v>
      </c>
      <c r="B450" s="83">
        <v>8535.6270000000004</v>
      </c>
      <c r="C450" s="83">
        <v>249.857</v>
      </c>
      <c r="D450" s="83">
        <v>2.133</v>
      </c>
      <c r="E450" s="84">
        <v>14.25</v>
      </c>
      <c r="F450" s="85">
        <v>0.41099999999999998</v>
      </c>
      <c r="G450" s="86">
        <f t="shared" si="6"/>
        <v>3695926.4910000004</v>
      </c>
      <c r="H450" s="29"/>
      <c r="I450" s="44"/>
      <c r="J450" s="44"/>
    </row>
    <row r="451" spans="1:10" x14ac:dyDescent="0.3">
      <c r="A451" s="80">
        <v>434</v>
      </c>
      <c r="B451" s="83">
        <v>8582.6919999999991</v>
      </c>
      <c r="C451" s="83">
        <v>248.92400000000001</v>
      </c>
      <c r="D451" s="83">
        <v>2.1360000000000001</v>
      </c>
      <c r="E451" s="84">
        <v>13.99</v>
      </c>
      <c r="F451" s="85">
        <v>0.40400000000000003</v>
      </c>
      <c r="G451" s="86">
        <f t="shared" si="6"/>
        <v>3724888.3279999997</v>
      </c>
      <c r="H451" s="29"/>
      <c r="I451" s="44"/>
      <c r="J451" s="44"/>
    </row>
    <row r="452" spans="1:10" x14ac:dyDescent="0.3">
      <c r="A452" s="80">
        <v>435</v>
      </c>
      <c r="B452" s="83">
        <v>8577.7990000000009</v>
      </c>
      <c r="C452" s="83">
        <v>248.399</v>
      </c>
      <c r="D452" s="83">
        <v>2.1309999999999998</v>
      </c>
      <c r="E452" s="84">
        <v>13.95</v>
      </c>
      <c r="F452" s="85">
        <v>0.40200000000000002</v>
      </c>
      <c r="G452" s="86">
        <f t="shared" si="6"/>
        <v>3731342.5650000004</v>
      </c>
      <c r="H452" s="29"/>
      <c r="I452" s="44"/>
      <c r="J452" s="44"/>
    </row>
    <row r="453" spans="1:10" x14ac:dyDescent="0.3">
      <c r="A453" s="80">
        <v>436</v>
      </c>
      <c r="B453" s="83">
        <v>8609.1270000000004</v>
      </c>
      <c r="C453" s="83">
        <v>248.983</v>
      </c>
      <c r="D453" s="83">
        <v>2.1440000000000001</v>
      </c>
      <c r="E453" s="84">
        <v>15.06</v>
      </c>
      <c r="F453" s="85">
        <v>0.433</v>
      </c>
      <c r="G453" s="86">
        <f t="shared" si="6"/>
        <v>3753579.372</v>
      </c>
      <c r="H453" s="29"/>
      <c r="I453" s="44"/>
      <c r="J453" s="44"/>
    </row>
    <row r="454" spans="1:10" x14ac:dyDescent="0.3">
      <c r="A454" s="80">
        <v>437</v>
      </c>
      <c r="B454" s="83">
        <v>8575.0519999999997</v>
      </c>
      <c r="C454" s="83">
        <v>250.149</v>
      </c>
      <c r="D454" s="83">
        <v>2.145</v>
      </c>
      <c r="E454" s="84">
        <v>14.52</v>
      </c>
      <c r="F454" s="85">
        <v>0.42299999999999999</v>
      </c>
      <c r="G454" s="86">
        <f t="shared" si="6"/>
        <v>3747297.7239999999</v>
      </c>
      <c r="H454" s="29"/>
      <c r="I454" s="44"/>
      <c r="J454" s="44"/>
    </row>
    <row r="455" spans="1:10" x14ac:dyDescent="0.3">
      <c r="A455" s="80">
        <v>438</v>
      </c>
      <c r="B455" s="83">
        <v>8533.9570000000003</v>
      </c>
      <c r="C455" s="83">
        <v>250.20699999999999</v>
      </c>
      <c r="D455" s="83">
        <v>2.1349999999999998</v>
      </c>
      <c r="E455" s="84">
        <v>14.96</v>
      </c>
      <c r="F455" s="85">
        <v>0.436</v>
      </c>
      <c r="G455" s="86">
        <f t="shared" si="6"/>
        <v>3737873.1660000002</v>
      </c>
      <c r="H455" s="29"/>
      <c r="I455" s="44"/>
      <c r="J455" s="44"/>
    </row>
    <row r="456" spans="1:10" x14ac:dyDescent="0.3">
      <c r="A456" s="80">
        <v>439</v>
      </c>
      <c r="B456" s="83">
        <v>8610.8639999999996</v>
      </c>
      <c r="C456" s="83">
        <v>248.57400000000001</v>
      </c>
      <c r="D456" s="83">
        <v>2.14</v>
      </c>
      <c r="E456" s="84">
        <v>14.56</v>
      </c>
      <c r="F456" s="85">
        <v>0.42</v>
      </c>
      <c r="G456" s="86">
        <f t="shared" si="6"/>
        <v>3780169.2959999996</v>
      </c>
      <c r="H456" s="29"/>
      <c r="I456" s="44"/>
      <c r="J456" s="44"/>
    </row>
    <row r="457" spans="1:10" x14ac:dyDescent="0.3">
      <c r="A457" s="80">
        <v>440</v>
      </c>
      <c r="B457" s="83">
        <v>8569.241</v>
      </c>
      <c r="C457" s="83">
        <v>250.44</v>
      </c>
      <c r="D457" s="83">
        <v>2.1459999999999999</v>
      </c>
      <c r="E457" s="84">
        <v>14.65</v>
      </c>
      <c r="F457" s="85">
        <v>0.42599999999999999</v>
      </c>
      <c r="G457" s="86">
        <f t="shared" si="6"/>
        <v>3770466.04</v>
      </c>
      <c r="H457" s="29"/>
      <c r="I457" s="44"/>
      <c r="J457" s="44"/>
    </row>
    <row r="458" spans="1:10" x14ac:dyDescent="0.3">
      <c r="A458" s="80">
        <v>441</v>
      </c>
      <c r="B458" s="83">
        <v>8512.9889999999996</v>
      </c>
      <c r="C458" s="83">
        <v>250.20699999999999</v>
      </c>
      <c r="D458" s="83">
        <v>2.13</v>
      </c>
      <c r="E458" s="84">
        <v>13.66</v>
      </c>
      <c r="F458" s="85">
        <v>0.39900000000000002</v>
      </c>
      <c r="G458" s="86">
        <f t="shared" si="6"/>
        <v>3754228.1489999997</v>
      </c>
      <c r="H458" s="29"/>
      <c r="I458" s="44"/>
      <c r="J458" s="44"/>
    </row>
    <row r="459" spans="1:10" x14ac:dyDescent="0.3">
      <c r="A459" s="80">
        <v>442</v>
      </c>
      <c r="B459" s="83">
        <v>8560.5470000000005</v>
      </c>
      <c r="C459" s="83">
        <v>251.315</v>
      </c>
      <c r="D459" s="83">
        <v>2.1509999999999998</v>
      </c>
      <c r="E459" s="84">
        <v>13.93</v>
      </c>
      <c r="F459" s="85">
        <v>0.40500000000000003</v>
      </c>
      <c r="G459" s="86">
        <f t="shared" si="6"/>
        <v>3783761.7740000002</v>
      </c>
      <c r="H459" s="29"/>
      <c r="I459" s="44"/>
      <c r="J459" s="44"/>
    </row>
    <row r="460" spans="1:10" x14ac:dyDescent="0.3">
      <c r="A460" s="80">
        <v>443</v>
      </c>
      <c r="B460" s="83">
        <v>8600.1049999999996</v>
      </c>
      <c r="C460" s="83">
        <v>249.274</v>
      </c>
      <c r="D460" s="83">
        <v>2.1440000000000001</v>
      </c>
      <c r="E460" s="84">
        <v>14.5</v>
      </c>
      <c r="F460" s="85">
        <v>0.42199999999999999</v>
      </c>
      <c r="G460" s="86">
        <f t="shared" si="6"/>
        <v>3809846.5149999997</v>
      </c>
      <c r="H460" s="29"/>
      <c r="I460" s="44"/>
      <c r="J460" s="44"/>
    </row>
    <row r="461" spans="1:10" x14ac:dyDescent="0.3">
      <c r="A461" s="80">
        <v>444</v>
      </c>
      <c r="B461" s="83">
        <v>8544.9</v>
      </c>
      <c r="C461" s="83">
        <v>250.499</v>
      </c>
      <c r="D461" s="83">
        <v>2.14</v>
      </c>
      <c r="E461" s="84">
        <v>14.22</v>
      </c>
      <c r="F461" s="85">
        <v>0.41499999999999998</v>
      </c>
      <c r="G461" s="86">
        <f t="shared" si="6"/>
        <v>3793935.5999999996</v>
      </c>
      <c r="H461" s="29"/>
      <c r="I461" s="44"/>
      <c r="J461" s="44"/>
    </row>
    <row r="462" spans="1:10" x14ac:dyDescent="0.3">
      <c r="A462" s="80">
        <v>445</v>
      </c>
      <c r="B462" s="83">
        <v>8539.8549999999996</v>
      </c>
      <c r="C462" s="83">
        <v>251.607</v>
      </c>
      <c r="D462" s="83">
        <v>2.149</v>
      </c>
      <c r="E462" s="84">
        <v>14.3</v>
      </c>
      <c r="F462" s="85">
        <v>0.41799999999999998</v>
      </c>
      <c r="G462" s="86">
        <f t="shared" si="6"/>
        <v>3800235.4749999996</v>
      </c>
      <c r="H462" s="29"/>
      <c r="I462" s="44"/>
      <c r="J462" s="44"/>
    </row>
    <row r="463" spans="1:10" x14ac:dyDescent="0.3">
      <c r="A463" s="80">
        <v>446</v>
      </c>
      <c r="B463" s="83">
        <v>8539.6720000000005</v>
      </c>
      <c r="C463" s="83">
        <v>250.79</v>
      </c>
      <c r="D463" s="83">
        <v>2.1419999999999999</v>
      </c>
      <c r="E463" s="84">
        <v>13.96</v>
      </c>
      <c r="F463" s="85">
        <v>0.40899999999999997</v>
      </c>
      <c r="G463" s="86">
        <f t="shared" si="6"/>
        <v>3808693.7120000003</v>
      </c>
      <c r="H463" s="29"/>
      <c r="I463" s="44"/>
      <c r="J463" s="44"/>
    </row>
    <row r="464" spans="1:10" x14ac:dyDescent="0.3">
      <c r="A464" s="80">
        <v>447</v>
      </c>
      <c r="B464" s="83">
        <v>8546.5679999999993</v>
      </c>
      <c r="C464" s="83">
        <v>251.19800000000001</v>
      </c>
      <c r="D464" s="83">
        <v>2.1469999999999998</v>
      </c>
      <c r="E464" s="84">
        <v>13.6</v>
      </c>
      <c r="F464" s="85">
        <v>0.39800000000000002</v>
      </c>
      <c r="G464" s="86">
        <f t="shared" si="6"/>
        <v>3820315.8959999997</v>
      </c>
      <c r="H464" s="29"/>
      <c r="I464" s="44"/>
      <c r="J464" s="44"/>
    </row>
    <row r="465" spans="1:10" x14ac:dyDescent="0.3">
      <c r="A465" s="80">
        <v>448</v>
      </c>
      <c r="B465" s="83">
        <v>8554.6849999999995</v>
      </c>
      <c r="C465" s="83">
        <v>250.84800000000001</v>
      </c>
      <c r="D465" s="83">
        <v>2.1459999999999999</v>
      </c>
      <c r="E465" s="84">
        <v>14.08</v>
      </c>
      <c r="F465" s="85">
        <v>0.41199999999999998</v>
      </c>
      <c r="G465" s="86">
        <f t="shared" si="6"/>
        <v>3832498.88</v>
      </c>
      <c r="H465" s="29"/>
      <c r="I465" s="44"/>
      <c r="J465" s="44"/>
    </row>
    <row r="466" spans="1:10" x14ac:dyDescent="0.3">
      <c r="A466" s="80">
        <v>449</v>
      </c>
      <c r="B466" s="83">
        <v>8511.5300000000007</v>
      </c>
      <c r="C466" s="83">
        <v>250.732</v>
      </c>
      <c r="D466" s="83">
        <v>2.1339999999999999</v>
      </c>
      <c r="E466" s="84">
        <v>14.18</v>
      </c>
      <c r="F466" s="85">
        <v>0.41399999999999998</v>
      </c>
      <c r="G466" s="86">
        <f t="shared" si="6"/>
        <v>3821676.97</v>
      </c>
      <c r="H466" s="29"/>
      <c r="I466" s="44"/>
      <c r="J466" s="44"/>
    </row>
    <row r="467" spans="1:10" x14ac:dyDescent="0.3">
      <c r="A467" s="80">
        <v>450</v>
      </c>
      <c r="B467" s="83">
        <v>8532.6810000000005</v>
      </c>
      <c r="C467" s="83">
        <v>250.55699999999999</v>
      </c>
      <c r="D467" s="83">
        <v>2.1379999999999999</v>
      </c>
      <c r="E467" s="84">
        <v>14.53</v>
      </c>
      <c r="F467" s="85">
        <v>0.42199999999999999</v>
      </c>
      <c r="G467" s="86">
        <f t="shared" ref="G467:G530" si="7">B467*A467</f>
        <v>3839706.45</v>
      </c>
      <c r="H467" s="29"/>
      <c r="I467" s="44"/>
      <c r="J467" s="44"/>
    </row>
    <row r="468" spans="1:10" x14ac:dyDescent="0.3">
      <c r="A468" s="80">
        <v>451</v>
      </c>
      <c r="B468" s="83">
        <v>8518.6299999999992</v>
      </c>
      <c r="C468" s="83">
        <v>253.006</v>
      </c>
      <c r="D468" s="83">
        <v>2.1549999999999998</v>
      </c>
      <c r="E468" s="84">
        <v>14.24</v>
      </c>
      <c r="F468" s="85">
        <v>0.41799999999999998</v>
      </c>
      <c r="G468" s="86">
        <f t="shared" si="7"/>
        <v>3841902.1299999994</v>
      </c>
      <c r="H468" s="29"/>
      <c r="I468" s="44"/>
      <c r="J468" s="44"/>
    </row>
    <row r="469" spans="1:10" x14ac:dyDescent="0.3">
      <c r="A469" s="80">
        <v>452</v>
      </c>
      <c r="B469" s="83">
        <v>8549.884</v>
      </c>
      <c r="C469" s="83">
        <v>250.03200000000001</v>
      </c>
      <c r="D469" s="83">
        <v>2.1379999999999999</v>
      </c>
      <c r="E469" s="84">
        <v>15.03</v>
      </c>
      <c r="F469" s="85">
        <v>0.439</v>
      </c>
      <c r="G469" s="86">
        <f t="shared" si="7"/>
        <v>3864547.568</v>
      </c>
      <c r="H469" s="29"/>
      <c r="I469" s="44"/>
      <c r="J469" s="44"/>
    </row>
    <row r="470" spans="1:10" x14ac:dyDescent="0.3">
      <c r="A470" s="80">
        <v>453</v>
      </c>
      <c r="B470" s="83">
        <v>8527.0110000000004</v>
      </c>
      <c r="C470" s="83">
        <v>249.857</v>
      </c>
      <c r="D470" s="83">
        <v>2.1309999999999998</v>
      </c>
      <c r="E470" s="84">
        <v>14.69</v>
      </c>
      <c r="F470" s="85">
        <v>0.42599999999999999</v>
      </c>
      <c r="G470" s="86">
        <f t="shared" si="7"/>
        <v>3862735.983</v>
      </c>
      <c r="H470" s="29"/>
      <c r="I470" s="44"/>
      <c r="J470" s="44"/>
    </row>
    <row r="471" spans="1:10" x14ac:dyDescent="0.3">
      <c r="A471" s="80">
        <v>454</v>
      </c>
      <c r="B471" s="83">
        <v>8544.3580000000002</v>
      </c>
      <c r="C471" s="83">
        <v>249.68199999999999</v>
      </c>
      <c r="D471" s="83">
        <v>2.133</v>
      </c>
      <c r="E471" s="84">
        <v>14.23</v>
      </c>
      <c r="F471" s="85">
        <v>0.41099999999999998</v>
      </c>
      <c r="G471" s="86">
        <f t="shared" si="7"/>
        <v>3879138.5320000001</v>
      </c>
      <c r="H471" s="29"/>
      <c r="I471" s="44"/>
      <c r="J471" s="44"/>
    </row>
    <row r="472" spans="1:10" x14ac:dyDescent="0.3">
      <c r="A472" s="80">
        <v>455</v>
      </c>
      <c r="B472" s="83">
        <v>8558.4869999999992</v>
      </c>
      <c r="C472" s="83">
        <v>249.274</v>
      </c>
      <c r="D472" s="83">
        <v>2.133</v>
      </c>
      <c r="E472" s="84">
        <v>14.91</v>
      </c>
      <c r="F472" s="85">
        <v>0.43</v>
      </c>
      <c r="G472" s="86">
        <f t="shared" si="7"/>
        <v>3894111.5849999995</v>
      </c>
      <c r="H472" s="29"/>
      <c r="I472" s="44"/>
      <c r="J472" s="44"/>
    </row>
    <row r="473" spans="1:10" x14ac:dyDescent="0.3">
      <c r="A473" s="80">
        <v>456</v>
      </c>
      <c r="B473" s="83">
        <v>8521.7829999999994</v>
      </c>
      <c r="C473" s="83">
        <v>249.21600000000001</v>
      </c>
      <c r="D473" s="83">
        <v>2.1240000000000001</v>
      </c>
      <c r="E473" s="84">
        <v>14.52</v>
      </c>
      <c r="F473" s="85">
        <v>0.41899999999999998</v>
      </c>
      <c r="G473" s="86">
        <f t="shared" si="7"/>
        <v>3885933.048</v>
      </c>
      <c r="H473" s="29"/>
      <c r="I473" s="44"/>
      <c r="J473" s="44"/>
    </row>
    <row r="474" spans="1:10" x14ac:dyDescent="0.3">
      <c r="A474" s="80">
        <v>457</v>
      </c>
      <c r="B474" s="83">
        <v>8557.1560000000009</v>
      </c>
      <c r="C474" s="83">
        <v>249.15799999999999</v>
      </c>
      <c r="D474" s="83">
        <v>2.1320000000000001</v>
      </c>
      <c r="E474" s="84">
        <v>14.55</v>
      </c>
      <c r="F474" s="85">
        <v>0.41799999999999998</v>
      </c>
      <c r="G474" s="86">
        <f t="shared" si="7"/>
        <v>3910620.2920000004</v>
      </c>
      <c r="H474" s="29"/>
      <c r="I474" s="44"/>
      <c r="J474" s="44"/>
    </row>
    <row r="475" spans="1:10" x14ac:dyDescent="0.3">
      <c r="A475" s="80">
        <v>458</v>
      </c>
      <c r="B475" s="83">
        <v>8524.75</v>
      </c>
      <c r="C475" s="83">
        <v>250.20699999999999</v>
      </c>
      <c r="D475" s="83">
        <v>2.133</v>
      </c>
      <c r="E475" s="84">
        <v>13.8</v>
      </c>
      <c r="F475" s="85">
        <v>0.4</v>
      </c>
      <c r="G475" s="86">
        <f t="shared" si="7"/>
        <v>3904335.5</v>
      </c>
      <c r="H475" s="29"/>
      <c r="I475" s="44"/>
      <c r="J475" s="44"/>
    </row>
    <row r="476" spans="1:10" x14ac:dyDescent="0.3">
      <c r="A476" s="80">
        <v>459</v>
      </c>
      <c r="B476" s="83">
        <v>8499.7970000000005</v>
      </c>
      <c r="C476" s="83">
        <v>250.55699999999999</v>
      </c>
      <c r="D476" s="83">
        <v>2.13</v>
      </c>
      <c r="E476" s="84">
        <v>14.45</v>
      </c>
      <c r="F476" s="85">
        <v>0.41899999999999998</v>
      </c>
      <c r="G476" s="86">
        <f t="shared" si="7"/>
        <v>3901406.8230000003</v>
      </c>
      <c r="H476" s="29"/>
      <c r="I476" s="44"/>
      <c r="J476" s="44"/>
    </row>
    <row r="477" spans="1:10" x14ac:dyDescent="0.3">
      <c r="A477" s="80">
        <v>460</v>
      </c>
      <c r="B477" s="83">
        <v>8552.7870000000003</v>
      </c>
      <c r="C477" s="83">
        <v>249.79900000000001</v>
      </c>
      <c r="D477" s="83">
        <v>2.1360000000000001</v>
      </c>
      <c r="E477" s="84">
        <v>14.28</v>
      </c>
      <c r="F477" s="85">
        <v>0.41299999999999998</v>
      </c>
      <c r="G477" s="86">
        <f t="shared" si="7"/>
        <v>3934282.02</v>
      </c>
      <c r="H477" s="29"/>
      <c r="I477" s="44"/>
      <c r="J477" s="44"/>
    </row>
    <row r="478" spans="1:10" x14ac:dyDescent="0.3">
      <c r="A478" s="80">
        <v>461</v>
      </c>
      <c r="B478" s="83">
        <v>8498.7199999999993</v>
      </c>
      <c r="C478" s="83">
        <v>251.66499999999999</v>
      </c>
      <c r="D478" s="83">
        <v>2.1389999999999998</v>
      </c>
      <c r="E478" s="84">
        <v>14.74</v>
      </c>
      <c r="F478" s="85">
        <v>0.43</v>
      </c>
      <c r="G478" s="86">
        <f t="shared" si="7"/>
        <v>3917909.92</v>
      </c>
      <c r="H478" s="29"/>
      <c r="I478" s="44"/>
      <c r="J478" s="44"/>
    </row>
    <row r="479" spans="1:10" x14ac:dyDescent="0.3">
      <c r="A479" s="80">
        <v>462</v>
      </c>
      <c r="B479" s="83">
        <v>8518.3629999999994</v>
      </c>
      <c r="C479" s="83">
        <v>249.916</v>
      </c>
      <c r="D479" s="83">
        <v>2.129</v>
      </c>
      <c r="E479" s="84">
        <v>14.92</v>
      </c>
      <c r="F479" s="85">
        <v>0.433</v>
      </c>
      <c r="G479" s="86">
        <f t="shared" si="7"/>
        <v>3935483.7059999998</v>
      </c>
      <c r="H479" s="29"/>
      <c r="I479" s="44"/>
      <c r="J479" s="44"/>
    </row>
    <row r="480" spans="1:10" x14ac:dyDescent="0.3">
      <c r="A480" s="80">
        <v>463</v>
      </c>
      <c r="B480" s="83">
        <v>8505.3989999999994</v>
      </c>
      <c r="C480" s="83">
        <v>251.315</v>
      </c>
      <c r="D480" s="83">
        <v>2.1379999999999999</v>
      </c>
      <c r="E480" s="84">
        <v>13.77</v>
      </c>
      <c r="F480" s="85">
        <v>0.4</v>
      </c>
      <c r="G480" s="86">
        <f t="shared" si="7"/>
        <v>3937999.7369999997</v>
      </c>
      <c r="H480" s="29"/>
      <c r="I480" s="44"/>
      <c r="J480" s="44"/>
    </row>
    <row r="481" spans="1:10" x14ac:dyDescent="0.3">
      <c r="A481" s="80">
        <v>464</v>
      </c>
      <c r="B481" s="83">
        <v>8484.1919999999991</v>
      </c>
      <c r="C481" s="83">
        <v>250.90700000000001</v>
      </c>
      <c r="D481" s="83">
        <v>2.129</v>
      </c>
      <c r="E481" s="84">
        <v>14.61</v>
      </c>
      <c r="F481" s="85">
        <v>0.42499999999999999</v>
      </c>
      <c r="G481" s="86">
        <f t="shared" si="7"/>
        <v>3936665.0879999995</v>
      </c>
      <c r="H481" s="29"/>
      <c r="I481" s="44"/>
      <c r="J481" s="44"/>
    </row>
    <row r="482" spans="1:10" x14ac:dyDescent="0.3">
      <c r="A482" s="80">
        <v>465</v>
      </c>
      <c r="B482" s="83">
        <v>8507.5190000000002</v>
      </c>
      <c r="C482" s="83">
        <v>250.90700000000001</v>
      </c>
      <c r="D482" s="83">
        <v>2.1349999999999998</v>
      </c>
      <c r="E482" s="84">
        <v>14.26</v>
      </c>
      <c r="F482" s="85">
        <v>0.41399999999999998</v>
      </c>
      <c r="G482" s="86">
        <f t="shared" si="7"/>
        <v>3955996.335</v>
      </c>
      <c r="H482" s="29"/>
      <c r="I482" s="44"/>
      <c r="J482" s="44"/>
    </row>
    <row r="483" spans="1:10" x14ac:dyDescent="0.3">
      <c r="A483" s="80">
        <v>466</v>
      </c>
      <c r="B483" s="83">
        <v>8506.4140000000007</v>
      </c>
      <c r="C483" s="83">
        <v>250.32400000000001</v>
      </c>
      <c r="D483" s="83">
        <v>2.129</v>
      </c>
      <c r="E483" s="84">
        <v>15.03</v>
      </c>
      <c r="F483" s="85">
        <v>0.436</v>
      </c>
      <c r="G483" s="86">
        <f t="shared" si="7"/>
        <v>3963988.9240000001</v>
      </c>
      <c r="H483" s="29"/>
      <c r="I483" s="44"/>
      <c r="J483" s="44"/>
    </row>
    <row r="484" spans="1:10" x14ac:dyDescent="0.3">
      <c r="A484" s="80">
        <v>467</v>
      </c>
      <c r="B484" s="83">
        <v>8524.6579999999994</v>
      </c>
      <c r="C484" s="83">
        <v>250.499</v>
      </c>
      <c r="D484" s="83">
        <v>2.1349999999999998</v>
      </c>
      <c r="E484" s="84">
        <v>14.85</v>
      </c>
      <c r="F484" s="85">
        <v>0.43</v>
      </c>
      <c r="G484" s="86">
        <f t="shared" si="7"/>
        <v>3981015.2859999998</v>
      </c>
      <c r="H484" s="29"/>
      <c r="I484" s="44"/>
      <c r="J484" s="44"/>
    </row>
    <row r="485" spans="1:10" x14ac:dyDescent="0.3">
      <c r="A485" s="80">
        <v>468</v>
      </c>
      <c r="B485" s="83">
        <v>8520.4889999999996</v>
      </c>
      <c r="C485" s="83">
        <v>250.732</v>
      </c>
      <c r="D485" s="83">
        <v>2.1360000000000001</v>
      </c>
      <c r="E485" s="84">
        <v>14.68</v>
      </c>
      <c r="F485" s="85">
        <v>0.42699999999999999</v>
      </c>
      <c r="G485" s="86">
        <f t="shared" si="7"/>
        <v>3987588.852</v>
      </c>
      <c r="H485" s="29"/>
      <c r="I485" s="44"/>
      <c r="J485" s="44"/>
    </row>
    <row r="486" spans="1:10" x14ac:dyDescent="0.3">
      <c r="A486" s="80">
        <v>469</v>
      </c>
      <c r="B486" s="83">
        <v>8476.6820000000007</v>
      </c>
      <c r="C486" s="83">
        <v>250.965</v>
      </c>
      <c r="D486" s="83">
        <v>2.1269999999999998</v>
      </c>
      <c r="E486" s="84">
        <v>14.02</v>
      </c>
      <c r="F486" s="85">
        <v>0.40799999999999997</v>
      </c>
      <c r="G486" s="86">
        <f t="shared" si="7"/>
        <v>3975563.8580000005</v>
      </c>
      <c r="H486" s="29"/>
      <c r="I486" s="44"/>
      <c r="J486" s="44"/>
    </row>
    <row r="487" spans="1:10" x14ac:dyDescent="0.3">
      <c r="A487" s="80">
        <v>470</v>
      </c>
      <c r="B487" s="83">
        <v>8546.6479999999992</v>
      </c>
      <c r="C487" s="83">
        <v>250.44</v>
      </c>
      <c r="D487" s="83">
        <v>2.14</v>
      </c>
      <c r="E487" s="84">
        <v>14.57</v>
      </c>
      <c r="F487" s="85">
        <v>0.42099999999999999</v>
      </c>
      <c r="G487" s="86">
        <f t="shared" si="7"/>
        <v>4016924.5599999996</v>
      </c>
      <c r="H487" s="29"/>
      <c r="I487" s="44"/>
      <c r="J487" s="44"/>
    </row>
    <row r="488" spans="1:10" x14ac:dyDescent="0.3">
      <c r="A488" s="80">
        <v>471</v>
      </c>
      <c r="B488" s="83">
        <v>8479.4470000000001</v>
      </c>
      <c r="C488" s="83">
        <v>250.84800000000001</v>
      </c>
      <c r="D488" s="83">
        <v>2.1269999999999998</v>
      </c>
      <c r="E488" s="84">
        <v>15.42</v>
      </c>
      <c r="F488" s="85">
        <v>0.44900000000000001</v>
      </c>
      <c r="G488" s="86">
        <f t="shared" si="7"/>
        <v>3993819.537</v>
      </c>
      <c r="H488" s="29"/>
      <c r="I488" s="44"/>
      <c r="J488" s="44"/>
    </row>
    <row r="489" spans="1:10" x14ac:dyDescent="0.3">
      <c r="A489" s="80">
        <v>472</v>
      </c>
      <c r="B489" s="83">
        <v>8512.0720000000001</v>
      </c>
      <c r="C489" s="83">
        <v>250.20699999999999</v>
      </c>
      <c r="D489" s="83">
        <v>2.13</v>
      </c>
      <c r="E489" s="84">
        <v>15.24</v>
      </c>
      <c r="F489" s="85">
        <v>0.44</v>
      </c>
      <c r="G489" s="86">
        <f t="shared" si="7"/>
        <v>4017697.9840000002</v>
      </c>
      <c r="H489" s="29"/>
      <c r="I489" s="44"/>
      <c r="J489" s="44"/>
    </row>
    <row r="490" spans="1:10" x14ac:dyDescent="0.3">
      <c r="A490" s="80">
        <v>473</v>
      </c>
      <c r="B490" s="83">
        <v>8481.8970000000008</v>
      </c>
      <c r="C490" s="83">
        <v>251.95599999999999</v>
      </c>
      <c r="D490" s="83">
        <v>2.137</v>
      </c>
      <c r="E490" s="84">
        <v>14.64</v>
      </c>
      <c r="F490" s="85">
        <v>0.42599999999999999</v>
      </c>
      <c r="G490" s="86">
        <f t="shared" si="7"/>
        <v>4011937.2810000004</v>
      </c>
      <c r="H490" s="29"/>
      <c r="I490" s="44"/>
      <c r="J490" s="44"/>
    </row>
    <row r="491" spans="1:10" x14ac:dyDescent="0.3">
      <c r="A491" s="80">
        <v>474</v>
      </c>
      <c r="B491" s="83">
        <v>8524.3970000000008</v>
      </c>
      <c r="C491" s="83">
        <v>249.74100000000001</v>
      </c>
      <c r="D491" s="83">
        <v>2.129</v>
      </c>
      <c r="E491" s="84">
        <v>14.91</v>
      </c>
      <c r="F491" s="85">
        <v>0.432</v>
      </c>
      <c r="G491" s="86">
        <f t="shared" si="7"/>
        <v>4040564.1780000003</v>
      </c>
      <c r="H491" s="29"/>
      <c r="I491" s="44"/>
      <c r="J491" s="44"/>
    </row>
    <row r="492" spans="1:10" x14ac:dyDescent="0.3">
      <c r="A492" s="80">
        <v>475</v>
      </c>
      <c r="B492" s="83">
        <v>8529.0679999999993</v>
      </c>
      <c r="C492" s="83">
        <v>249.79900000000001</v>
      </c>
      <c r="D492" s="83">
        <v>2.1309999999999998</v>
      </c>
      <c r="E492" s="84">
        <v>14.68</v>
      </c>
      <c r="F492" s="85">
        <v>0.42399999999999999</v>
      </c>
      <c r="G492" s="86">
        <f t="shared" si="7"/>
        <v>4051307.3</v>
      </c>
      <c r="H492" s="29"/>
      <c r="I492" s="44"/>
      <c r="J492" s="44"/>
    </row>
    <row r="493" spans="1:10" x14ac:dyDescent="0.3">
      <c r="A493" s="80">
        <v>476</v>
      </c>
      <c r="B493" s="83">
        <v>8473.5360000000001</v>
      </c>
      <c r="C493" s="83">
        <v>250.44</v>
      </c>
      <c r="D493" s="83">
        <v>2.1219999999999999</v>
      </c>
      <c r="E493" s="84">
        <v>14.06</v>
      </c>
      <c r="F493" s="85">
        <v>0.40799999999999997</v>
      </c>
      <c r="G493" s="86">
        <f t="shared" si="7"/>
        <v>4033403.1359999999</v>
      </c>
      <c r="H493" s="29"/>
      <c r="I493" s="44"/>
      <c r="J493" s="44"/>
    </row>
    <row r="494" spans="1:10" x14ac:dyDescent="0.3">
      <c r="A494" s="80">
        <v>477</v>
      </c>
      <c r="B494" s="83">
        <v>8467.4719999999998</v>
      </c>
      <c r="C494" s="83">
        <v>249.624</v>
      </c>
      <c r="D494" s="83">
        <v>2.1139999999999999</v>
      </c>
      <c r="E494" s="84">
        <v>14.74</v>
      </c>
      <c r="F494" s="85">
        <v>0.42399999999999999</v>
      </c>
      <c r="G494" s="86">
        <f t="shared" si="7"/>
        <v>4038984.1439999999</v>
      </c>
      <c r="H494" s="29"/>
      <c r="I494" s="44"/>
      <c r="J494" s="44"/>
    </row>
    <row r="495" spans="1:10" x14ac:dyDescent="0.3">
      <c r="A495" s="80">
        <v>478</v>
      </c>
      <c r="B495" s="83">
        <v>8511.9740000000002</v>
      </c>
      <c r="C495" s="83">
        <v>249.68199999999999</v>
      </c>
      <c r="D495" s="83">
        <v>2.125</v>
      </c>
      <c r="E495" s="84">
        <v>14.08</v>
      </c>
      <c r="F495" s="85">
        <v>0.40400000000000003</v>
      </c>
      <c r="G495" s="86">
        <f t="shared" si="7"/>
        <v>4068723.5720000002</v>
      </c>
      <c r="H495" s="29"/>
      <c r="I495" s="44"/>
      <c r="J495" s="44"/>
    </row>
    <row r="496" spans="1:10" x14ac:dyDescent="0.3">
      <c r="A496" s="80">
        <v>479</v>
      </c>
      <c r="B496" s="83">
        <v>8498.6970000000001</v>
      </c>
      <c r="C496" s="83">
        <v>249.44900000000001</v>
      </c>
      <c r="D496" s="83">
        <v>2.12</v>
      </c>
      <c r="E496" s="84">
        <v>14.47</v>
      </c>
      <c r="F496" s="85">
        <v>0.41599999999999998</v>
      </c>
      <c r="G496" s="86">
        <f t="shared" si="7"/>
        <v>4070875.8629999999</v>
      </c>
      <c r="H496" s="29"/>
      <c r="I496" s="44"/>
      <c r="J496" s="44"/>
    </row>
    <row r="497" spans="1:10" x14ac:dyDescent="0.3">
      <c r="A497" s="80">
        <v>480</v>
      </c>
      <c r="B497" s="83">
        <v>8501.2019999999993</v>
      </c>
      <c r="C497" s="83">
        <v>249.50700000000001</v>
      </c>
      <c r="D497" s="83">
        <v>2.121</v>
      </c>
      <c r="E497" s="84">
        <v>14.23</v>
      </c>
      <c r="F497" s="85">
        <v>0.40899999999999997</v>
      </c>
      <c r="G497" s="86">
        <f t="shared" si="7"/>
        <v>4080576.9599999995</v>
      </c>
      <c r="H497" s="29"/>
      <c r="I497" s="44"/>
      <c r="J497" s="44"/>
    </row>
    <row r="498" spans="1:10" x14ac:dyDescent="0.3">
      <c r="A498" s="80">
        <v>481</v>
      </c>
      <c r="B498" s="83">
        <v>8493.5840000000007</v>
      </c>
      <c r="C498" s="83">
        <v>250.03200000000001</v>
      </c>
      <c r="D498" s="83">
        <v>2.1240000000000001</v>
      </c>
      <c r="E498" s="84">
        <v>14.95</v>
      </c>
      <c r="F498" s="85">
        <v>0.43</v>
      </c>
      <c r="G498" s="86">
        <f t="shared" si="7"/>
        <v>4085413.9040000006</v>
      </c>
      <c r="H498" s="29"/>
      <c r="I498" s="44"/>
      <c r="J498" s="44"/>
    </row>
    <row r="499" spans="1:10" x14ac:dyDescent="0.3">
      <c r="A499" s="80">
        <v>482</v>
      </c>
      <c r="B499" s="83">
        <v>8482.1509999999998</v>
      </c>
      <c r="C499" s="83">
        <v>249.624</v>
      </c>
      <c r="D499" s="83">
        <v>2.117</v>
      </c>
      <c r="E499" s="84">
        <v>15.53</v>
      </c>
      <c r="F499" s="85">
        <v>0.44600000000000001</v>
      </c>
      <c r="G499" s="86">
        <f t="shared" si="7"/>
        <v>4088396.7820000001</v>
      </c>
      <c r="H499" s="29"/>
      <c r="I499" s="44"/>
      <c r="J499" s="44"/>
    </row>
    <row r="500" spans="1:10" x14ac:dyDescent="0.3">
      <c r="A500" s="80">
        <v>483</v>
      </c>
      <c r="B500" s="83">
        <v>8494.7260000000006</v>
      </c>
      <c r="C500" s="83">
        <v>250.732</v>
      </c>
      <c r="D500" s="83">
        <v>2.13</v>
      </c>
      <c r="E500" s="84">
        <v>15.12</v>
      </c>
      <c r="F500" s="85">
        <v>0.435</v>
      </c>
      <c r="G500" s="86">
        <f t="shared" si="7"/>
        <v>4102952.6580000003</v>
      </c>
      <c r="H500" s="29"/>
      <c r="I500" s="44"/>
      <c r="J500" s="44"/>
    </row>
    <row r="501" spans="1:10" x14ac:dyDescent="0.3">
      <c r="A501" s="80">
        <v>484</v>
      </c>
      <c r="B501" s="83">
        <v>8440.3539999999994</v>
      </c>
      <c r="C501" s="83">
        <v>250.79</v>
      </c>
      <c r="D501" s="83">
        <v>2.117</v>
      </c>
      <c r="E501" s="84">
        <v>15.39</v>
      </c>
      <c r="F501" s="85">
        <v>0.44600000000000001</v>
      </c>
      <c r="G501" s="86">
        <f t="shared" si="7"/>
        <v>4085131.3359999997</v>
      </c>
      <c r="H501" s="29"/>
      <c r="I501" s="44"/>
      <c r="J501" s="44"/>
    </row>
    <row r="502" spans="1:10" x14ac:dyDescent="0.3">
      <c r="A502" s="80">
        <v>485</v>
      </c>
      <c r="B502" s="83">
        <v>8511.3009999999995</v>
      </c>
      <c r="C502" s="83">
        <v>248.86600000000001</v>
      </c>
      <c r="D502" s="83">
        <v>2.1179999999999999</v>
      </c>
      <c r="E502" s="84">
        <v>15.25</v>
      </c>
      <c r="F502" s="85">
        <v>0.436</v>
      </c>
      <c r="G502" s="86">
        <f t="shared" si="7"/>
        <v>4127980.9849999999</v>
      </c>
      <c r="H502" s="29"/>
      <c r="I502" s="44"/>
      <c r="J502" s="44"/>
    </row>
    <row r="503" spans="1:10" x14ac:dyDescent="0.3">
      <c r="A503" s="80">
        <v>486</v>
      </c>
      <c r="B503" s="83">
        <v>8482.0409999999993</v>
      </c>
      <c r="C503" s="83">
        <v>249.624</v>
      </c>
      <c r="D503" s="83">
        <v>2.117</v>
      </c>
      <c r="E503" s="84">
        <v>15.66</v>
      </c>
      <c r="F503" s="85">
        <v>0.44900000000000001</v>
      </c>
      <c r="G503" s="86">
        <f t="shared" si="7"/>
        <v>4122271.9259999995</v>
      </c>
      <c r="H503" s="29"/>
      <c r="I503" s="44"/>
      <c r="J503" s="44"/>
    </row>
    <row r="504" spans="1:10" x14ac:dyDescent="0.3">
      <c r="A504" s="80">
        <v>487</v>
      </c>
      <c r="B504" s="83">
        <v>8489.56</v>
      </c>
      <c r="C504" s="83">
        <v>249.916</v>
      </c>
      <c r="D504" s="83">
        <v>2.1219999999999999</v>
      </c>
      <c r="E504" s="84">
        <v>15</v>
      </c>
      <c r="F504" s="85">
        <v>0.43099999999999999</v>
      </c>
      <c r="G504" s="86">
        <f t="shared" si="7"/>
        <v>4134415.7199999997</v>
      </c>
      <c r="H504" s="29"/>
      <c r="I504" s="44"/>
      <c r="J504" s="44"/>
    </row>
    <row r="505" spans="1:10" x14ac:dyDescent="0.3">
      <c r="A505" s="80">
        <v>488</v>
      </c>
      <c r="B505" s="83">
        <v>8540.1149999999998</v>
      </c>
      <c r="C505" s="83">
        <v>249.21600000000001</v>
      </c>
      <c r="D505" s="83">
        <v>2.1280000000000001</v>
      </c>
      <c r="E505" s="84">
        <v>14.85</v>
      </c>
      <c r="F505" s="85">
        <v>0.42599999999999999</v>
      </c>
      <c r="G505" s="86">
        <f t="shared" si="7"/>
        <v>4167576.12</v>
      </c>
      <c r="H505" s="29"/>
      <c r="I505" s="44"/>
      <c r="J505" s="44"/>
    </row>
    <row r="506" spans="1:10" x14ac:dyDescent="0.3">
      <c r="A506" s="80">
        <v>489</v>
      </c>
      <c r="B506" s="83">
        <v>8476.41</v>
      </c>
      <c r="C506" s="83">
        <v>251.023</v>
      </c>
      <c r="D506" s="83">
        <v>2.1280000000000001</v>
      </c>
      <c r="E506" s="84">
        <v>14.79</v>
      </c>
      <c r="F506" s="85">
        <v>0.42899999999999999</v>
      </c>
      <c r="G506" s="86">
        <f t="shared" si="7"/>
        <v>4144964.4899999998</v>
      </c>
      <c r="H506" s="29"/>
      <c r="I506" s="44"/>
      <c r="J506" s="44"/>
    </row>
    <row r="507" spans="1:10" x14ac:dyDescent="0.3">
      <c r="A507" s="80">
        <v>490</v>
      </c>
      <c r="B507" s="83">
        <v>8460.5550000000003</v>
      </c>
      <c r="C507" s="83">
        <v>250.79</v>
      </c>
      <c r="D507" s="83">
        <v>2.1219999999999999</v>
      </c>
      <c r="E507" s="84">
        <v>14.89</v>
      </c>
      <c r="F507" s="85">
        <v>0.43099999999999999</v>
      </c>
      <c r="G507" s="86">
        <f t="shared" si="7"/>
        <v>4145671.95</v>
      </c>
      <c r="H507" s="29"/>
      <c r="I507" s="44"/>
      <c r="J507" s="44"/>
    </row>
    <row r="508" spans="1:10" x14ac:dyDescent="0.3">
      <c r="A508" s="80">
        <v>491</v>
      </c>
      <c r="B508" s="83">
        <v>8512.2659999999996</v>
      </c>
      <c r="C508" s="83">
        <v>248.749</v>
      </c>
      <c r="D508" s="83">
        <v>2.117</v>
      </c>
      <c r="E508" s="84">
        <v>14.82</v>
      </c>
      <c r="F508" s="85">
        <v>0.42499999999999999</v>
      </c>
      <c r="G508" s="86">
        <f t="shared" si="7"/>
        <v>4179522.6059999997</v>
      </c>
      <c r="H508" s="29"/>
      <c r="I508" s="44"/>
      <c r="J508" s="44"/>
    </row>
    <row r="509" spans="1:10" x14ac:dyDescent="0.3">
      <c r="A509" s="80">
        <v>492</v>
      </c>
      <c r="B509" s="83">
        <v>8514.4230000000007</v>
      </c>
      <c r="C509" s="83">
        <v>247.875</v>
      </c>
      <c r="D509" s="83">
        <v>2.1110000000000002</v>
      </c>
      <c r="E509" s="84">
        <v>14.06</v>
      </c>
      <c r="F509" s="85">
        <v>0.40100000000000002</v>
      </c>
      <c r="G509" s="86">
        <f t="shared" si="7"/>
        <v>4189096.1160000004</v>
      </c>
      <c r="H509" s="29"/>
      <c r="I509" s="44"/>
      <c r="J509" s="44"/>
    </row>
    <row r="510" spans="1:10" x14ac:dyDescent="0.3">
      <c r="A510" s="80">
        <v>493</v>
      </c>
      <c r="B510" s="83">
        <v>8514.0069999999996</v>
      </c>
      <c r="C510" s="83">
        <v>249.624</v>
      </c>
      <c r="D510" s="83">
        <v>2.125</v>
      </c>
      <c r="E510" s="84">
        <v>14.73</v>
      </c>
      <c r="F510" s="85">
        <v>0.42099999999999999</v>
      </c>
      <c r="G510" s="86">
        <f t="shared" si="7"/>
        <v>4197405.4509999994</v>
      </c>
      <c r="H510" s="29"/>
      <c r="I510" s="44"/>
      <c r="J510" s="44"/>
    </row>
    <row r="511" spans="1:10" x14ac:dyDescent="0.3">
      <c r="A511" s="80">
        <v>494</v>
      </c>
      <c r="B511" s="83">
        <v>8486.5660000000007</v>
      </c>
      <c r="C511" s="83">
        <v>249.274</v>
      </c>
      <c r="D511" s="83">
        <v>2.1150000000000002</v>
      </c>
      <c r="E511" s="84">
        <v>14.46</v>
      </c>
      <c r="F511" s="85">
        <v>0.41599999999999998</v>
      </c>
      <c r="G511" s="86">
        <f t="shared" si="7"/>
        <v>4192363.6040000003</v>
      </c>
      <c r="H511" s="29"/>
      <c r="I511" s="44"/>
      <c r="J511" s="44"/>
    </row>
    <row r="512" spans="1:10" x14ac:dyDescent="0.3">
      <c r="A512" s="80">
        <v>495</v>
      </c>
      <c r="B512" s="83">
        <v>8506.3919999999998</v>
      </c>
      <c r="C512" s="83">
        <v>249.44900000000001</v>
      </c>
      <c r="D512" s="83">
        <v>2.1219999999999999</v>
      </c>
      <c r="E512" s="84">
        <v>14.47</v>
      </c>
      <c r="F512" s="85">
        <v>0.41499999999999998</v>
      </c>
      <c r="G512" s="86">
        <f t="shared" si="7"/>
        <v>4210664.04</v>
      </c>
      <c r="H512" s="29"/>
      <c r="I512" s="44"/>
      <c r="J512" s="44"/>
    </row>
    <row r="513" spans="1:10" x14ac:dyDescent="0.3">
      <c r="A513" s="80">
        <v>496</v>
      </c>
      <c r="B513" s="83">
        <v>8467.2569999999996</v>
      </c>
      <c r="C513" s="83">
        <v>250.61500000000001</v>
      </c>
      <c r="D513" s="83">
        <v>2.1219999999999999</v>
      </c>
      <c r="E513" s="84">
        <v>14.42</v>
      </c>
      <c r="F513" s="85">
        <v>0.41599999999999998</v>
      </c>
      <c r="G513" s="86">
        <f t="shared" si="7"/>
        <v>4199759.4720000001</v>
      </c>
      <c r="H513" s="29"/>
      <c r="I513" s="44"/>
      <c r="J513" s="44"/>
    </row>
    <row r="514" spans="1:10" x14ac:dyDescent="0.3">
      <c r="A514" s="80">
        <v>497</v>
      </c>
      <c r="B514" s="83">
        <v>8479.7729999999992</v>
      </c>
      <c r="C514" s="83">
        <v>250.20699999999999</v>
      </c>
      <c r="D514" s="83">
        <v>2.1219999999999999</v>
      </c>
      <c r="E514" s="84">
        <v>14.58</v>
      </c>
      <c r="F514" s="85">
        <v>0.42</v>
      </c>
      <c r="G514" s="86">
        <f t="shared" si="7"/>
        <v>4214447.1809999999</v>
      </c>
      <c r="H514" s="29"/>
      <c r="I514" s="44"/>
      <c r="J514" s="44"/>
    </row>
    <row r="515" spans="1:10" x14ac:dyDescent="0.3">
      <c r="A515" s="80">
        <v>498</v>
      </c>
      <c r="B515" s="83">
        <v>8504.84</v>
      </c>
      <c r="C515" s="83">
        <v>249.74100000000001</v>
      </c>
      <c r="D515" s="83">
        <v>2.1240000000000001</v>
      </c>
      <c r="E515" s="84">
        <v>14.39</v>
      </c>
      <c r="F515" s="85">
        <v>0.41399999999999998</v>
      </c>
      <c r="G515" s="86">
        <f t="shared" si="7"/>
        <v>4235410.32</v>
      </c>
      <c r="H515" s="29"/>
      <c r="I515" s="44"/>
      <c r="J515" s="44"/>
    </row>
    <row r="516" spans="1:10" x14ac:dyDescent="0.3">
      <c r="A516" s="80">
        <v>499</v>
      </c>
      <c r="B516" s="83">
        <v>8481.02</v>
      </c>
      <c r="C516" s="83">
        <v>250.26499999999999</v>
      </c>
      <c r="D516" s="83">
        <v>2.1230000000000002</v>
      </c>
      <c r="E516" s="84">
        <v>14.86</v>
      </c>
      <c r="F516" s="85">
        <v>0.42899999999999999</v>
      </c>
      <c r="G516" s="86">
        <f t="shared" si="7"/>
        <v>4232028.9800000004</v>
      </c>
      <c r="H516" s="29"/>
      <c r="I516" s="44"/>
      <c r="J516" s="44"/>
    </row>
    <row r="517" spans="1:10" x14ac:dyDescent="0.3">
      <c r="A517" s="80">
        <v>500</v>
      </c>
      <c r="B517" s="83">
        <v>8449.4539999999997</v>
      </c>
      <c r="C517" s="83">
        <v>252.53899999999999</v>
      </c>
      <c r="D517" s="83">
        <v>2.1339999999999999</v>
      </c>
      <c r="E517" s="84">
        <v>13.69</v>
      </c>
      <c r="F517" s="85">
        <v>0.39900000000000002</v>
      </c>
      <c r="G517" s="86">
        <f t="shared" si="7"/>
        <v>4224727</v>
      </c>
      <c r="H517" s="29"/>
      <c r="I517" s="44"/>
      <c r="J517" s="44"/>
    </row>
    <row r="518" spans="1:10" x14ac:dyDescent="0.3">
      <c r="A518" s="80">
        <v>501</v>
      </c>
      <c r="B518" s="83">
        <v>8490.0619999999999</v>
      </c>
      <c r="C518" s="83">
        <v>248.80799999999999</v>
      </c>
      <c r="D518" s="83">
        <v>2.1120000000000001</v>
      </c>
      <c r="E518" s="84">
        <v>15.22</v>
      </c>
      <c r="F518" s="85">
        <v>0.438</v>
      </c>
      <c r="G518" s="86">
        <f t="shared" si="7"/>
        <v>4253521.0619999999</v>
      </c>
      <c r="H518" s="29"/>
      <c r="I518" s="44"/>
      <c r="J518" s="44"/>
    </row>
    <row r="519" spans="1:10" x14ac:dyDescent="0.3">
      <c r="A519" s="80">
        <v>502</v>
      </c>
      <c r="B519" s="83">
        <v>8507.866</v>
      </c>
      <c r="C519" s="83">
        <v>249.21600000000001</v>
      </c>
      <c r="D519" s="83">
        <v>2.12</v>
      </c>
      <c r="E519" s="84">
        <v>15.07</v>
      </c>
      <c r="F519" s="85">
        <v>0.43</v>
      </c>
      <c r="G519" s="86">
        <f t="shared" si="7"/>
        <v>4270948.7319999998</v>
      </c>
      <c r="H519" s="29"/>
      <c r="I519" s="44"/>
      <c r="J519" s="44"/>
    </row>
    <row r="520" spans="1:10" x14ac:dyDescent="0.3">
      <c r="A520" s="80">
        <v>503</v>
      </c>
      <c r="B520" s="83">
        <v>8469.0650000000005</v>
      </c>
      <c r="C520" s="83">
        <v>250.55699999999999</v>
      </c>
      <c r="D520" s="83">
        <v>2.1219999999999999</v>
      </c>
      <c r="E520" s="84">
        <v>14.79</v>
      </c>
      <c r="F520" s="85">
        <v>0.42599999999999999</v>
      </c>
      <c r="G520" s="86">
        <f t="shared" si="7"/>
        <v>4259939.6950000003</v>
      </c>
      <c r="H520" s="29"/>
      <c r="I520" s="44"/>
      <c r="J520" s="44"/>
    </row>
    <row r="521" spans="1:10" x14ac:dyDescent="0.3">
      <c r="A521" s="80">
        <v>504</v>
      </c>
      <c r="B521" s="83">
        <v>8480.0669999999991</v>
      </c>
      <c r="C521" s="83">
        <v>250.79</v>
      </c>
      <c r="D521" s="83">
        <v>2.1269999999999998</v>
      </c>
      <c r="E521" s="84">
        <v>15.08</v>
      </c>
      <c r="F521" s="85">
        <v>0.435</v>
      </c>
      <c r="G521" s="86">
        <f t="shared" si="7"/>
        <v>4273953.7679999992</v>
      </c>
      <c r="H521" s="29"/>
      <c r="I521" s="44"/>
      <c r="J521" s="44"/>
    </row>
    <row r="522" spans="1:10" x14ac:dyDescent="0.3">
      <c r="A522" s="80">
        <v>505</v>
      </c>
      <c r="B522" s="83">
        <v>8452.1090000000004</v>
      </c>
      <c r="C522" s="83">
        <v>250.90700000000001</v>
      </c>
      <c r="D522" s="83">
        <v>2.121</v>
      </c>
      <c r="E522" s="84">
        <v>14.79</v>
      </c>
      <c r="F522" s="85">
        <v>0.42799999999999999</v>
      </c>
      <c r="G522" s="86">
        <f t="shared" si="7"/>
        <v>4268315.0449999999</v>
      </c>
      <c r="H522" s="29"/>
      <c r="I522" s="44"/>
      <c r="J522" s="44"/>
    </row>
    <row r="523" spans="1:10" x14ac:dyDescent="0.3">
      <c r="A523" s="80">
        <v>506</v>
      </c>
      <c r="B523" s="83">
        <v>8507.0519999999997</v>
      </c>
      <c r="C523" s="83">
        <v>250.09</v>
      </c>
      <c r="D523" s="83">
        <v>2.1280000000000001</v>
      </c>
      <c r="E523" s="84">
        <v>14.95</v>
      </c>
      <c r="F523" s="85">
        <v>0.43</v>
      </c>
      <c r="G523" s="86">
        <f t="shared" si="7"/>
        <v>4304568.3119999999</v>
      </c>
      <c r="H523" s="29"/>
      <c r="I523" s="44"/>
      <c r="J523" s="44"/>
    </row>
    <row r="524" spans="1:10" x14ac:dyDescent="0.3">
      <c r="A524" s="80">
        <v>507</v>
      </c>
      <c r="B524" s="83">
        <v>8476.1119999999992</v>
      </c>
      <c r="C524" s="83">
        <v>250.20699999999999</v>
      </c>
      <c r="D524" s="83">
        <v>2.121</v>
      </c>
      <c r="E524" s="84">
        <v>14.73</v>
      </c>
      <c r="F524" s="85">
        <v>0.42599999999999999</v>
      </c>
      <c r="G524" s="86">
        <f t="shared" si="7"/>
        <v>4297388.784</v>
      </c>
      <c r="H524" s="29"/>
      <c r="I524" s="44"/>
      <c r="J524" s="44"/>
    </row>
    <row r="525" spans="1:10" x14ac:dyDescent="0.3">
      <c r="A525" s="80">
        <v>508</v>
      </c>
      <c r="B525" s="83">
        <v>8427.0290000000005</v>
      </c>
      <c r="C525" s="83">
        <v>251.548</v>
      </c>
      <c r="D525" s="83">
        <v>2.12</v>
      </c>
      <c r="E525" s="84">
        <v>14.94</v>
      </c>
      <c r="F525" s="85">
        <v>0.433</v>
      </c>
      <c r="G525" s="86">
        <f t="shared" si="7"/>
        <v>4280930.7319999998</v>
      </c>
      <c r="H525" s="29"/>
      <c r="I525" s="44"/>
      <c r="J525" s="44"/>
    </row>
    <row r="526" spans="1:10" x14ac:dyDescent="0.3">
      <c r="A526" s="80">
        <v>509</v>
      </c>
      <c r="B526" s="83">
        <v>8444.2029999999995</v>
      </c>
      <c r="C526" s="83">
        <v>251.14</v>
      </c>
      <c r="D526" s="83">
        <v>2.121</v>
      </c>
      <c r="E526" s="84">
        <v>14.79</v>
      </c>
      <c r="F526" s="85">
        <v>0.42699999999999999</v>
      </c>
      <c r="G526" s="86">
        <f t="shared" si="7"/>
        <v>4298099.3269999996</v>
      </c>
      <c r="H526" s="29"/>
      <c r="I526" s="44"/>
      <c r="J526" s="44"/>
    </row>
    <row r="527" spans="1:10" x14ac:dyDescent="0.3">
      <c r="A527" s="80">
        <v>510</v>
      </c>
      <c r="B527" s="83">
        <v>8476.0059999999994</v>
      </c>
      <c r="C527" s="83">
        <v>251.37299999999999</v>
      </c>
      <c r="D527" s="83">
        <v>2.1309999999999998</v>
      </c>
      <c r="E527" s="84">
        <v>13.99</v>
      </c>
      <c r="F527" s="85">
        <v>0.40500000000000003</v>
      </c>
      <c r="G527" s="86">
        <f t="shared" si="7"/>
        <v>4322763.0599999996</v>
      </c>
      <c r="H527" s="29"/>
      <c r="I527" s="44"/>
      <c r="J527" s="44"/>
    </row>
    <row r="528" spans="1:10" x14ac:dyDescent="0.3">
      <c r="A528" s="80">
        <v>511</v>
      </c>
      <c r="B528" s="83">
        <v>8441.6659999999993</v>
      </c>
      <c r="C528" s="83">
        <v>250.32400000000001</v>
      </c>
      <c r="D528" s="83">
        <v>2.113</v>
      </c>
      <c r="E528" s="84">
        <v>15.11</v>
      </c>
      <c r="F528" s="85">
        <v>0.437</v>
      </c>
      <c r="G528" s="86">
        <f t="shared" si="7"/>
        <v>4313691.3259999994</v>
      </c>
      <c r="H528" s="29"/>
      <c r="I528" s="44"/>
      <c r="J528" s="44"/>
    </row>
    <row r="529" spans="1:10" x14ac:dyDescent="0.3">
      <c r="A529" s="80">
        <v>512</v>
      </c>
      <c r="B529" s="83">
        <v>8450.5560000000005</v>
      </c>
      <c r="C529" s="83">
        <v>249.916</v>
      </c>
      <c r="D529" s="83">
        <v>2.1120000000000001</v>
      </c>
      <c r="E529" s="84">
        <v>14.64</v>
      </c>
      <c r="F529" s="85">
        <v>0.42</v>
      </c>
      <c r="G529" s="86">
        <f t="shared" si="7"/>
        <v>4326684.6720000003</v>
      </c>
      <c r="H529" s="29"/>
      <c r="I529" s="44"/>
      <c r="J529" s="44"/>
    </row>
    <row r="530" spans="1:10" x14ac:dyDescent="0.3">
      <c r="A530" s="80">
        <v>513</v>
      </c>
      <c r="B530" s="83">
        <v>8504.3889999999992</v>
      </c>
      <c r="C530" s="83">
        <v>249.97399999999999</v>
      </c>
      <c r="D530" s="83">
        <v>2.1259999999999999</v>
      </c>
      <c r="E530" s="84">
        <v>15.28</v>
      </c>
      <c r="F530" s="85">
        <v>0.437</v>
      </c>
      <c r="G530" s="86">
        <f t="shared" si="7"/>
        <v>4362751.557</v>
      </c>
      <c r="H530" s="29"/>
      <c r="I530" s="44"/>
      <c r="J530" s="44"/>
    </row>
    <row r="531" spans="1:10" x14ac:dyDescent="0.3">
      <c r="A531" s="80">
        <v>514</v>
      </c>
      <c r="B531" s="83">
        <v>8465.7839999999997</v>
      </c>
      <c r="C531" s="83">
        <v>250.32400000000001</v>
      </c>
      <c r="D531" s="83">
        <v>2.1190000000000002</v>
      </c>
      <c r="E531" s="84">
        <v>14.93</v>
      </c>
      <c r="F531" s="85">
        <v>0.43099999999999999</v>
      </c>
      <c r="G531" s="86">
        <f t="shared" ref="G531:G594" si="8">B531*A531</f>
        <v>4351412.9759999998</v>
      </c>
      <c r="H531" s="29"/>
      <c r="I531" s="44"/>
      <c r="J531" s="44"/>
    </row>
    <row r="532" spans="1:10" x14ac:dyDescent="0.3">
      <c r="A532" s="80">
        <v>515</v>
      </c>
      <c r="B532" s="83">
        <v>8471.6110000000008</v>
      </c>
      <c r="C532" s="83">
        <v>251.37299999999999</v>
      </c>
      <c r="D532" s="83">
        <v>2.13</v>
      </c>
      <c r="E532" s="84">
        <v>14.9</v>
      </c>
      <c r="F532" s="85">
        <v>0.43099999999999999</v>
      </c>
      <c r="G532" s="86">
        <f t="shared" si="8"/>
        <v>4362879.665</v>
      </c>
      <c r="H532" s="29"/>
      <c r="I532" s="44"/>
      <c r="J532" s="44"/>
    </row>
    <row r="533" spans="1:10" x14ac:dyDescent="0.3">
      <c r="A533" s="80">
        <v>516</v>
      </c>
      <c r="B533" s="83">
        <v>8459.8580000000002</v>
      </c>
      <c r="C533" s="83">
        <v>250.44</v>
      </c>
      <c r="D533" s="83">
        <v>2.1190000000000002</v>
      </c>
      <c r="E533" s="84">
        <v>14.83</v>
      </c>
      <c r="F533" s="85">
        <v>0.42899999999999999</v>
      </c>
      <c r="G533" s="86">
        <f t="shared" si="8"/>
        <v>4365286.7280000001</v>
      </c>
      <c r="H533" s="29"/>
      <c r="I533" s="44"/>
      <c r="J533" s="44"/>
    </row>
    <row r="534" spans="1:10" x14ac:dyDescent="0.3">
      <c r="A534" s="80">
        <v>517</v>
      </c>
      <c r="B534" s="83">
        <v>8458.5470000000005</v>
      </c>
      <c r="C534" s="83">
        <v>250.90700000000001</v>
      </c>
      <c r="D534" s="83">
        <v>2.1219999999999999</v>
      </c>
      <c r="E534" s="84">
        <v>15</v>
      </c>
      <c r="F534" s="85">
        <v>0.433</v>
      </c>
      <c r="G534" s="86">
        <f t="shared" si="8"/>
        <v>4373068.7990000006</v>
      </c>
      <c r="H534" s="29"/>
      <c r="I534" s="44"/>
      <c r="J534" s="44"/>
    </row>
    <row r="535" spans="1:10" x14ac:dyDescent="0.3">
      <c r="A535" s="80">
        <v>518</v>
      </c>
      <c r="B535" s="83">
        <v>8448.23</v>
      </c>
      <c r="C535" s="83">
        <v>251.898</v>
      </c>
      <c r="D535" s="83">
        <v>2.1280000000000001</v>
      </c>
      <c r="E535" s="84">
        <v>15.01</v>
      </c>
      <c r="F535" s="85">
        <v>0.435</v>
      </c>
      <c r="G535" s="86">
        <f t="shared" si="8"/>
        <v>4376183.1399999997</v>
      </c>
      <c r="H535" s="29"/>
      <c r="I535" s="44"/>
      <c r="J535" s="44"/>
    </row>
    <row r="536" spans="1:10" x14ac:dyDescent="0.3">
      <c r="A536" s="80">
        <v>519</v>
      </c>
      <c r="B536" s="83">
        <v>8472.7810000000009</v>
      </c>
      <c r="C536" s="83">
        <v>249.50700000000001</v>
      </c>
      <c r="D536" s="83">
        <v>2.1139999999999999</v>
      </c>
      <c r="E536" s="84">
        <v>14.94</v>
      </c>
      <c r="F536" s="85">
        <v>0.43</v>
      </c>
      <c r="G536" s="86">
        <f t="shared" si="8"/>
        <v>4397373.3390000006</v>
      </c>
      <c r="H536" s="29"/>
      <c r="I536" s="44"/>
      <c r="J536" s="44"/>
    </row>
    <row r="537" spans="1:10" x14ac:dyDescent="0.3">
      <c r="A537" s="80">
        <v>520</v>
      </c>
      <c r="B537" s="83">
        <v>8465.1610000000001</v>
      </c>
      <c r="C537" s="83">
        <v>251.898</v>
      </c>
      <c r="D537" s="83">
        <v>2.1320000000000001</v>
      </c>
      <c r="E537" s="84">
        <v>14.75</v>
      </c>
      <c r="F537" s="85">
        <v>0.42599999999999999</v>
      </c>
      <c r="G537" s="86">
        <f t="shared" si="8"/>
        <v>4401883.72</v>
      </c>
      <c r="H537" s="29"/>
      <c r="I537" s="44"/>
      <c r="J537" s="44"/>
    </row>
    <row r="538" spans="1:10" x14ac:dyDescent="0.3">
      <c r="A538" s="80">
        <v>521</v>
      </c>
      <c r="B538" s="83">
        <v>8505.2330000000002</v>
      </c>
      <c r="C538" s="83">
        <v>249.44900000000001</v>
      </c>
      <c r="D538" s="83">
        <v>2.1219999999999999</v>
      </c>
      <c r="E538" s="84">
        <v>15.04</v>
      </c>
      <c r="F538" s="85">
        <v>0.434</v>
      </c>
      <c r="G538" s="86">
        <f t="shared" si="8"/>
        <v>4431226.3930000002</v>
      </c>
      <c r="H538" s="29"/>
      <c r="I538" s="44"/>
      <c r="J538" s="44"/>
    </row>
    <row r="539" spans="1:10" x14ac:dyDescent="0.3">
      <c r="A539" s="80">
        <v>522</v>
      </c>
      <c r="B539" s="83">
        <v>8509.7849999999999</v>
      </c>
      <c r="C539" s="83">
        <v>250.44</v>
      </c>
      <c r="D539" s="83">
        <v>2.1309999999999998</v>
      </c>
      <c r="E539" s="84">
        <v>15.12</v>
      </c>
      <c r="F539" s="85">
        <v>0.436</v>
      </c>
      <c r="G539" s="86">
        <f t="shared" si="8"/>
        <v>4442107.7699999996</v>
      </c>
      <c r="H539" s="29"/>
      <c r="I539" s="44"/>
      <c r="J539" s="44"/>
    </row>
    <row r="540" spans="1:10" x14ac:dyDescent="0.3">
      <c r="A540" s="80">
        <v>523</v>
      </c>
      <c r="B540" s="83">
        <v>8462.1419999999998</v>
      </c>
      <c r="C540" s="83">
        <v>251.84</v>
      </c>
      <c r="D540" s="83">
        <v>2.1309999999999998</v>
      </c>
      <c r="E540" s="84">
        <v>14.73</v>
      </c>
      <c r="F540" s="85">
        <v>0.42899999999999999</v>
      </c>
      <c r="G540" s="86">
        <f t="shared" si="8"/>
        <v>4425700.2659999998</v>
      </c>
      <c r="H540" s="29"/>
      <c r="I540" s="44"/>
      <c r="J540" s="44"/>
    </row>
    <row r="541" spans="1:10" x14ac:dyDescent="0.3">
      <c r="A541" s="80">
        <v>524</v>
      </c>
      <c r="B541" s="83">
        <v>8445.6149999999998</v>
      </c>
      <c r="C541" s="83">
        <v>251.548</v>
      </c>
      <c r="D541" s="83">
        <v>2.1240000000000001</v>
      </c>
      <c r="E541" s="84">
        <v>15.41</v>
      </c>
      <c r="F541" s="85">
        <v>0.44800000000000001</v>
      </c>
      <c r="G541" s="86">
        <f t="shared" si="8"/>
        <v>4425502.26</v>
      </c>
      <c r="H541" s="29"/>
      <c r="I541" s="44"/>
      <c r="J541" s="44"/>
    </row>
    <row r="542" spans="1:10" x14ac:dyDescent="0.3">
      <c r="A542" s="80">
        <v>525</v>
      </c>
      <c r="B542" s="83">
        <v>8456.0619999999999</v>
      </c>
      <c r="C542" s="83">
        <v>248.983</v>
      </c>
      <c r="D542" s="83">
        <v>2.105</v>
      </c>
      <c r="E542" s="84">
        <v>14.68</v>
      </c>
      <c r="F542" s="85">
        <v>0.42099999999999999</v>
      </c>
      <c r="G542" s="86">
        <f t="shared" si="8"/>
        <v>4439432.55</v>
      </c>
      <c r="H542" s="29"/>
      <c r="I542" s="44"/>
      <c r="J542" s="44"/>
    </row>
    <row r="543" spans="1:10" x14ac:dyDescent="0.3">
      <c r="A543" s="80">
        <v>526</v>
      </c>
      <c r="B543" s="83">
        <v>8457.9210000000003</v>
      </c>
      <c r="C543" s="83">
        <v>249.916</v>
      </c>
      <c r="D543" s="83">
        <v>2.1139999999999999</v>
      </c>
      <c r="E543" s="84">
        <v>15.13</v>
      </c>
      <c r="F543" s="85">
        <v>0.432</v>
      </c>
      <c r="G543" s="86">
        <f t="shared" si="8"/>
        <v>4448866.4460000005</v>
      </c>
      <c r="H543" s="29"/>
      <c r="I543" s="44"/>
      <c r="J543" s="44"/>
    </row>
    <row r="544" spans="1:10" x14ac:dyDescent="0.3">
      <c r="A544" s="80">
        <v>527</v>
      </c>
      <c r="B544" s="83">
        <v>8482.3729999999996</v>
      </c>
      <c r="C544" s="83">
        <v>249.74100000000001</v>
      </c>
      <c r="D544" s="83">
        <v>2.1179999999999999</v>
      </c>
      <c r="E544" s="84">
        <v>15.04</v>
      </c>
      <c r="F544" s="85">
        <v>0.43099999999999999</v>
      </c>
      <c r="G544" s="86">
        <f t="shared" si="8"/>
        <v>4470210.5709999995</v>
      </c>
      <c r="H544" s="29"/>
      <c r="I544" s="44"/>
      <c r="J544" s="44"/>
    </row>
    <row r="545" spans="1:10" x14ac:dyDescent="0.3">
      <c r="A545" s="80">
        <v>528</v>
      </c>
      <c r="B545" s="83">
        <v>8450.643</v>
      </c>
      <c r="C545" s="83">
        <v>250.79</v>
      </c>
      <c r="D545" s="83">
        <v>2.1190000000000002</v>
      </c>
      <c r="E545" s="84">
        <v>15.39</v>
      </c>
      <c r="F545" s="85">
        <v>0.443</v>
      </c>
      <c r="G545" s="86">
        <f t="shared" si="8"/>
        <v>4461939.5039999997</v>
      </c>
      <c r="H545" s="29"/>
      <c r="I545" s="44"/>
      <c r="J545" s="44"/>
    </row>
    <row r="546" spans="1:10" x14ac:dyDescent="0.3">
      <c r="A546" s="80">
        <v>529</v>
      </c>
      <c r="B546" s="83">
        <v>8484.7350000000006</v>
      </c>
      <c r="C546" s="83">
        <v>250.26499999999999</v>
      </c>
      <c r="D546" s="83">
        <v>2.1230000000000002</v>
      </c>
      <c r="E546" s="84">
        <v>15.13</v>
      </c>
      <c r="F546" s="85">
        <v>0.435</v>
      </c>
      <c r="G546" s="86">
        <f t="shared" si="8"/>
        <v>4488424.8150000004</v>
      </c>
      <c r="H546" s="29"/>
      <c r="I546" s="44"/>
      <c r="J546" s="44"/>
    </row>
    <row r="547" spans="1:10" x14ac:dyDescent="0.3">
      <c r="A547" s="80">
        <v>530</v>
      </c>
      <c r="B547" s="83">
        <v>8442.1309999999994</v>
      </c>
      <c r="C547" s="83">
        <v>251.19800000000001</v>
      </c>
      <c r="D547" s="83">
        <v>2.121</v>
      </c>
      <c r="E547" s="84">
        <v>15.35</v>
      </c>
      <c r="F547" s="85">
        <v>0.44400000000000001</v>
      </c>
      <c r="G547" s="86">
        <f t="shared" si="8"/>
        <v>4474329.43</v>
      </c>
      <c r="H547" s="29"/>
      <c r="I547" s="44"/>
      <c r="J547" s="44"/>
    </row>
    <row r="548" spans="1:10" x14ac:dyDescent="0.3">
      <c r="A548" s="80">
        <v>531</v>
      </c>
      <c r="B548" s="83">
        <v>8449.0069999999996</v>
      </c>
      <c r="C548" s="83">
        <v>250.149</v>
      </c>
      <c r="D548" s="83">
        <v>2.1139999999999999</v>
      </c>
      <c r="E548" s="84">
        <v>15.45</v>
      </c>
      <c r="F548" s="85">
        <v>0.44400000000000001</v>
      </c>
      <c r="G548" s="86">
        <f t="shared" si="8"/>
        <v>4486422.7170000002</v>
      </c>
      <c r="H548" s="29"/>
      <c r="I548" s="44"/>
      <c r="J548" s="44"/>
    </row>
    <row r="549" spans="1:10" x14ac:dyDescent="0.3">
      <c r="A549" s="80">
        <v>532</v>
      </c>
      <c r="B549" s="83">
        <v>8441.2919999999995</v>
      </c>
      <c r="C549" s="83">
        <v>251.25700000000001</v>
      </c>
      <c r="D549" s="83">
        <v>2.121</v>
      </c>
      <c r="E549" s="84">
        <v>15.06</v>
      </c>
      <c r="F549" s="85">
        <v>0.434</v>
      </c>
      <c r="G549" s="86">
        <f t="shared" si="8"/>
        <v>4490767.3439999996</v>
      </c>
      <c r="H549" s="29"/>
      <c r="I549" s="44"/>
      <c r="J549" s="44"/>
    </row>
    <row r="550" spans="1:10" x14ac:dyDescent="0.3">
      <c r="A550" s="80">
        <v>533</v>
      </c>
      <c r="B550" s="83">
        <v>8425.2250000000004</v>
      </c>
      <c r="C550" s="83">
        <v>250.965</v>
      </c>
      <c r="D550" s="83">
        <v>2.1139999999999999</v>
      </c>
      <c r="E550" s="84">
        <v>15.1</v>
      </c>
      <c r="F550" s="85">
        <v>0.436</v>
      </c>
      <c r="G550" s="86">
        <f t="shared" si="8"/>
        <v>4490644.9249999998</v>
      </c>
      <c r="H550" s="29"/>
      <c r="I550" s="44"/>
      <c r="J550" s="44"/>
    </row>
    <row r="551" spans="1:10" x14ac:dyDescent="0.3">
      <c r="A551" s="80">
        <v>534</v>
      </c>
      <c r="B551" s="83">
        <v>8446.9560000000001</v>
      </c>
      <c r="C551" s="83">
        <v>250.09</v>
      </c>
      <c r="D551" s="83">
        <v>2.113</v>
      </c>
      <c r="E551" s="84">
        <v>15.11</v>
      </c>
      <c r="F551" s="85">
        <v>0.433</v>
      </c>
      <c r="G551" s="86">
        <f t="shared" si="8"/>
        <v>4510674.5039999997</v>
      </c>
      <c r="H551" s="29"/>
      <c r="I551" s="44"/>
      <c r="J551" s="44"/>
    </row>
    <row r="552" spans="1:10" x14ac:dyDescent="0.3">
      <c r="A552" s="80">
        <v>535</v>
      </c>
      <c r="B552" s="83">
        <v>8470.9830000000002</v>
      </c>
      <c r="C552" s="83">
        <v>249.74100000000001</v>
      </c>
      <c r="D552" s="83">
        <v>2.1160000000000001</v>
      </c>
      <c r="E552" s="84">
        <v>15.29</v>
      </c>
      <c r="F552" s="85">
        <v>0.438</v>
      </c>
      <c r="G552" s="86">
        <f t="shared" si="8"/>
        <v>4531975.9050000003</v>
      </c>
      <c r="H552" s="29"/>
      <c r="I552" s="44"/>
      <c r="J552" s="44"/>
    </row>
    <row r="553" spans="1:10" x14ac:dyDescent="0.3">
      <c r="A553" s="80">
        <v>536</v>
      </c>
      <c r="B553" s="83">
        <v>8470.7999999999993</v>
      </c>
      <c r="C553" s="83">
        <v>249.97399999999999</v>
      </c>
      <c r="D553" s="83">
        <v>2.117</v>
      </c>
      <c r="E553" s="84">
        <v>15.3</v>
      </c>
      <c r="F553" s="85">
        <v>0.439</v>
      </c>
      <c r="G553" s="86">
        <f t="shared" si="8"/>
        <v>4540348.8</v>
      </c>
      <c r="H553" s="29"/>
      <c r="I553" s="44"/>
      <c r="J553" s="44"/>
    </row>
    <row r="554" spans="1:10" x14ac:dyDescent="0.3">
      <c r="A554" s="80">
        <v>537</v>
      </c>
      <c r="B554" s="83">
        <v>8446.7649999999994</v>
      </c>
      <c r="C554" s="83">
        <v>249.68199999999999</v>
      </c>
      <c r="D554" s="83">
        <v>2.109</v>
      </c>
      <c r="E554" s="84">
        <v>15.43</v>
      </c>
      <c r="F554" s="85">
        <v>0.442</v>
      </c>
      <c r="G554" s="86">
        <f t="shared" si="8"/>
        <v>4535912.8049999997</v>
      </c>
      <c r="H554" s="29"/>
      <c r="I554" s="44"/>
      <c r="J554" s="44"/>
    </row>
    <row r="555" spans="1:10" x14ac:dyDescent="0.3">
      <c r="A555" s="80">
        <v>538</v>
      </c>
      <c r="B555" s="83">
        <v>8456.7340000000004</v>
      </c>
      <c r="C555" s="83">
        <v>249.39099999999999</v>
      </c>
      <c r="D555" s="83">
        <v>2.109</v>
      </c>
      <c r="E555" s="84">
        <v>15.39</v>
      </c>
      <c r="F555" s="85">
        <v>0.439</v>
      </c>
      <c r="G555" s="86">
        <f t="shared" si="8"/>
        <v>4549722.892</v>
      </c>
      <c r="H555" s="29"/>
      <c r="I555" s="44"/>
      <c r="J555" s="44"/>
    </row>
    <row r="556" spans="1:10" x14ac:dyDescent="0.3">
      <c r="A556" s="80">
        <v>539</v>
      </c>
      <c r="B556" s="83">
        <v>8460.4860000000008</v>
      </c>
      <c r="C556" s="83">
        <v>251.315</v>
      </c>
      <c r="D556" s="83">
        <v>2.1259999999999999</v>
      </c>
      <c r="E556" s="84">
        <v>14.56</v>
      </c>
      <c r="F556" s="85">
        <v>0.41899999999999998</v>
      </c>
      <c r="G556" s="86">
        <f t="shared" si="8"/>
        <v>4560201.9540000008</v>
      </c>
      <c r="H556" s="29"/>
      <c r="I556" s="44"/>
      <c r="J556" s="44"/>
    </row>
    <row r="557" spans="1:10" x14ac:dyDescent="0.3">
      <c r="A557" s="80">
        <v>541</v>
      </c>
      <c r="B557" s="83">
        <v>8480.6139999999996</v>
      </c>
      <c r="C557" s="83">
        <v>250.67400000000001</v>
      </c>
      <c r="D557" s="83">
        <v>2.1259999999999999</v>
      </c>
      <c r="E557" s="84">
        <v>14.78</v>
      </c>
      <c r="F557" s="85">
        <v>0.42799999999999999</v>
      </c>
      <c r="G557" s="86">
        <f t="shared" si="8"/>
        <v>4588012.1739999996</v>
      </c>
      <c r="H557" s="29"/>
      <c r="I557" s="44"/>
      <c r="J557" s="44"/>
    </row>
    <row r="558" spans="1:10" x14ac:dyDescent="0.3">
      <c r="A558" s="80">
        <v>543</v>
      </c>
      <c r="B558" s="83">
        <v>8453.6479999999992</v>
      </c>
      <c r="C558" s="83">
        <v>250.84800000000001</v>
      </c>
      <c r="D558" s="83">
        <v>2.121</v>
      </c>
      <c r="E558" s="84">
        <v>14.85</v>
      </c>
      <c r="F558" s="85">
        <v>0.43</v>
      </c>
      <c r="G558" s="86">
        <f t="shared" si="8"/>
        <v>4590330.8639999991</v>
      </c>
      <c r="H558" s="29"/>
      <c r="I558" s="44"/>
      <c r="J558" s="44"/>
    </row>
    <row r="559" spans="1:10" x14ac:dyDescent="0.3">
      <c r="A559" s="80">
        <v>545</v>
      </c>
      <c r="B559" s="83">
        <v>8481.6630000000005</v>
      </c>
      <c r="C559" s="83">
        <v>250.03200000000001</v>
      </c>
      <c r="D559" s="83">
        <v>2.121</v>
      </c>
      <c r="E559" s="84">
        <v>14.79</v>
      </c>
      <c r="F559" s="85">
        <v>0.42599999999999999</v>
      </c>
      <c r="G559" s="86">
        <f t="shared" si="8"/>
        <v>4622506.335</v>
      </c>
      <c r="H559" s="29"/>
      <c r="I559" s="44"/>
      <c r="J559" s="44"/>
    </row>
    <row r="560" spans="1:10" x14ac:dyDescent="0.3">
      <c r="A560" s="80">
        <v>547</v>
      </c>
      <c r="B560" s="83">
        <v>8436.7180000000008</v>
      </c>
      <c r="C560" s="83">
        <v>250.149</v>
      </c>
      <c r="D560" s="83">
        <v>2.11</v>
      </c>
      <c r="E560" s="84">
        <v>15.24</v>
      </c>
      <c r="F560" s="85">
        <v>0.438</v>
      </c>
      <c r="G560" s="86">
        <f t="shared" si="8"/>
        <v>4614884.7460000003</v>
      </c>
      <c r="H560" s="29"/>
      <c r="I560" s="44"/>
      <c r="J560" s="44"/>
    </row>
    <row r="561" spans="1:10" x14ac:dyDescent="0.3">
      <c r="A561" s="80">
        <v>549</v>
      </c>
      <c r="B561" s="83">
        <v>8477.0400000000009</v>
      </c>
      <c r="C561" s="83">
        <v>249.50700000000001</v>
      </c>
      <c r="D561" s="83">
        <v>2.1150000000000002</v>
      </c>
      <c r="E561" s="84">
        <v>15.11</v>
      </c>
      <c r="F561" s="85">
        <v>0.432</v>
      </c>
      <c r="G561" s="86">
        <f t="shared" si="8"/>
        <v>4653894.9600000009</v>
      </c>
      <c r="H561" s="29"/>
      <c r="I561" s="44"/>
      <c r="J561" s="44"/>
    </row>
    <row r="562" spans="1:10" x14ac:dyDescent="0.3">
      <c r="A562" s="80">
        <v>551</v>
      </c>
      <c r="B562" s="83">
        <v>8450.7219999999998</v>
      </c>
      <c r="C562" s="83">
        <v>248.05</v>
      </c>
      <c r="D562" s="83">
        <v>2.0960000000000001</v>
      </c>
      <c r="E562" s="84">
        <v>15.32</v>
      </c>
      <c r="F562" s="85">
        <v>0.436</v>
      </c>
      <c r="G562" s="86">
        <f t="shared" si="8"/>
        <v>4656347.8219999997</v>
      </c>
      <c r="H562" s="29"/>
      <c r="I562" s="44"/>
      <c r="J562" s="44"/>
    </row>
    <row r="563" spans="1:10" x14ac:dyDescent="0.3">
      <c r="A563" s="80">
        <v>553</v>
      </c>
      <c r="B563" s="83">
        <v>8480.4490000000005</v>
      </c>
      <c r="C563" s="83">
        <v>247.99100000000001</v>
      </c>
      <c r="D563" s="83">
        <v>2.1030000000000002</v>
      </c>
      <c r="E563" s="84">
        <v>14.93</v>
      </c>
      <c r="F563" s="85">
        <v>0.42099999999999999</v>
      </c>
      <c r="G563" s="86">
        <f t="shared" si="8"/>
        <v>4689688.2970000003</v>
      </c>
      <c r="H563" s="29"/>
      <c r="I563" s="44"/>
      <c r="J563" s="44"/>
    </row>
    <row r="564" spans="1:10" x14ac:dyDescent="0.3">
      <c r="A564" s="80">
        <v>555</v>
      </c>
      <c r="B564" s="83">
        <v>8446.5120000000006</v>
      </c>
      <c r="C564" s="83">
        <v>249.15799999999999</v>
      </c>
      <c r="D564" s="83">
        <v>2.105</v>
      </c>
      <c r="E564" s="84">
        <v>14.83</v>
      </c>
      <c r="F564" s="85">
        <v>0.42199999999999999</v>
      </c>
      <c r="G564" s="86">
        <f t="shared" si="8"/>
        <v>4687814.16</v>
      </c>
      <c r="H564" s="29"/>
      <c r="I564" s="44"/>
      <c r="J564" s="44"/>
    </row>
    <row r="565" spans="1:10" x14ac:dyDescent="0.3">
      <c r="A565" s="80">
        <v>558</v>
      </c>
      <c r="B565" s="83">
        <v>8440.4369999999999</v>
      </c>
      <c r="C565" s="83">
        <v>249.624</v>
      </c>
      <c r="D565" s="83">
        <v>2.1070000000000002</v>
      </c>
      <c r="E565" s="84">
        <v>14.93</v>
      </c>
      <c r="F565" s="85">
        <v>0.42599999999999999</v>
      </c>
      <c r="G565" s="86">
        <f t="shared" si="8"/>
        <v>4709763.8459999999</v>
      </c>
      <c r="H565" s="29"/>
      <c r="I565" s="44"/>
      <c r="J565" s="44"/>
    </row>
    <row r="566" spans="1:10" x14ac:dyDescent="0.3">
      <c r="A566" s="80">
        <v>560</v>
      </c>
      <c r="B566" s="83">
        <v>8401.25</v>
      </c>
      <c r="C566" s="83">
        <v>251.78100000000001</v>
      </c>
      <c r="D566" s="83">
        <v>2.1150000000000002</v>
      </c>
      <c r="E566" s="84">
        <v>14.95</v>
      </c>
      <c r="F566" s="85">
        <v>0.43</v>
      </c>
      <c r="G566" s="86">
        <f t="shared" si="8"/>
        <v>4704700</v>
      </c>
      <c r="H566" s="29"/>
      <c r="I566" s="44"/>
      <c r="J566" s="44"/>
    </row>
    <row r="567" spans="1:10" x14ac:dyDescent="0.3">
      <c r="A567" s="80">
        <v>562</v>
      </c>
      <c r="B567" s="83">
        <v>8426.9830000000002</v>
      </c>
      <c r="C567" s="83">
        <v>250.90700000000001</v>
      </c>
      <c r="D567" s="83">
        <v>2.1139999999999999</v>
      </c>
      <c r="E567" s="84">
        <v>15.15</v>
      </c>
      <c r="F567" s="85">
        <v>0.436</v>
      </c>
      <c r="G567" s="86">
        <f t="shared" si="8"/>
        <v>4735964.4460000005</v>
      </c>
      <c r="H567" s="29"/>
      <c r="I567" s="44"/>
      <c r="J567" s="44"/>
    </row>
    <row r="568" spans="1:10" x14ac:dyDescent="0.3">
      <c r="A568" s="80">
        <v>564</v>
      </c>
      <c r="B568" s="83">
        <v>8399.0059999999994</v>
      </c>
      <c r="C568" s="83">
        <v>251.315</v>
      </c>
      <c r="D568" s="83">
        <v>2.1110000000000002</v>
      </c>
      <c r="E568" s="84">
        <v>14.93</v>
      </c>
      <c r="F568" s="85">
        <v>0.43</v>
      </c>
      <c r="G568" s="86">
        <f t="shared" si="8"/>
        <v>4737039.3839999996</v>
      </c>
      <c r="H568" s="29"/>
      <c r="I568" s="44"/>
      <c r="J568" s="44"/>
    </row>
    <row r="569" spans="1:10" x14ac:dyDescent="0.3">
      <c r="A569" s="80">
        <v>566</v>
      </c>
      <c r="B569" s="83">
        <v>8435.1659999999993</v>
      </c>
      <c r="C569" s="83">
        <v>250.20699999999999</v>
      </c>
      <c r="D569" s="83">
        <v>2.1110000000000002</v>
      </c>
      <c r="E569" s="84">
        <v>15.14</v>
      </c>
      <c r="F569" s="85">
        <v>0.434</v>
      </c>
      <c r="G569" s="86">
        <f t="shared" si="8"/>
        <v>4774303.9559999993</v>
      </c>
      <c r="H569" s="29"/>
      <c r="I569" s="44"/>
      <c r="J569" s="44"/>
    </row>
    <row r="570" spans="1:10" x14ac:dyDescent="0.3">
      <c r="A570" s="80">
        <v>568</v>
      </c>
      <c r="B570" s="83">
        <v>8445.9320000000007</v>
      </c>
      <c r="C570" s="83">
        <v>251.43199999999999</v>
      </c>
      <c r="D570" s="83">
        <v>2.1240000000000001</v>
      </c>
      <c r="E570" s="84">
        <v>15.01</v>
      </c>
      <c r="F570" s="85">
        <v>0.432</v>
      </c>
      <c r="G570" s="86">
        <f t="shared" si="8"/>
        <v>4797289.3760000002</v>
      </c>
      <c r="H570" s="29"/>
      <c r="I570" s="44"/>
      <c r="J570" s="44"/>
    </row>
    <row r="571" spans="1:10" x14ac:dyDescent="0.3">
      <c r="A571" s="80">
        <v>571</v>
      </c>
      <c r="B571" s="83">
        <v>8456.3250000000007</v>
      </c>
      <c r="C571" s="83">
        <v>247.7</v>
      </c>
      <c r="D571" s="83">
        <v>2.0950000000000002</v>
      </c>
      <c r="E571" s="84">
        <v>14.58</v>
      </c>
      <c r="F571" s="85">
        <v>0.41599999999999998</v>
      </c>
      <c r="G571" s="86">
        <f t="shared" si="8"/>
        <v>4828561.5750000002</v>
      </c>
      <c r="H571" s="29"/>
      <c r="I571" s="44"/>
      <c r="J571" s="44"/>
    </row>
    <row r="572" spans="1:10" x14ac:dyDescent="0.3">
      <c r="A572" s="80">
        <v>573</v>
      </c>
      <c r="B572" s="83">
        <v>8419.9869999999992</v>
      </c>
      <c r="C572" s="83">
        <v>249.44900000000001</v>
      </c>
      <c r="D572" s="83">
        <v>2.1</v>
      </c>
      <c r="E572" s="84">
        <v>14.62</v>
      </c>
      <c r="F572" s="85">
        <v>0.41499999999999998</v>
      </c>
      <c r="G572" s="86">
        <f t="shared" si="8"/>
        <v>4824652.551</v>
      </c>
      <c r="H572" s="29"/>
      <c r="I572" s="44"/>
      <c r="J572" s="44"/>
    </row>
    <row r="573" spans="1:10" x14ac:dyDescent="0.3">
      <c r="A573" s="80">
        <v>575</v>
      </c>
      <c r="B573" s="83">
        <v>8428.5319999999992</v>
      </c>
      <c r="C573" s="83">
        <v>249.624</v>
      </c>
      <c r="D573" s="83">
        <v>2.1040000000000001</v>
      </c>
      <c r="E573" s="84">
        <v>15.27</v>
      </c>
      <c r="F573" s="85">
        <v>0.434</v>
      </c>
      <c r="G573" s="86">
        <f t="shared" si="8"/>
        <v>4846405.8999999994</v>
      </c>
      <c r="H573" s="29"/>
      <c r="I573" s="44"/>
      <c r="J573" s="44"/>
    </row>
    <row r="574" spans="1:10" x14ac:dyDescent="0.3">
      <c r="A574" s="80">
        <v>577</v>
      </c>
      <c r="B574" s="83">
        <v>8419.8389999999999</v>
      </c>
      <c r="C574" s="83">
        <v>250.55699999999999</v>
      </c>
      <c r="D574" s="83">
        <v>2.11</v>
      </c>
      <c r="E574" s="84">
        <v>15.43</v>
      </c>
      <c r="F574" s="85">
        <v>0.441</v>
      </c>
      <c r="G574" s="86">
        <f t="shared" si="8"/>
        <v>4858247.1030000001</v>
      </c>
      <c r="H574" s="29"/>
      <c r="I574" s="44"/>
      <c r="J574" s="44"/>
    </row>
    <row r="575" spans="1:10" x14ac:dyDescent="0.3">
      <c r="A575" s="80">
        <v>579</v>
      </c>
      <c r="B575" s="83">
        <v>8428.5450000000001</v>
      </c>
      <c r="C575" s="83">
        <v>252.30600000000001</v>
      </c>
      <c r="D575" s="83">
        <v>2.1269999999999998</v>
      </c>
      <c r="E575" s="84">
        <v>14.74</v>
      </c>
      <c r="F575" s="85">
        <v>0.42599999999999999</v>
      </c>
      <c r="G575" s="86">
        <f t="shared" si="8"/>
        <v>4880127.5549999997</v>
      </c>
      <c r="H575" s="29"/>
      <c r="I575" s="44"/>
      <c r="J575" s="44"/>
    </row>
    <row r="576" spans="1:10" x14ac:dyDescent="0.3">
      <c r="A576" s="80">
        <v>582</v>
      </c>
      <c r="B576" s="83">
        <v>8470.1669999999995</v>
      </c>
      <c r="C576" s="83">
        <v>249.79900000000001</v>
      </c>
      <c r="D576" s="83">
        <v>2.1160000000000001</v>
      </c>
      <c r="E576" s="84">
        <v>15.02</v>
      </c>
      <c r="F576" s="85">
        <v>0.433</v>
      </c>
      <c r="G576" s="86">
        <f t="shared" si="8"/>
        <v>4929637.1940000001</v>
      </c>
      <c r="H576" s="29"/>
      <c r="I576" s="44"/>
      <c r="J576" s="44"/>
    </row>
    <row r="577" spans="1:10" x14ac:dyDescent="0.3">
      <c r="A577" s="80">
        <v>584</v>
      </c>
      <c r="B577" s="83">
        <v>8378.4670000000006</v>
      </c>
      <c r="C577" s="83">
        <v>251.43199999999999</v>
      </c>
      <c r="D577" s="83">
        <v>2.1070000000000002</v>
      </c>
      <c r="E577" s="84">
        <v>15.18</v>
      </c>
      <c r="F577" s="85">
        <v>0.438</v>
      </c>
      <c r="G577" s="86">
        <f t="shared" si="8"/>
        <v>4893024.7280000001</v>
      </c>
      <c r="H577" s="29"/>
      <c r="I577" s="44"/>
      <c r="J577" s="44"/>
    </row>
    <row r="578" spans="1:10" x14ac:dyDescent="0.3">
      <c r="A578" s="80">
        <v>586</v>
      </c>
      <c r="B578" s="83">
        <v>8437.0650000000005</v>
      </c>
      <c r="C578" s="83">
        <v>249.857</v>
      </c>
      <c r="D578" s="83">
        <v>2.1080000000000001</v>
      </c>
      <c r="E578" s="84">
        <v>15.05</v>
      </c>
      <c r="F578" s="85">
        <v>0.43</v>
      </c>
      <c r="G578" s="86">
        <f t="shared" si="8"/>
        <v>4944120.09</v>
      </c>
      <c r="H578" s="29"/>
      <c r="I578" s="44"/>
      <c r="J578" s="44"/>
    </row>
    <row r="579" spans="1:10" x14ac:dyDescent="0.3">
      <c r="A579" s="80">
        <v>588</v>
      </c>
      <c r="B579" s="83">
        <v>8438.9009999999998</v>
      </c>
      <c r="C579" s="83">
        <v>250.732</v>
      </c>
      <c r="D579" s="83">
        <v>2.1160000000000001</v>
      </c>
      <c r="E579" s="84">
        <v>14.58</v>
      </c>
      <c r="F579" s="85">
        <v>0.41799999999999998</v>
      </c>
      <c r="G579" s="86">
        <f t="shared" si="8"/>
        <v>4962073.7879999997</v>
      </c>
      <c r="H579" s="29"/>
      <c r="I579" s="44"/>
      <c r="J579" s="44"/>
    </row>
    <row r="580" spans="1:10" x14ac:dyDescent="0.3">
      <c r="A580" s="80">
        <v>591</v>
      </c>
      <c r="B580" s="83">
        <v>8411.1319999999996</v>
      </c>
      <c r="C580" s="83">
        <v>250.90700000000001</v>
      </c>
      <c r="D580" s="83">
        <v>2.11</v>
      </c>
      <c r="E580" s="84">
        <v>14.77</v>
      </c>
      <c r="F580" s="85">
        <v>0.42499999999999999</v>
      </c>
      <c r="G580" s="86">
        <f t="shared" si="8"/>
        <v>4970979.0120000001</v>
      </c>
      <c r="H580" s="29"/>
      <c r="I580" s="44"/>
      <c r="J580" s="44"/>
    </row>
    <row r="581" spans="1:10" x14ac:dyDescent="0.3">
      <c r="A581" s="80">
        <v>593</v>
      </c>
      <c r="B581" s="83">
        <v>8391.11</v>
      </c>
      <c r="C581" s="83">
        <v>250.38200000000001</v>
      </c>
      <c r="D581" s="83">
        <v>2.101</v>
      </c>
      <c r="E581" s="84">
        <v>14.63</v>
      </c>
      <c r="F581" s="85">
        <v>0.42</v>
      </c>
      <c r="G581" s="86">
        <f t="shared" si="8"/>
        <v>4975928.2300000004</v>
      </c>
      <c r="H581" s="29"/>
      <c r="I581" s="44"/>
      <c r="J581" s="44"/>
    </row>
    <row r="582" spans="1:10" x14ac:dyDescent="0.3">
      <c r="A582" s="80">
        <v>595</v>
      </c>
      <c r="B582" s="83">
        <v>8385.5030000000006</v>
      </c>
      <c r="C582" s="83">
        <v>250.90700000000001</v>
      </c>
      <c r="D582" s="83">
        <v>2.1040000000000001</v>
      </c>
      <c r="E582" s="84">
        <v>15.24</v>
      </c>
      <c r="F582" s="85">
        <v>0.436</v>
      </c>
      <c r="G582" s="86">
        <f t="shared" si="8"/>
        <v>4989374.2850000001</v>
      </c>
      <c r="H582" s="29"/>
      <c r="I582" s="44"/>
      <c r="J582" s="44"/>
    </row>
    <row r="583" spans="1:10" x14ac:dyDescent="0.3">
      <c r="A583" s="80">
        <v>597</v>
      </c>
      <c r="B583" s="83">
        <v>8375.0210000000006</v>
      </c>
      <c r="C583" s="83">
        <v>250.965</v>
      </c>
      <c r="D583" s="83">
        <v>2.1019999999999999</v>
      </c>
      <c r="E583" s="84">
        <v>14.88</v>
      </c>
      <c r="F583" s="85">
        <v>0.42699999999999999</v>
      </c>
      <c r="G583" s="86">
        <f t="shared" si="8"/>
        <v>4999887.5370000005</v>
      </c>
      <c r="H583" s="29"/>
      <c r="I583" s="44"/>
      <c r="J583" s="44"/>
    </row>
    <row r="584" spans="1:10" x14ac:dyDescent="0.3">
      <c r="A584" s="80">
        <v>600</v>
      </c>
      <c r="B584" s="83">
        <v>8453.2900000000009</v>
      </c>
      <c r="C584" s="83">
        <v>248.05</v>
      </c>
      <c r="D584" s="83">
        <v>2.097</v>
      </c>
      <c r="E584" s="84">
        <v>15.33</v>
      </c>
      <c r="F584" s="85">
        <v>0.433</v>
      </c>
      <c r="G584" s="86">
        <f t="shared" si="8"/>
        <v>5071974.0000000009</v>
      </c>
      <c r="H584" s="29"/>
      <c r="I584" s="44"/>
      <c r="J584" s="44"/>
    </row>
    <row r="585" spans="1:10" x14ac:dyDescent="0.3">
      <c r="A585" s="80">
        <v>602</v>
      </c>
      <c r="B585" s="83">
        <v>8438.3209999999999</v>
      </c>
      <c r="C585" s="83">
        <v>249.15799999999999</v>
      </c>
      <c r="D585" s="83">
        <v>2.1019999999999999</v>
      </c>
      <c r="E585" s="84">
        <v>14.9</v>
      </c>
      <c r="F585" s="85">
        <v>0.42199999999999999</v>
      </c>
      <c r="G585" s="86">
        <f t="shared" si="8"/>
        <v>5079869.2419999996</v>
      </c>
      <c r="H585" s="29"/>
      <c r="I585" s="44"/>
      <c r="J585" s="44"/>
    </row>
    <row r="586" spans="1:10" x14ac:dyDescent="0.3">
      <c r="A586" s="80">
        <v>604</v>
      </c>
      <c r="B586" s="83">
        <v>8407.0840000000007</v>
      </c>
      <c r="C586" s="83">
        <v>249.21600000000001</v>
      </c>
      <c r="D586" s="83">
        <v>2.0950000000000002</v>
      </c>
      <c r="E586" s="84">
        <v>15.04</v>
      </c>
      <c r="F586" s="85">
        <v>0.42799999999999999</v>
      </c>
      <c r="G586" s="86">
        <f t="shared" si="8"/>
        <v>5077878.7360000005</v>
      </c>
      <c r="H586" s="29"/>
      <c r="I586" s="44"/>
      <c r="J586" s="44"/>
    </row>
    <row r="587" spans="1:10" x14ac:dyDescent="0.3">
      <c r="A587" s="80">
        <v>607</v>
      </c>
      <c r="B587" s="83">
        <v>8419.1</v>
      </c>
      <c r="C587" s="83">
        <v>250.32400000000001</v>
      </c>
      <c r="D587" s="83">
        <v>2.1080000000000001</v>
      </c>
      <c r="E587" s="84">
        <v>14.98</v>
      </c>
      <c r="F587" s="85">
        <v>0.42599999999999999</v>
      </c>
      <c r="G587" s="86">
        <f t="shared" si="8"/>
        <v>5110393.7</v>
      </c>
      <c r="H587" s="29"/>
      <c r="I587" s="44"/>
      <c r="J587" s="44"/>
    </row>
    <row r="588" spans="1:10" x14ac:dyDescent="0.3">
      <c r="A588" s="80">
        <v>609</v>
      </c>
      <c r="B588" s="83">
        <v>8340.4339999999993</v>
      </c>
      <c r="C588" s="83">
        <v>251.315</v>
      </c>
      <c r="D588" s="83">
        <v>2.0960000000000001</v>
      </c>
      <c r="E588" s="84">
        <v>14.86</v>
      </c>
      <c r="F588" s="85">
        <v>0.42699999999999999</v>
      </c>
      <c r="G588" s="86">
        <f t="shared" si="8"/>
        <v>5079324.3059999999</v>
      </c>
      <c r="H588" s="29"/>
      <c r="I588" s="44"/>
      <c r="J588" s="44"/>
    </row>
    <row r="589" spans="1:10" x14ac:dyDescent="0.3">
      <c r="A589" s="80">
        <v>611</v>
      </c>
      <c r="B589" s="83">
        <v>8445.4230000000007</v>
      </c>
      <c r="C589" s="83">
        <v>249.857</v>
      </c>
      <c r="D589" s="83">
        <v>2.11</v>
      </c>
      <c r="E589" s="84">
        <v>14.94</v>
      </c>
      <c r="F589" s="85">
        <v>0.42399999999999999</v>
      </c>
      <c r="G589" s="86">
        <f t="shared" si="8"/>
        <v>5160153.4530000007</v>
      </c>
      <c r="H589" s="29"/>
      <c r="I589" s="44"/>
      <c r="J589" s="44"/>
    </row>
    <row r="590" spans="1:10" x14ac:dyDescent="0.3">
      <c r="A590" s="80">
        <v>614</v>
      </c>
      <c r="B590" s="83">
        <v>8429.2060000000001</v>
      </c>
      <c r="C590" s="83">
        <v>249.041</v>
      </c>
      <c r="D590" s="83">
        <v>2.0990000000000002</v>
      </c>
      <c r="E590" s="84">
        <v>14.54</v>
      </c>
      <c r="F590" s="85">
        <v>0.41499999999999998</v>
      </c>
      <c r="G590" s="86">
        <f t="shared" si="8"/>
        <v>5175532.4840000002</v>
      </c>
      <c r="H590" s="29"/>
      <c r="I590" s="44"/>
      <c r="J590" s="44"/>
    </row>
    <row r="591" spans="1:10" x14ac:dyDescent="0.3">
      <c r="A591" s="80">
        <v>616</v>
      </c>
      <c r="B591" s="83">
        <v>8417.5789999999997</v>
      </c>
      <c r="C591" s="83">
        <v>250.38200000000001</v>
      </c>
      <c r="D591" s="83">
        <v>2.1080000000000001</v>
      </c>
      <c r="E591" s="84">
        <v>14.91</v>
      </c>
      <c r="F591" s="85">
        <v>0.42499999999999999</v>
      </c>
      <c r="G591" s="86">
        <f t="shared" si="8"/>
        <v>5185228.6639999999</v>
      </c>
      <c r="H591" s="29"/>
      <c r="I591" s="44"/>
      <c r="J591" s="44"/>
    </row>
    <row r="592" spans="1:10" x14ac:dyDescent="0.3">
      <c r="A592" s="80">
        <v>618</v>
      </c>
      <c r="B592" s="83">
        <v>8441.6610000000001</v>
      </c>
      <c r="C592" s="83">
        <v>249.74100000000001</v>
      </c>
      <c r="D592" s="83">
        <v>2.1080000000000001</v>
      </c>
      <c r="E592" s="84">
        <v>14.93</v>
      </c>
      <c r="F592" s="85">
        <v>0.42599999999999999</v>
      </c>
      <c r="G592" s="86">
        <f t="shared" si="8"/>
        <v>5216946.4979999997</v>
      </c>
      <c r="H592" s="29"/>
      <c r="I592" s="44"/>
      <c r="J592" s="44"/>
    </row>
    <row r="593" spans="1:10" x14ac:dyDescent="0.3">
      <c r="A593" s="80">
        <v>621</v>
      </c>
      <c r="B593" s="83">
        <v>8362.4660000000003</v>
      </c>
      <c r="C593" s="83">
        <v>250.149</v>
      </c>
      <c r="D593" s="83">
        <v>2.0920000000000001</v>
      </c>
      <c r="E593" s="84">
        <v>14.35</v>
      </c>
      <c r="F593" s="85">
        <v>0.41099999999999998</v>
      </c>
      <c r="G593" s="86">
        <f t="shared" si="8"/>
        <v>5193091.3859999999</v>
      </c>
      <c r="H593" s="29"/>
      <c r="I593" s="44"/>
      <c r="J593" s="44"/>
    </row>
    <row r="594" spans="1:10" x14ac:dyDescent="0.3">
      <c r="A594" s="80">
        <v>623</v>
      </c>
      <c r="B594" s="83">
        <v>8409.2019999999993</v>
      </c>
      <c r="C594" s="83">
        <v>248.458</v>
      </c>
      <c r="D594" s="83">
        <v>2.089</v>
      </c>
      <c r="E594" s="84">
        <v>14.32</v>
      </c>
      <c r="F594" s="85">
        <v>0.40400000000000003</v>
      </c>
      <c r="G594" s="86">
        <f t="shared" si="8"/>
        <v>5238932.8459999999</v>
      </c>
      <c r="H594" s="29"/>
      <c r="I594" s="44"/>
      <c r="J594" s="44"/>
    </row>
    <row r="595" spans="1:10" x14ac:dyDescent="0.3">
      <c r="A595" s="80">
        <v>626</v>
      </c>
      <c r="B595" s="83">
        <v>8409.9259999999995</v>
      </c>
      <c r="C595" s="83">
        <v>249.97399999999999</v>
      </c>
      <c r="D595" s="83">
        <v>2.1019999999999999</v>
      </c>
      <c r="E595" s="84">
        <v>14.3</v>
      </c>
      <c r="F595" s="85">
        <v>0.40600000000000003</v>
      </c>
      <c r="G595" s="86">
        <f t="shared" ref="G595:G658" si="9">B595*A595</f>
        <v>5264613.676</v>
      </c>
      <c r="H595" s="29"/>
      <c r="I595" s="44"/>
      <c r="J595" s="44"/>
    </row>
    <row r="596" spans="1:10" x14ac:dyDescent="0.3">
      <c r="A596" s="80">
        <v>628</v>
      </c>
      <c r="B596" s="83">
        <v>8431.0789999999997</v>
      </c>
      <c r="C596" s="83">
        <v>250.09</v>
      </c>
      <c r="D596" s="83">
        <v>2.109</v>
      </c>
      <c r="E596" s="84">
        <v>14.39</v>
      </c>
      <c r="F596" s="85">
        <v>0.41099999999999998</v>
      </c>
      <c r="G596" s="86">
        <f t="shared" si="9"/>
        <v>5294717.6119999997</v>
      </c>
      <c r="H596" s="29"/>
      <c r="I596" s="44"/>
      <c r="J596" s="44"/>
    </row>
    <row r="597" spans="1:10" x14ac:dyDescent="0.3">
      <c r="A597" s="80">
        <v>630</v>
      </c>
      <c r="B597" s="83">
        <v>8444.5069999999996</v>
      </c>
      <c r="C597" s="83">
        <v>250.38200000000001</v>
      </c>
      <c r="D597" s="83">
        <v>2.1139999999999999</v>
      </c>
      <c r="E597" s="84">
        <v>14.72</v>
      </c>
      <c r="F597" s="85">
        <v>0.42199999999999999</v>
      </c>
      <c r="G597" s="86">
        <f t="shared" si="9"/>
        <v>5320039.41</v>
      </c>
      <c r="H597" s="29"/>
      <c r="I597" s="44"/>
      <c r="J597" s="44"/>
    </row>
    <row r="598" spans="1:10" x14ac:dyDescent="0.3">
      <c r="A598" s="80">
        <v>633</v>
      </c>
      <c r="B598" s="83">
        <v>8416.2729999999992</v>
      </c>
      <c r="C598" s="83">
        <v>250.61500000000001</v>
      </c>
      <c r="D598" s="83">
        <v>2.109</v>
      </c>
      <c r="E598" s="84">
        <v>14.69</v>
      </c>
      <c r="F598" s="85">
        <v>0.42299999999999999</v>
      </c>
      <c r="G598" s="86">
        <f t="shared" si="9"/>
        <v>5327500.8089999994</v>
      </c>
      <c r="H598" s="29"/>
      <c r="I598" s="44"/>
      <c r="J598" s="44"/>
    </row>
    <row r="599" spans="1:10" x14ac:dyDescent="0.3">
      <c r="A599" s="80">
        <v>635</v>
      </c>
      <c r="B599" s="83">
        <v>8397.0229999999992</v>
      </c>
      <c r="C599" s="83">
        <v>251.548</v>
      </c>
      <c r="D599" s="83">
        <v>2.1120000000000001</v>
      </c>
      <c r="E599" s="84">
        <v>14.82</v>
      </c>
      <c r="F599" s="85">
        <v>0.42699999999999999</v>
      </c>
      <c r="G599" s="86">
        <f t="shared" si="9"/>
        <v>5332109.6049999995</v>
      </c>
      <c r="H599" s="29"/>
      <c r="I599" s="44"/>
      <c r="J599" s="44"/>
    </row>
    <row r="600" spans="1:10" x14ac:dyDescent="0.3">
      <c r="A600" s="80">
        <v>638</v>
      </c>
      <c r="B600" s="83">
        <v>8347.8790000000008</v>
      </c>
      <c r="C600" s="83">
        <v>251.43199999999999</v>
      </c>
      <c r="D600" s="83">
        <v>2.0990000000000002</v>
      </c>
      <c r="E600" s="84">
        <v>15.14</v>
      </c>
      <c r="F600" s="85">
        <v>0.436</v>
      </c>
      <c r="G600" s="86">
        <f t="shared" si="9"/>
        <v>5325946.8020000001</v>
      </c>
      <c r="H600" s="29"/>
      <c r="I600" s="44"/>
      <c r="J600" s="44"/>
    </row>
    <row r="601" spans="1:10" x14ac:dyDescent="0.3">
      <c r="A601" s="80">
        <v>640</v>
      </c>
      <c r="B601" s="83">
        <v>8487.61</v>
      </c>
      <c r="C601" s="83">
        <v>248.80799999999999</v>
      </c>
      <c r="D601" s="83">
        <v>2.1120000000000001</v>
      </c>
      <c r="E601" s="84">
        <v>14.72</v>
      </c>
      <c r="F601" s="85">
        <v>0.41699999999999998</v>
      </c>
      <c r="G601" s="86">
        <f t="shared" si="9"/>
        <v>5432070.4000000004</v>
      </c>
      <c r="H601" s="29"/>
      <c r="I601" s="44"/>
      <c r="J601" s="44"/>
    </row>
    <row r="602" spans="1:10" x14ac:dyDescent="0.3">
      <c r="A602" s="80">
        <v>643</v>
      </c>
      <c r="B602" s="83">
        <v>8415.0830000000005</v>
      </c>
      <c r="C602" s="83">
        <v>250.149</v>
      </c>
      <c r="D602" s="83">
        <v>2.105</v>
      </c>
      <c r="E602" s="84">
        <v>14.54</v>
      </c>
      <c r="F602" s="85">
        <v>0.41699999999999998</v>
      </c>
      <c r="G602" s="86">
        <f t="shared" si="9"/>
        <v>5410898.3689999999</v>
      </c>
      <c r="H602" s="29"/>
      <c r="I602" s="44"/>
      <c r="J602" s="44"/>
    </row>
    <row r="603" spans="1:10" x14ac:dyDescent="0.3">
      <c r="A603" s="80">
        <v>645</v>
      </c>
      <c r="B603" s="83">
        <v>8407.6090000000004</v>
      </c>
      <c r="C603" s="83">
        <v>249.68199999999999</v>
      </c>
      <c r="D603" s="83">
        <v>2.0990000000000002</v>
      </c>
      <c r="E603" s="84">
        <v>14.53</v>
      </c>
      <c r="F603" s="85">
        <v>0.41499999999999998</v>
      </c>
      <c r="G603" s="86">
        <f t="shared" si="9"/>
        <v>5422907.8050000006</v>
      </c>
      <c r="H603" s="29"/>
      <c r="I603" s="44"/>
      <c r="J603" s="44"/>
    </row>
    <row r="604" spans="1:10" x14ac:dyDescent="0.3">
      <c r="A604" s="80">
        <v>648</v>
      </c>
      <c r="B604" s="83">
        <v>8388.4410000000007</v>
      </c>
      <c r="C604" s="83">
        <v>251.315</v>
      </c>
      <c r="D604" s="83">
        <v>2.1080000000000001</v>
      </c>
      <c r="E604" s="84">
        <v>14.59</v>
      </c>
      <c r="F604" s="85">
        <v>0.41799999999999998</v>
      </c>
      <c r="G604" s="86">
        <f t="shared" si="9"/>
        <v>5435709.7680000002</v>
      </c>
      <c r="H604" s="29"/>
      <c r="I604" s="44"/>
      <c r="J604" s="44"/>
    </row>
    <row r="605" spans="1:10" x14ac:dyDescent="0.3">
      <c r="A605" s="80">
        <v>650</v>
      </c>
      <c r="B605" s="83">
        <v>8414.3559999999998</v>
      </c>
      <c r="C605" s="83">
        <v>248.458</v>
      </c>
      <c r="D605" s="83">
        <v>2.0910000000000002</v>
      </c>
      <c r="E605" s="84">
        <v>14.66</v>
      </c>
      <c r="F605" s="85">
        <v>0.41699999999999998</v>
      </c>
      <c r="G605" s="86">
        <f t="shared" si="9"/>
        <v>5469331.3999999994</v>
      </c>
      <c r="H605" s="29"/>
      <c r="I605" s="44"/>
      <c r="J605" s="44"/>
    </row>
    <row r="606" spans="1:10" x14ac:dyDescent="0.3">
      <c r="A606" s="80">
        <v>653</v>
      </c>
      <c r="B606" s="83">
        <v>8402.2420000000002</v>
      </c>
      <c r="C606" s="83">
        <v>249.74100000000001</v>
      </c>
      <c r="D606" s="83">
        <v>2.0979999999999999</v>
      </c>
      <c r="E606" s="84">
        <v>14.64</v>
      </c>
      <c r="F606" s="85">
        <v>0.41499999999999998</v>
      </c>
      <c r="G606" s="86">
        <f t="shared" si="9"/>
        <v>5486664.0260000005</v>
      </c>
      <c r="H606" s="29"/>
      <c r="I606" s="44"/>
      <c r="J606" s="44"/>
    </row>
    <row r="607" spans="1:10" x14ac:dyDescent="0.3">
      <c r="A607" s="80">
        <v>655</v>
      </c>
      <c r="B607" s="83">
        <v>8378.2870000000003</v>
      </c>
      <c r="C607" s="83">
        <v>250.79</v>
      </c>
      <c r="D607" s="83">
        <v>2.101</v>
      </c>
      <c r="E607" s="84">
        <v>14.89</v>
      </c>
      <c r="F607" s="85">
        <v>0.42499999999999999</v>
      </c>
      <c r="G607" s="86">
        <f t="shared" si="9"/>
        <v>5487777.9850000003</v>
      </c>
      <c r="H607" s="29"/>
      <c r="I607" s="44"/>
      <c r="J607" s="44"/>
    </row>
    <row r="608" spans="1:10" x14ac:dyDescent="0.3">
      <c r="A608" s="80">
        <v>658</v>
      </c>
      <c r="B608" s="83">
        <v>8391.6880000000001</v>
      </c>
      <c r="C608" s="83">
        <v>250.84800000000001</v>
      </c>
      <c r="D608" s="83">
        <v>2.105</v>
      </c>
      <c r="E608" s="84">
        <v>14.53</v>
      </c>
      <c r="F608" s="85">
        <v>0.41599999999999998</v>
      </c>
      <c r="G608" s="86">
        <f t="shared" si="9"/>
        <v>5521730.7039999999</v>
      </c>
      <c r="H608" s="29"/>
      <c r="I608" s="44"/>
      <c r="J608" s="44"/>
    </row>
    <row r="609" spans="1:10" x14ac:dyDescent="0.3">
      <c r="A609" s="80">
        <v>660</v>
      </c>
      <c r="B609" s="83">
        <v>8412.7549999999992</v>
      </c>
      <c r="C609" s="83">
        <v>250.149</v>
      </c>
      <c r="D609" s="83">
        <v>2.1040000000000001</v>
      </c>
      <c r="E609" s="84">
        <v>14.5</v>
      </c>
      <c r="F609" s="85">
        <v>0.41499999999999998</v>
      </c>
      <c r="G609" s="86">
        <f t="shared" si="9"/>
        <v>5552418.2999999998</v>
      </c>
      <c r="H609" s="29"/>
      <c r="I609" s="44"/>
      <c r="J609" s="44"/>
    </row>
    <row r="610" spans="1:10" x14ac:dyDescent="0.3">
      <c r="A610" s="80">
        <v>663</v>
      </c>
      <c r="B610" s="83">
        <v>8411.4660000000003</v>
      </c>
      <c r="C610" s="83">
        <v>249.624</v>
      </c>
      <c r="D610" s="83">
        <v>2.1</v>
      </c>
      <c r="E610" s="84">
        <v>14.62</v>
      </c>
      <c r="F610" s="85">
        <v>0.41699999999999998</v>
      </c>
      <c r="G610" s="86">
        <f t="shared" si="9"/>
        <v>5576801.9580000006</v>
      </c>
      <c r="H610" s="29"/>
      <c r="I610" s="44"/>
      <c r="J610" s="44"/>
    </row>
    <row r="611" spans="1:10" x14ac:dyDescent="0.3">
      <c r="A611" s="80">
        <v>665</v>
      </c>
      <c r="B611" s="83">
        <v>8391.1319999999996</v>
      </c>
      <c r="C611" s="83">
        <v>250.03200000000001</v>
      </c>
      <c r="D611" s="83">
        <v>2.0979999999999999</v>
      </c>
      <c r="E611" s="84">
        <v>14.47</v>
      </c>
      <c r="F611" s="85">
        <v>0.41299999999999998</v>
      </c>
      <c r="G611" s="86">
        <f t="shared" si="9"/>
        <v>5580102.7799999993</v>
      </c>
      <c r="H611" s="29"/>
      <c r="I611" s="44"/>
      <c r="J611" s="44"/>
    </row>
    <row r="612" spans="1:10" x14ac:dyDescent="0.3">
      <c r="A612" s="80">
        <v>668</v>
      </c>
      <c r="B612" s="83">
        <v>8376.5730000000003</v>
      </c>
      <c r="C612" s="83">
        <v>249.624</v>
      </c>
      <c r="D612" s="83">
        <v>2.0910000000000002</v>
      </c>
      <c r="E612" s="84">
        <v>14.46</v>
      </c>
      <c r="F612" s="85">
        <v>0.41099999999999998</v>
      </c>
      <c r="G612" s="86">
        <f t="shared" si="9"/>
        <v>5595550.7640000004</v>
      </c>
      <c r="H612" s="29"/>
      <c r="I612" s="44"/>
      <c r="J612" s="44"/>
    </row>
    <row r="613" spans="1:10" x14ac:dyDescent="0.3">
      <c r="A613" s="80">
        <v>670</v>
      </c>
      <c r="B613" s="83">
        <v>8397.5480000000007</v>
      </c>
      <c r="C613" s="83">
        <v>249.21600000000001</v>
      </c>
      <c r="D613" s="83">
        <v>2.093</v>
      </c>
      <c r="E613" s="84">
        <v>14.52</v>
      </c>
      <c r="F613" s="85">
        <v>0.41099999999999998</v>
      </c>
      <c r="G613" s="86">
        <f t="shared" si="9"/>
        <v>5626357.1600000001</v>
      </c>
      <c r="H613" s="29"/>
      <c r="I613" s="44"/>
      <c r="J613" s="44"/>
    </row>
    <row r="614" spans="1:10" x14ac:dyDescent="0.3">
      <c r="A614" s="80">
        <v>673</v>
      </c>
      <c r="B614" s="83">
        <v>8368.5460000000003</v>
      </c>
      <c r="C614" s="83">
        <v>249.274</v>
      </c>
      <c r="D614" s="83">
        <v>2.0859999999999999</v>
      </c>
      <c r="E614" s="84">
        <v>14.68</v>
      </c>
      <c r="F614" s="85">
        <v>0.41599999999999998</v>
      </c>
      <c r="G614" s="86">
        <f t="shared" si="9"/>
        <v>5632031.4580000006</v>
      </c>
      <c r="H614" s="29"/>
      <c r="I614" s="44"/>
      <c r="J614" s="44"/>
    </row>
    <row r="615" spans="1:10" x14ac:dyDescent="0.3">
      <c r="A615" s="80">
        <v>676</v>
      </c>
      <c r="B615" s="83">
        <v>8383.9279999999999</v>
      </c>
      <c r="C615" s="83">
        <v>249.44900000000001</v>
      </c>
      <c r="D615" s="83">
        <v>2.0910000000000002</v>
      </c>
      <c r="E615" s="84">
        <v>14.27</v>
      </c>
      <c r="F615" s="85">
        <v>0.40300000000000002</v>
      </c>
      <c r="G615" s="86">
        <f t="shared" si="9"/>
        <v>5667535.3279999997</v>
      </c>
      <c r="H615" s="29"/>
      <c r="I615" s="44"/>
      <c r="J615" s="44"/>
    </row>
    <row r="616" spans="1:10" x14ac:dyDescent="0.3">
      <c r="A616" s="80">
        <v>678</v>
      </c>
      <c r="B616" s="83">
        <v>8369.5229999999992</v>
      </c>
      <c r="C616" s="83">
        <v>248.92400000000001</v>
      </c>
      <c r="D616" s="83">
        <v>2.0830000000000002</v>
      </c>
      <c r="E616" s="84">
        <v>13.76</v>
      </c>
      <c r="F616" s="85">
        <v>0.39</v>
      </c>
      <c r="G616" s="86">
        <f t="shared" si="9"/>
        <v>5674536.5939999996</v>
      </c>
      <c r="H616" s="29"/>
      <c r="I616" s="44"/>
      <c r="J616" s="44"/>
    </row>
    <row r="617" spans="1:10" x14ac:dyDescent="0.3">
      <c r="A617" s="80">
        <v>681</v>
      </c>
      <c r="B617" s="83">
        <v>8420.33</v>
      </c>
      <c r="C617" s="83">
        <v>249.15799999999999</v>
      </c>
      <c r="D617" s="83">
        <v>2.0979999999999999</v>
      </c>
      <c r="E617" s="84">
        <v>14.51</v>
      </c>
      <c r="F617" s="85">
        <v>0.40899999999999997</v>
      </c>
      <c r="G617" s="86">
        <f t="shared" si="9"/>
        <v>5734244.7299999995</v>
      </c>
      <c r="H617" s="29"/>
      <c r="I617" s="44"/>
      <c r="J617" s="44"/>
    </row>
    <row r="618" spans="1:10" x14ac:dyDescent="0.3">
      <c r="A618" s="80">
        <v>683</v>
      </c>
      <c r="B618" s="83">
        <v>8416.31</v>
      </c>
      <c r="C618" s="83">
        <v>249.21600000000001</v>
      </c>
      <c r="D618" s="83">
        <v>2.097</v>
      </c>
      <c r="E618" s="84">
        <v>14.12</v>
      </c>
      <c r="F618" s="85">
        <v>0.40100000000000002</v>
      </c>
      <c r="G618" s="86">
        <f t="shared" si="9"/>
        <v>5748339.7299999995</v>
      </c>
      <c r="H618" s="29"/>
      <c r="I618" s="44"/>
      <c r="J618" s="44"/>
    </row>
    <row r="619" spans="1:10" x14ac:dyDescent="0.3">
      <c r="A619" s="80">
        <v>686</v>
      </c>
      <c r="B619" s="83">
        <v>8416.8029999999999</v>
      </c>
      <c r="C619" s="83">
        <v>249.624</v>
      </c>
      <c r="D619" s="83">
        <v>2.101</v>
      </c>
      <c r="E619" s="84">
        <v>14.27</v>
      </c>
      <c r="F619" s="85">
        <v>0.40600000000000003</v>
      </c>
      <c r="G619" s="86">
        <f t="shared" si="9"/>
        <v>5773926.858</v>
      </c>
      <c r="H619" s="29"/>
      <c r="I619" s="44"/>
      <c r="J619" s="44"/>
    </row>
    <row r="620" spans="1:10" x14ac:dyDescent="0.3">
      <c r="A620" s="80">
        <v>689</v>
      </c>
      <c r="B620" s="83">
        <v>8404.4959999999992</v>
      </c>
      <c r="C620" s="83">
        <v>249.566</v>
      </c>
      <c r="D620" s="83">
        <v>2.097</v>
      </c>
      <c r="E620" s="84">
        <v>14.79</v>
      </c>
      <c r="F620" s="85">
        <v>0.42099999999999999</v>
      </c>
      <c r="G620" s="86">
        <f t="shared" si="9"/>
        <v>5790697.743999999</v>
      </c>
      <c r="H620" s="29"/>
      <c r="I620" s="44"/>
      <c r="J620" s="44"/>
    </row>
    <row r="621" spans="1:10" x14ac:dyDescent="0.3">
      <c r="A621" s="80">
        <v>691</v>
      </c>
      <c r="B621" s="83">
        <v>8370.1039999999994</v>
      </c>
      <c r="C621" s="83">
        <v>249.857</v>
      </c>
      <c r="D621" s="83">
        <v>2.0910000000000002</v>
      </c>
      <c r="E621" s="84">
        <v>14.62</v>
      </c>
      <c r="F621" s="85">
        <v>0.41599999999999998</v>
      </c>
      <c r="G621" s="86">
        <f t="shared" si="9"/>
        <v>5783741.8639999991</v>
      </c>
      <c r="H621" s="29"/>
      <c r="I621" s="44"/>
      <c r="J621" s="44"/>
    </row>
    <row r="622" spans="1:10" x14ac:dyDescent="0.3">
      <c r="A622" s="80">
        <v>694</v>
      </c>
      <c r="B622" s="83">
        <v>8367.0460000000003</v>
      </c>
      <c r="C622" s="83">
        <v>248.983</v>
      </c>
      <c r="D622" s="83">
        <v>2.0830000000000002</v>
      </c>
      <c r="E622" s="84">
        <v>14.82</v>
      </c>
      <c r="F622" s="85">
        <v>0.41899999999999998</v>
      </c>
      <c r="G622" s="86">
        <f t="shared" si="9"/>
        <v>5806729.9240000006</v>
      </c>
      <c r="H622" s="29"/>
      <c r="I622" s="44"/>
      <c r="J622" s="44"/>
    </row>
    <row r="623" spans="1:10" x14ac:dyDescent="0.3">
      <c r="A623" s="80">
        <v>697</v>
      </c>
      <c r="B623" s="83">
        <v>8369.9599999999991</v>
      </c>
      <c r="C623" s="83">
        <v>250.149</v>
      </c>
      <c r="D623" s="83">
        <v>2.0939999999999999</v>
      </c>
      <c r="E623" s="84">
        <v>14.37</v>
      </c>
      <c r="F623" s="85">
        <v>0.40699999999999997</v>
      </c>
      <c r="G623" s="86">
        <f t="shared" si="9"/>
        <v>5833862.1199999992</v>
      </c>
      <c r="H623" s="29"/>
      <c r="I623" s="44"/>
      <c r="J623" s="44"/>
    </row>
    <row r="624" spans="1:10" x14ac:dyDescent="0.3">
      <c r="A624" s="80">
        <v>699</v>
      </c>
      <c r="B624" s="83">
        <v>8384.6610000000001</v>
      </c>
      <c r="C624" s="83">
        <v>249.74100000000001</v>
      </c>
      <c r="D624" s="83">
        <v>2.0939999999999999</v>
      </c>
      <c r="E624" s="84">
        <v>14.96</v>
      </c>
      <c r="F624" s="85">
        <v>0.42499999999999999</v>
      </c>
      <c r="G624" s="86">
        <f t="shared" si="9"/>
        <v>5860878.0389999999</v>
      </c>
      <c r="H624" s="29"/>
      <c r="I624" s="44"/>
      <c r="J624" s="44"/>
    </row>
    <row r="625" spans="1:10" x14ac:dyDescent="0.3">
      <c r="A625" s="80">
        <v>702</v>
      </c>
      <c r="B625" s="83">
        <v>8361.9459999999999</v>
      </c>
      <c r="C625" s="83">
        <v>249.566</v>
      </c>
      <c r="D625" s="83">
        <v>2.0870000000000002</v>
      </c>
      <c r="E625" s="84">
        <v>14.6</v>
      </c>
      <c r="F625" s="85">
        <v>0.41399999999999998</v>
      </c>
      <c r="G625" s="86">
        <f t="shared" si="9"/>
        <v>5870086.0920000002</v>
      </c>
      <c r="H625" s="29"/>
      <c r="I625" s="44"/>
      <c r="J625" s="44"/>
    </row>
    <row r="626" spans="1:10" x14ac:dyDescent="0.3">
      <c r="A626" s="80">
        <v>705</v>
      </c>
      <c r="B626" s="83">
        <v>8373.6560000000009</v>
      </c>
      <c r="C626" s="83">
        <v>250.26499999999999</v>
      </c>
      <c r="D626" s="83">
        <v>2.0960000000000001</v>
      </c>
      <c r="E626" s="84">
        <v>15.2</v>
      </c>
      <c r="F626" s="85">
        <v>0.43099999999999999</v>
      </c>
      <c r="G626" s="86">
        <f t="shared" si="9"/>
        <v>5903427.4800000004</v>
      </c>
      <c r="H626" s="29"/>
      <c r="I626" s="44"/>
      <c r="J626" s="44"/>
    </row>
    <row r="627" spans="1:10" x14ac:dyDescent="0.3">
      <c r="A627" s="80">
        <v>707</v>
      </c>
      <c r="B627" s="83">
        <v>8411.0499999999993</v>
      </c>
      <c r="C627" s="83">
        <v>249.624</v>
      </c>
      <c r="D627" s="83">
        <v>2.1</v>
      </c>
      <c r="E627" s="84">
        <v>14.03</v>
      </c>
      <c r="F627" s="85">
        <v>0.39900000000000002</v>
      </c>
      <c r="G627" s="86">
        <f t="shared" si="9"/>
        <v>5946612.3499999996</v>
      </c>
      <c r="H627" s="29"/>
      <c r="I627" s="44"/>
      <c r="J627" s="44"/>
    </row>
    <row r="628" spans="1:10" x14ac:dyDescent="0.3">
      <c r="A628" s="80">
        <v>710</v>
      </c>
      <c r="B628" s="83">
        <v>8395.6299999999992</v>
      </c>
      <c r="C628" s="83">
        <v>248.458</v>
      </c>
      <c r="D628" s="83">
        <v>2.0859999999999999</v>
      </c>
      <c r="E628" s="84">
        <v>14.4</v>
      </c>
      <c r="F628" s="85">
        <v>0.40799999999999997</v>
      </c>
      <c r="G628" s="86">
        <f t="shared" si="9"/>
        <v>5960897.2999999998</v>
      </c>
      <c r="H628" s="29"/>
      <c r="I628" s="44"/>
      <c r="J628" s="44"/>
    </row>
    <row r="629" spans="1:10" x14ac:dyDescent="0.3">
      <c r="A629" s="80">
        <v>713</v>
      </c>
      <c r="B629" s="83">
        <v>8357.0229999999992</v>
      </c>
      <c r="C629" s="83">
        <v>249.50700000000001</v>
      </c>
      <c r="D629" s="83">
        <v>2.085</v>
      </c>
      <c r="E629" s="84">
        <v>14.17</v>
      </c>
      <c r="F629" s="85">
        <v>0.40100000000000002</v>
      </c>
      <c r="G629" s="86">
        <f t="shared" si="9"/>
        <v>5958557.3989999993</v>
      </c>
      <c r="H629" s="29"/>
      <c r="I629" s="44"/>
      <c r="J629" s="44"/>
    </row>
    <row r="630" spans="1:10" x14ac:dyDescent="0.3">
      <c r="A630" s="80">
        <v>716</v>
      </c>
      <c r="B630" s="83">
        <v>8362.9490000000005</v>
      </c>
      <c r="C630" s="83">
        <v>248.983</v>
      </c>
      <c r="D630" s="83">
        <v>2.0819999999999999</v>
      </c>
      <c r="E630" s="84">
        <v>14.33</v>
      </c>
      <c r="F630" s="85">
        <v>0.40400000000000003</v>
      </c>
      <c r="G630" s="86">
        <f t="shared" si="9"/>
        <v>5987871.4840000002</v>
      </c>
      <c r="H630" s="29"/>
      <c r="I630" s="44"/>
      <c r="J630" s="44"/>
    </row>
    <row r="631" spans="1:10" x14ac:dyDescent="0.3">
      <c r="A631" s="80">
        <v>718</v>
      </c>
      <c r="B631" s="83">
        <v>8343.9920000000002</v>
      </c>
      <c r="C631" s="83">
        <v>249.74100000000001</v>
      </c>
      <c r="D631" s="83">
        <v>2.0840000000000001</v>
      </c>
      <c r="E631" s="84">
        <v>14.49</v>
      </c>
      <c r="F631" s="85">
        <v>0.40899999999999997</v>
      </c>
      <c r="G631" s="86">
        <f t="shared" si="9"/>
        <v>5990986.2560000001</v>
      </c>
      <c r="H631" s="29"/>
      <c r="I631" s="44"/>
      <c r="J631" s="44"/>
    </row>
    <row r="632" spans="1:10" x14ac:dyDescent="0.3">
      <c r="A632" s="80">
        <v>721</v>
      </c>
      <c r="B632" s="83">
        <v>8380.634</v>
      </c>
      <c r="C632" s="83">
        <v>247.99100000000001</v>
      </c>
      <c r="D632" s="83">
        <v>2.0779999999999998</v>
      </c>
      <c r="E632" s="84">
        <v>14.35</v>
      </c>
      <c r="F632" s="85">
        <v>0.40300000000000002</v>
      </c>
      <c r="G632" s="86">
        <f t="shared" si="9"/>
        <v>6042437.1140000001</v>
      </c>
      <c r="H632" s="29"/>
      <c r="I632" s="44"/>
      <c r="J632" s="44"/>
    </row>
    <row r="633" spans="1:10" x14ac:dyDescent="0.3">
      <c r="A633" s="80">
        <v>724</v>
      </c>
      <c r="B633" s="83">
        <v>8328.0550000000003</v>
      </c>
      <c r="C633" s="83">
        <v>249.97399999999999</v>
      </c>
      <c r="D633" s="83">
        <v>2.0819999999999999</v>
      </c>
      <c r="E633" s="84">
        <v>14.54</v>
      </c>
      <c r="F633" s="85">
        <v>0.41</v>
      </c>
      <c r="G633" s="86">
        <f t="shared" si="9"/>
        <v>6029511.8200000003</v>
      </c>
      <c r="H633" s="29"/>
      <c r="I633" s="44"/>
      <c r="J633" s="44"/>
    </row>
    <row r="634" spans="1:10" x14ac:dyDescent="0.3">
      <c r="A634" s="80">
        <v>727</v>
      </c>
      <c r="B634" s="83">
        <v>8398.4670000000006</v>
      </c>
      <c r="C634" s="83">
        <v>250.20699999999999</v>
      </c>
      <c r="D634" s="83">
        <v>2.101</v>
      </c>
      <c r="E634" s="84">
        <v>14.12</v>
      </c>
      <c r="F634" s="85">
        <v>0.4</v>
      </c>
      <c r="G634" s="86">
        <f t="shared" si="9"/>
        <v>6105685.5090000005</v>
      </c>
      <c r="H634" s="29"/>
      <c r="I634" s="44"/>
      <c r="J634" s="44"/>
    </row>
    <row r="635" spans="1:10" x14ac:dyDescent="0.3">
      <c r="A635" s="80">
        <v>730</v>
      </c>
      <c r="B635" s="83">
        <v>8407.6679999999997</v>
      </c>
      <c r="C635" s="83">
        <v>249.74100000000001</v>
      </c>
      <c r="D635" s="83">
        <v>2.1</v>
      </c>
      <c r="E635" s="84">
        <v>13.97</v>
      </c>
      <c r="F635" s="85">
        <v>0.39800000000000002</v>
      </c>
      <c r="G635" s="86">
        <f t="shared" si="9"/>
        <v>6137597.6399999997</v>
      </c>
      <c r="H635" s="29"/>
      <c r="I635" s="44"/>
      <c r="J635" s="44"/>
    </row>
    <row r="636" spans="1:10" x14ac:dyDescent="0.3">
      <c r="A636" s="80">
        <v>732</v>
      </c>
      <c r="B636" s="83">
        <v>8373.8320000000003</v>
      </c>
      <c r="C636" s="83">
        <v>249.39099999999999</v>
      </c>
      <c r="D636" s="83">
        <v>2.0880000000000001</v>
      </c>
      <c r="E636" s="84">
        <v>13.86</v>
      </c>
      <c r="F636" s="85">
        <v>0.39400000000000002</v>
      </c>
      <c r="G636" s="86">
        <f t="shared" si="9"/>
        <v>6129645.0240000002</v>
      </c>
      <c r="H636" s="29"/>
      <c r="I636" s="44"/>
      <c r="J636" s="44"/>
    </row>
    <row r="637" spans="1:10" x14ac:dyDescent="0.3">
      <c r="A637" s="80">
        <v>735</v>
      </c>
      <c r="B637" s="83">
        <v>8377.1939999999995</v>
      </c>
      <c r="C637" s="83">
        <v>249.21600000000001</v>
      </c>
      <c r="D637" s="83">
        <v>2.0880000000000001</v>
      </c>
      <c r="E637" s="84">
        <v>14.16</v>
      </c>
      <c r="F637" s="85">
        <v>0.4</v>
      </c>
      <c r="G637" s="86">
        <f t="shared" si="9"/>
        <v>6157237.5899999999</v>
      </c>
      <c r="H637" s="29"/>
      <c r="I637" s="44"/>
      <c r="J637" s="44"/>
    </row>
    <row r="638" spans="1:10" x14ac:dyDescent="0.3">
      <c r="A638" s="80">
        <v>738</v>
      </c>
      <c r="B638" s="83">
        <v>8352.6110000000008</v>
      </c>
      <c r="C638" s="83">
        <v>247.64099999999999</v>
      </c>
      <c r="D638" s="83">
        <v>2.0680000000000001</v>
      </c>
      <c r="E638" s="84">
        <v>13.81</v>
      </c>
      <c r="F638" s="85">
        <v>0.38800000000000001</v>
      </c>
      <c r="G638" s="86">
        <f t="shared" si="9"/>
        <v>6164226.9180000005</v>
      </c>
      <c r="H638" s="29"/>
      <c r="I638" s="44"/>
      <c r="J638" s="44"/>
    </row>
    <row r="639" spans="1:10" x14ac:dyDescent="0.3">
      <c r="A639" s="80">
        <v>741</v>
      </c>
      <c r="B639" s="83">
        <v>8400.1119999999992</v>
      </c>
      <c r="C639" s="83">
        <v>247.875</v>
      </c>
      <c r="D639" s="83">
        <v>2.0819999999999999</v>
      </c>
      <c r="E639" s="84">
        <v>14.35</v>
      </c>
      <c r="F639" s="85">
        <v>0.4</v>
      </c>
      <c r="G639" s="86">
        <f t="shared" si="9"/>
        <v>6224482.9919999996</v>
      </c>
      <c r="H639" s="29"/>
      <c r="I639" s="44"/>
      <c r="J639" s="44"/>
    </row>
    <row r="640" spans="1:10" x14ac:dyDescent="0.3">
      <c r="A640" s="80">
        <v>744</v>
      </c>
      <c r="B640" s="83">
        <v>8331.5120000000006</v>
      </c>
      <c r="C640" s="83">
        <v>250.61500000000001</v>
      </c>
      <c r="D640" s="83">
        <v>2.0880000000000001</v>
      </c>
      <c r="E640" s="84">
        <v>14.34</v>
      </c>
      <c r="F640" s="85">
        <v>0.40600000000000003</v>
      </c>
      <c r="G640" s="86">
        <f t="shared" si="9"/>
        <v>6198644.9280000003</v>
      </c>
      <c r="H640" s="29"/>
      <c r="I640" s="44"/>
      <c r="J640" s="44"/>
    </row>
    <row r="641" spans="1:10" x14ac:dyDescent="0.3">
      <c r="A641" s="80">
        <v>747</v>
      </c>
      <c r="B641" s="83">
        <v>8325.8459999999995</v>
      </c>
      <c r="C641" s="83">
        <v>250.67400000000001</v>
      </c>
      <c r="D641" s="83">
        <v>2.0870000000000002</v>
      </c>
      <c r="E641" s="84">
        <v>14.17</v>
      </c>
      <c r="F641" s="85">
        <v>0.40300000000000002</v>
      </c>
      <c r="G641" s="86">
        <f t="shared" si="9"/>
        <v>6219406.9619999994</v>
      </c>
      <c r="H641" s="29"/>
      <c r="I641" s="44"/>
      <c r="J641" s="44"/>
    </row>
    <row r="642" spans="1:10" x14ac:dyDescent="0.3">
      <c r="A642" s="80">
        <v>749</v>
      </c>
      <c r="B642" s="83">
        <v>8380.8979999999992</v>
      </c>
      <c r="C642" s="83">
        <v>249.566</v>
      </c>
      <c r="D642" s="83">
        <v>2.0920000000000001</v>
      </c>
      <c r="E642" s="84">
        <v>14.85</v>
      </c>
      <c r="F642" s="85">
        <v>0.42</v>
      </c>
      <c r="G642" s="86">
        <f t="shared" si="9"/>
        <v>6277292.601999999</v>
      </c>
      <c r="H642" s="29"/>
      <c r="I642" s="44"/>
      <c r="J642" s="44"/>
    </row>
    <row r="643" spans="1:10" x14ac:dyDescent="0.3">
      <c r="A643" s="80">
        <v>752</v>
      </c>
      <c r="B643" s="83">
        <v>8349.9519999999993</v>
      </c>
      <c r="C643" s="83">
        <v>249.50700000000001</v>
      </c>
      <c r="D643" s="83">
        <v>2.0830000000000002</v>
      </c>
      <c r="E643" s="84">
        <v>14.4</v>
      </c>
      <c r="F643" s="85">
        <v>0.40799999999999997</v>
      </c>
      <c r="G643" s="86">
        <f t="shared" si="9"/>
        <v>6279163.9039999992</v>
      </c>
      <c r="H643" s="29"/>
      <c r="I643" s="44"/>
      <c r="J643" s="44"/>
    </row>
    <row r="644" spans="1:10" x14ac:dyDescent="0.3">
      <c r="A644" s="80">
        <v>755</v>
      </c>
      <c r="B644" s="83">
        <v>8361.759</v>
      </c>
      <c r="C644" s="83">
        <v>248.86600000000001</v>
      </c>
      <c r="D644" s="83">
        <v>2.081</v>
      </c>
      <c r="E644" s="84">
        <v>14.65</v>
      </c>
      <c r="F644" s="85">
        <v>0.41199999999999998</v>
      </c>
      <c r="G644" s="86">
        <f t="shared" si="9"/>
        <v>6313128.0449999999</v>
      </c>
      <c r="H644" s="29"/>
      <c r="I644" s="44"/>
      <c r="J644" s="44"/>
    </row>
    <row r="645" spans="1:10" x14ac:dyDescent="0.3">
      <c r="A645" s="80">
        <v>758</v>
      </c>
      <c r="B645" s="83">
        <v>8344.5059999999994</v>
      </c>
      <c r="C645" s="83">
        <v>248.458</v>
      </c>
      <c r="D645" s="83">
        <v>2.073</v>
      </c>
      <c r="E645" s="84">
        <v>14.3</v>
      </c>
      <c r="F645" s="85">
        <v>0.40200000000000002</v>
      </c>
      <c r="G645" s="86">
        <f t="shared" si="9"/>
        <v>6325135.5479999995</v>
      </c>
      <c r="H645" s="29"/>
      <c r="I645" s="44"/>
      <c r="J645" s="44"/>
    </row>
    <row r="646" spans="1:10" x14ac:dyDescent="0.3">
      <c r="A646" s="80">
        <v>761</v>
      </c>
      <c r="B646" s="83">
        <v>8367.6589999999997</v>
      </c>
      <c r="C646" s="83">
        <v>247.875</v>
      </c>
      <c r="D646" s="83">
        <v>2.0739999999999998</v>
      </c>
      <c r="E646" s="84">
        <v>13.87</v>
      </c>
      <c r="F646" s="85">
        <v>0.38800000000000001</v>
      </c>
      <c r="G646" s="86">
        <f t="shared" si="9"/>
        <v>6367788.4989999998</v>
      </c>
      <c r="H646" s="29"/>
      <c r="I646" s="44"/>
      <c r="J646" s="44"/>
    </row>
    <row r="647" spans="1:10" x14ac:dyDescent="0.3">
      <c r="A647" s="80">
        <v>764</v>
      </c>
      <c r="B647" s="83">
        <v>8341.65</v>
      </c>
      <c r="C647" s="83">
        <v>249.566</v>
      </c>
      <c r="D647" s="83">
        <v>2.0819999999999999</v>
      </c>
      <c r="E647" s="84">
        <v>14.23</v>
      </c>
      <c r="F647" s="85">
        <v>0.4</v>
      </c>
      <c r="G647" s="86">
        <f t="shared" si="9"/>
        <v>6373020.5999999996</v>
      </c>
      <c r="H647" s="29"/>
      <c r="I647" s="44"/>
      <c r="J647" s="44"/>
    </row>
    <row r="648" spans="1:10" x14ac:dyDescent="0.3">
      <c r="A648" s="80">
        <v>767</v>
      </c>
      <c r="B648" s="83">
        <v>8306.2099999999991</v>
      </c>
      <c r="C648" s="83">
        <v>249.74100000000001</v>
      </c>
      <c r="D648" s="83">
        <v>2.0739999999999998</v>
      </c>
      <c r="E648" s="84">
        <v>14.37</v>
      </c>
      <c r="F648" s="85">
        <v>0.40600000000000003</v>
      </c>
      <c r="G648" s="86">
        <f t="shared" si="9"/>
        <v>6370863.0699999994</v>
      </c>
      <c r="H648" s="29"/>
      <c r="I648" s="44"/>
      <c r="J648" s="44"/>
    </row>
    <row r="649" spans="1:10" x14ac:dyDescent="0.3">
      <c r="A649" s="80">
        <v>770</v>
      </c>
      <c r="B649" s="83">
        <v>8382.607</v>
      </c>
      <c r="C649" s="83">
        <v>248.22499999999999</v>
      </c>
      <c r="D649" s="83">
        <v>2.081</v>
      </c>
      <c r="E649" s="84">
        <v>14.1</v>
      </c>
      <c r="F649" s="85">
        <v>0.39400000000000002</v>
      </c>
      <c r="G649" s="86">
        <f t="shared" si="9"/>
        <v>6454607.3899999997</v>
      </c>
      <c r="H649" s="29"/>
      <c r="I649" s="44"/>
      <c r="J649" s="44"/>
    </row>
    <row r="650" spans="1:10" x14ac:dyDescent="0.3">
      <c r="A650" s="80">
        <v>773</v>
      </c>
      <c r="B650" s="83">
        <v>8348.7199999999993</v>
      </c>
      <c r="C650" s="83">
        <v>248.983</v>
      </c>
      <c r="D650" s="83">
        <v>2.0790000000000002</v>
      </c>
      <c r="E650" s="84">
        <v>14.17</v>
      </c>
      <c r="F650" s="85">
        <v>0.39900000000000002</v>
      </c>
      <c r="G650" s="86">
        <f t="shared" si="9"/>
        <v>6453560.5599999996</v>
      </c>
      <c r="H650" s="29"/>
      <c r="I650" s="44"/>
      <c r="J650" s="44"/>
    </row>
    <row r="651" spans="1:10" x14ac:dyDescent="0.3">
      <c r="A651" s="80">
        <v>776</v>
      </c>
      <c r="B651" s="83">
        <v>8363.2090000000007</v>
      </c>
      <c r="C651" s="83">
        <v>248.691</v>
      </c>
      <c r="D651" s="83">
        <v>2.08</v>
      </c>
      <c r="E651" s="84">
        <v>13.58</v>
      </c>
      <c r="F651" s="85">
        <v>0.38200000000000001</v>
      </c>
      <c r="G651" s="86">
        <f t="shared" si="9"/>
        <v>6489850.1840000004</v>
      </c>
      <c r="H651" s="29"/>
      <c r="I651" s="44"/>
      <c r="J651" s="44"/>
    </row>
    <row r="652" spans="1:10" x14ac:dyDescent="0.3">
      <c r="A652" s="80">
        <v>779</v>
      </c>
      <c r="B652" s="83">
        <v>8334.5460000000003</v>
      </c>
      <c r="C652" s="83">
        <v>249.15799999999999</v>
      </c>
      <c r="D652" s="83">
        <v>2.077</v>
      </c>
      <c r="E652" s="84">
        <v>13.92</v>
      </c>
      <c r="F652" s="85">
        <v>0.39200000000000002</v>
      </c>
      <c r="G652" s="86">
        <f t="shared" si="9"/>
        <v>6492611.3339999998</v>
      </c>
      <c r="H652" s="29"/>
      <c r="I652" s="44"/>
      <c r="J652" s="44"/>
    </row>
    <row r="653" spans="1:10" x14ac:dyDescent="0.3">
      <c r="A653" s="80">
        <v>782</v>
      </c>
      <c r="B653" s="83">
        <v>8309.5169999999998</v>
      </c>
      <c r="C653" s="83">
        <v>249.09899999999999</v>
      </c>
      <c r="D653" s="83">
        <v>2.0699999999999998</v>
      </c>
      <c r="E653" s="84">
        <v>14.06</v>
      </c>
      <c r="F653" s="85">
        <v>0.39500000000000002</v>
      </c>
      <c r="G653" s="86">
        <f t="shared" si="9"/>
        <v>6498042.2939999998</v>
      </c>
      <c r="H653" s="29"/>
      <c r="I653" s="44"/>
      <c r="J653" s="44"/>
    </row>
    <row r="654" spans="1:10" x14ac:dyDescent="0.3">
      <c r="A654" s="80">
        <v>785</v>
      </c>
      <c r="B654" s="83">
        <v>8369.4629999999997</v>
      </c>
      <c r="C654" s="83">
        <v>248.05</v>
      </c>
      <c r="D654" s="83">
        <v>2.0760000000000001</v>
      </c>
      <c r="E654" s="84">
        <v>13.89</v>
      </c>
      <c r="F654" s="85">
        <v>0.38700000000000001</v>
      </c>
      <c r="G654" s="86">
        <f t="shared" si="9"/>
        <v>6570028.4550000001</v>
      </c>
      <c r="H654" s="29"/>
      <c r="I654" s="44"/>
      <c r="J654" s="44"/>
    </row>
    <row r="655" spans="1:10" x14ac:dyDescent="0.3">
      <c r="A655" s="80">
        <v>788</v>
      </c>
      <c r="B655" s="83">
        <v>8320.0609999999997</v>
      </c>
      <c r="C655" s="83">
        <v>248.691</v>
      </c>
      <c r="D655" s="83">
        <v>2.069</v>
      </c>
      <c r="E655" s="84">
        <v>14.12</v>
      </c>
      <c r="F655" s="85">
        <v>0.39600000000000002</v>
      </c>
      <c r="G655" s="86">
        <f t="shared" si="9"/>
        <v>6556208.068</v>
      </c>
      <c r="H655" s="29"/>
      <c r="I655" s="44"/>
      <c r="J655" s="44"/>
    </row>
    <row r="656" spans="1:10" x14ac:dyDescent="0.3">
      <c r="A656" s="80">
        <v>791</v>
      </c>
      <c r="B656" s="83">
        <v>8328.4549999999999</v>
      </c>
      <c r="C656" s="83">
        <v>248.86600000000001</v>
      </c>
      <c r="D656" s="83">
        <v>2.073</v>
      </c>
      <c r="E656" s="84">
        <v>14.27</v>
      </c>
      <c r="F656" s="85">
        <v>0.39900000000000002</v>
      </c>
      <c r="G656" s="86">
        <f t="shared" si="9"/>
        <v>6587807.9050000003</v>
      </c>
      <c r="H656" s="29"/>
      <c r="I656" s="44"/>
      <c r="J656" s="44"/>
    </row>
    <row r="657" spans="1:10" x14ac:dyDescent="0.3">
      <c r="A657" s="80">
        <v>794</v>
      </c>
      <c r="B657" s="83">
        <v>8350.0400000000009</v>
      </c>
      <c r="C657" s="83">
        <v>249.21600000000001</v>
      </c>
      <c r="D657" s="83">
        <v>2.081</v>
      </c>
      <c r="E657" s="84">
        <v>14</v>
      </c>
      <c r="F657" s="85">
        <v>0.39300000000000002</v>
      </c>
      <c r="G657" s="86">
        <f t="shared" si="9"/>
        <v>6629931.7600000007</v>
      </c>
      <c r="H657" s="29"/>
      <c r="I657" s="44"/>
      <c r="J657" s="44"/>
    </row>
    <row r="658" spans="1:10" x14ac:dyDescent="0.3">
      <c r="A658" s="80">
        <v>797</v>
      </c>
      <c r="B658" s="83">
        <v>8324.5619999999999</v>
      </c>
      <c r="C658" s="83">
        <v>249.15799999999999</v>
      </c>
      <c r="D658" s="83">
        <v>2.0739999999999998</v>
      </c>
      <c r="E658" s="84">
        <v>14.19</v>
      </c>
      <c r="F658" s="85">
        <v>0.4</v>
      </c>
      <c r="G658" s="86">
        <f t="shared" si="9"/>
        <v>6634675.9139999999</v>
      </c>
      <c r="H658" s="29"/>
      <c r="I658" s="44"/>
      <c r="J658" s="44"/>
    </row>
    <row r="659" spans="1:10" x14ac:dyDescent="0.3">
      <c r="A659" s="80">
        <v>800</v>
      </c>
      <c r="B659" s="83">
        <v>8327.6610000000001</v>
      </c>
      <c r="C659" s="83">
        <v>249.041</v>
      </c>
      <c r="D659" s="83">
        <v>2.0739999999999998</v>
      </c>
      <c r="E659" s="84">
        <v>13.98</v>
      </c>
      <c r="F659" s="85">
        <v>0.39200000000000002</v>
      </c>
      <c r="G659" s="86">
        <f t="shared" ref="G659:G722" si="10">B659*A659</f>
        <v>6662128.7999999998</v>
      </c>
      <c r="H659" s="29"/>
      <c r="I659" s="44"/>
      <c r="J659" s="44"/>
    </row>
    <row r="660" spans="1:10" x14ac:dyDescent="0.3">
      <c r="A660" s="80">
        <v>803</v>
      </c>
      <c r="B660" s="83">
        <v>8313.8449999999993</v>
      </c>
      <c r="C660" s="83">
        <v>248.51599999999999</v>
      </c>
      <c r="D660" s="83">
        <v>2.0659999999999998</v>
      </c>
      <c r="E660" s="84">
        <v>14.01</v>
      </c>
      <c r="F660" s="85">
        <v>0.39200000000000002</v>
      </c>
      <c r="G660" s="86">
        <f t="shared" si="10"/>
        <v>6676017.5349999992</v>
      </c>
      <c r="H660" s="29"/>
      <c r="I660" s="44"/>
      <c r="J660" s="44"/>
    </row>
    <row r="661" spans="1:10" x14ac:dyDescent="0.3">
      <c r="A661" s="80">
        <v>806</v>
      </c>
      <c r="B661" s="83">
        <v>8306.5689999999995</v>
      </c>
      <c r="C661" s="83">
        <v>249.041</v>
      </c>
      <c r="D661" s="83">
        <v>2.069</v>
      </c>
      <c r="E661" s="84">
        <v>14.02</v>
      </c>
      <c r="F661" s="85">
        <v>0.39200000000000002</v>
      </c>
      <c r="G661" s="86">
        <f t="shared" si="10"/>
        <v>6695094.6140000001</v>
      </c>
      <c r="H661" s="29"/>
      <c r="I661" s="44"/>
      <c r="J661" s="44"/>
    </row>
    <row r="662" spans="1:10" x14ac:dyDescent="0.3">
      <c r="A662" s="80">
        <v>809</v>
      </c>
      <c r="B662" s="83">
        <v>8319.0130000000008</v>
      </c>
      <c r="C662" s="83">
        <v>249.857</v>
      </c>
      <c r="D662" s="83">
        <v>2.0790000000000002</v>
      </c>
      <c r="E662" s="84">
        <v>14.23</v>
      </c>
      <c r="F662" s="85">
        <v>0.39900000000000002</v>
      </c>
      <c r="G662" s="86">
        <f t="shared" si="10"/>
        <v>6730081.5170000009</v>
      </c>
      <c r="H662" s="29"/>
      <c r="I662" s="44"/>
      <c r="J662" s="44"/>
    </row>
    <row r="663" spans="1:10" x14ac:dyDescent="0.3">
      <c r="A663" s="80">
        <v>812</v>
      </c>
      <c r="B663" s="83">
        <v>8282.4089999999997</v>
      </c>
      <c r="C663" s="83">
        <v>249.79900000000001</v>
      </c>
      <c r="D663" s="83">
        <v>2.069</v>
      </c>
      <c r="E663" s="84">
        <v>14.21</v>
      </c>
      <c r="F663" s="85">
        <v>0.40100000000000002</v>
      </c>
      <c r="G663" s="86">
        <f t="shared" si="10"/>
        <v>6725316.108</v>
      </c>
      <c r="H663" s="29"/>
      <c r="I663" s="44"/>
      <c r="J663" s="44"/>
    </row>
    <row r="664" spans="1:10" x14ac:dyDescent="0.3">
      <c r="A664" s="80">
        <v>815</v>
      </c>
      <c r="B664" s="83">
        <v>8332.9349999999995</v>
      </c>
      <c r="C664" s="83">
        <v>248.691</v>
      </c>
      <c r="D664" s="83">
        <v>2.0720000000000001</v>
      </c>
      <c r="E664" s="84">
        <v>14.13</v>
      </c>
      <c r="F664" s="85">
        <v>0.39500000000000002</v>
      </c>
      <c r="G664" s="86">
        <f t="shared" si="10"/>
        <v>6791342.0249999994</v>
      </c>
      <c r="H664" s="29"/>
      <c r="I664" s="44"/>
      <c r="J664" s="44"/>
    </row>
    <row r="665" spans="1:10" x14ac:dyDescent="0.3">
      <c r="A665" s="80">
        <v>819</v>
      </c>
      <c r="B665" s="83">
        <v>8340.3580000000002</v>
      </c>
      <c r="C665" s="83">
        <v>247.64099999999999</v>
      </c>
      <c r="D665" s="83">
        <v>2.0649999999999999</v>
      </c>
      <c r="E665" s="84">
        <v>14.35</v>
      </c>
      <c r="F665" s="85">
        <v>0.4</v>
      </c>
      <c r="G665" s="86">
        <f t="shared" si="10"/>
        <v>6830753.2020000005</v>
      </c>
      <c r="H665" s="29"/>
      <c r="I665" s="44"/>
      <c r="J665" s="44"/>
    </row>
    <row r="666" spans="1:10" x14ac:dyDescent="0.3">
      <c r="A666" s="80">
        <v>822</v>
      </c>
      <c r="B666" s="83">
        <v>8289.6820000000007</v>
      </c>
      <c r="C666" s="83">
        <v>248.691</v>
      </c>
      <c r="D666" s="83">
        <v>2.0619999999999998</v>
      </c>
      <c r="E666" s="84">
        <v>14.34</v>
      </c>
      <c r="F666" s="85">
        <v>0.4</v>
      </c>
      <c r="G666" s="86">
        <f t="shared" si="10"/>
        <v>6814118.6040000003</v>
      </c>
      <c r="H666" s="29"/>
      <c r="I666" s="44"/>
      <c r="J666" s="44"/>
    </row>
    <row r="667" spans="1:10" x14ac:dyDescent="0.3">
      <c r="A667" s="80">
        <v>825</v>
      </c>
      <c r="B667" s="83">
        <v>8335.9840000000004</v>
      </c>
      <c r="C667" s="83">
        <v>248.22499999999999</v>
      </c>
      <c r="D667" s="83">
        <v>2.069</v>
      </c>
      <c r="E667" s="84">
        <v>14.08</v>
      </c>
      <c r="F667" s="85">
        <v>0.39200000000000002</v>
      </c>
      <c r="G667" s="86">
        <f t="shared" si="10"/>
        <v>6877186.8000000007</v>
      </c>
      <c r="H667" s="29"/>
      <c r="I667" s="44"/>
      <c r="J667" s="44"/>
    </row>
    <row r="668" spans="1:10" x14ac:dyDescent="0.3">
      <c r="A668" s="80">
        <v>828</v>
      </c>
      <c r="B668" s="83">
        <v>8329.9330000000009</v>
      </c>
      <c r="C668" s="83">
        <v>249.041</v>
      </c>
      <c r="D668" s="83">
        <v>2.0739999999999998</v>
      </c>
      <c r="E668" s="84">
        <v>14.01</v>
      </c>
      <c r="F668" s="85">
        <v>0.39200000000000002</v>
      </c>
      <c r="G668" s="86">
        <f t="shared" si="10"/>
        <v>6897184.5240000011</v>
      </c>
      <c r="H668" s="29"/>
      <c r="I668" s="44"/>
      <c r="J668" s="44"/>
    </row>
    <row r="669" spans="1:10" x14ac:dyDescent="0.3">
      <c r="A669" s="80">
        <v>831</v>
      </c>
      <c r="B669" s="83">
        <v>8331.3169999999991</v>
      </c>
      <c r="C669" s="83">
        <v>249.624</v>
      </c>
      <c r="D669" s="83">
        <v>2.08</v>
      </c>
      <c r="E669" s="84">
        <v>13.99</v>
      </c>
      <c r="F669" s="85">
        <v>0.39400000000000002</v>
      </c>
      <c r="G669" s="86">
        <f t="shared" si="10"/>
        <v>6923324.4269999992</v>
      </c>
      <c r="H669" s="29"/>
      <c r="I669" s="44"/>
      <c r="J669" s="44"/>
    </row>
    <row r="670" spans="1:10" x14ac:dyDescent="0.3">
      <c r="A670" s="80">
        <v>834</v>
      </c>
      <c r="B670" s="83">
        <v>8366.0300000000007</v>
      </c>
      <c r="C670" s="83">
        <v>247.875</v>
      </c>
      <c r="D670" s="83">
        <v>2.0739999999999998</v>
      </c>
      <c r="E670" s="84">
        <v>14.07</v>
      </c>
      <c r="F670" s="85">
        <v>0.39400000000000002</v>
      </c>
      <c r="G670" s="86">
        <f t="shared" si="10"/>
        <v>6977269.0200000005</v>
      </c>
      <c r="H670" s="29"/>
      <c r="I670" s="44"/>
      <c r="J670" s="44"/>
    </row>
    <row r="671" spans="1:10" x14ac:dyDescent="0.3">
      <c r="A671" s="80">
        <v>838</v>
      </c>
      <c r="B671" s="83">
        <v>8297.3209999999999</v>
      </c>
      <c r="C671" s="83">
        <v>247.7</v>
      </c>
      <c r="D671" s="83">
        <v>2.0550000000000002</v>
      </c>
      <c r="E671" s="84">
        <v>13.64</v>
      </c>
      <c r="F671" s="85">
        <v>0.38100000000000001</v>
      </c>
      <c r="G671" s="86">
        <f t="shared" si="10"/>
        <v>6953154.9979999997</v>
      </c>
      <c r="H671" s="29"/>
      <c r="I671" s="44"/>
      <c r="J671" s="44"/>
    </row>
    <row r="672" spans="1:10" x14ac:dyDescent="0.3">
      <c r="A672" s="80">
        <v>841</v>
      </c>
      <c r="B672" s="83">
        <v>8297.2649999999994</v>
      </c>
      <c r="C672" s="83">
        <v>248.92400000000001</v>
      </c>
      <c r="D672" s="83">
        <v>2.0649999999999999</v>
      </c>
      <c r="E672" s="84">
        <v>14.36</v>
      </c>
      <c r="F672" s="85">
        <v>0.39900000000000002</v>
      </c>
      <c r="G672" s="86">
        <f t="shared" si="10"/>
        <v>6977999.8649999993</v>
      </c>
      <c r="H672" s="29"/>
      <c r="I672" s="44"/>
      <c r="J672" s="44"/>
    </row>
    <row r="673" spans="1:10" x14ac:dyDescent="0.3">
      <c r="A673" s="80">
        <v>844</v>
      </c>
      <c r="B673" s="83">
        <v>8238.8889999999992</v>
      </c>
      <c r="C673" s="83">
        <v>249.33199999999999</v>
      </c>
      <c r="D673" s="83">
        <v>2.0539999999999998</v>
      </c>
      <c r="E673" s="84">
        <v>14.15</v>
      </c>
      <c r="F673" s="85">
        <v>0.39600000000000002</v>
      </c>
      <c r="G673" s="86">
        <f t="shared" si="10"/>
        <v>6953622.3159999996</v>
      </c>
      <c r="H673" s="29"/>
      <c r="I673" s="44"/>
      <c r="J673" s="44"/>
    </row>
    <row r="674" spans="1:10" x14ac:dyDescent="0.3">
      <c r="A674" s="80">
        <v>847</v>
      </c>
      <c r="B674" s="83">
        <v>8284.4950000000008</v>
      </c>
      <c r="C674" s="83">
        <v>249.97399999999999</v>
      </c>
      <c r="D674" s="83">
        <v>2.0710000000000002</v>
      </c>
      <c r="E674" s="84">
        <v>14.51</v>
      </c>
      <c r="F674" s="85">
        <v>0.40400000000000003</v>
      </c>
      <c r="G674" s="86">
        <f t="shared" si="10"/>
        <v>7016967.2650000006</v>
      </c>
      <c r="H674" s="29"/>
      <c r="I674" s="44"/>
      <c r="J674" s="44"/>
    </row>
    <row r="675" spans="1:10" x14ac:dyDescent="0.3">
      <c r="A675" s="80">
        <v>851</v>
      </c>
      <c r="B675" s="83">
        <v>8269.2150000000001</v>
      </c>
      <c r="C675" s="83">
        <v>249.50700000000001</v>
      </c>
      <c r="D675" s="83">
        <v>2.0630000000000002</v>
      </c>
      <c r="E675" s="84">
        <v>13.85</v>
      </c>
      <c r="F675" s="85">
        <v>0.38900000000000001</v>
      </c>
      <c r="G675" s="86">
        <f t="shared" si="10"/>
        <v>7037101.9649999999</v>
      </c>
      <c r="H675" s="29"/>
      <c r="I675" s="44"/>
      <c r="J675" s="44"/>
    </row>
    <row r="676" spans="1:10" x14ac:dyDescent="0.3">
      <c r="A676" s="80">
        <v>854</v>
      </c>
      <c r="B676" s="83">
        <v>8305.8160000000007</v>
      </c>
      <c r="C676" s="83">
        <v>249.274</v>
      </c>
      <c r="D676" s="83">
        <v>2.0699999999999998</v>
      </c>
      <c r="E676" s="84">
        <v>14.11</v>
      </c>
      <c r="F676" s="85">
        <v>0.39400000000000002</v>
      </c>
      <c r="G676" s="86">
        <f t="shared" si="10"/>
        <v>7093166.864000001</v>
      </c>
      <c r="H676" s="29"/>
      <c r="I676" s="44"/>
      <c r="J676" s="44"/>
    </row>
    <row r="677" spans="1:10" x14ac:dyDescent="0.3">
      <c r="A677" s="80">
        <v>857</v>
      </c>
      <c r="B677" s="83">
        <v>8331.0669999999991</v>
      </c>
      <c r="C677" s="83">
        <v>247.05799999999999</v>
      </c>
      <c r="D677" s="83">
        <v>2.0579999999999998</v>
      </c>
      <c r="E677" s="84">
        <v>13.75</v>
      </c>
      <c r="F677" s="85">
        <v>0.38200000000000001</v>
      </c>
      <c r="G677" s="86">
        <f t="shared" si="10"/>
        <v>7139724.4189999988</v>
      </c>
      <c r="H677" s="29"/>
      <c r="I677" s="44"/>
      <c r="J677" s="44"/>
    </row>
    <row r="678" spans="1:10" x14ac:dyDescent="0.3">
      <c r="A678" s="80">
        <v>860</v>
      </c>
      <c r="B678" s="83">
        <v>8281.2479999999996</v>
      </c>
      <c r="C678" s="83">
        <v>248.28299999999999</v>
      </c>
      <c r="D678" s="83">
        <v>2.056</v>
      </c>
      <c r="E678" s="84">
        <v>13.87</v>
      </c>
      <c r="F678" s="85">
        <v>0.38500000000000001</v>
      </c>
      <c r="G678" s="86">
        <f t="shared" si="10"/>
        <v>7121873.2799999993</v>
      </c>
      <c r="H678" s="29"/>
      <c r="I678" s="44"/>
      <c r="J678" s="44"/>
    </row>
    <row r="679" spans="1:10" x14ac:dyDescent="0.3">
      <c r="A679" s="80">
        <v>864</v>
      </c>
      <c r="B679" s="83">
        <v>8281.49</v>
      </c>
      <c r="C679" s="83">
        <v>248.749</v>
      </c>
      <c r="D679" s="83">
        <v>2.06</v>
      </c>
      <c r="E679" s="84">
        <v>13.84</v>
      </c>
      <c r="F679" s="85">
        <v>0.38500000000000001</v>
      </c>
      <c r="G679" s="86">
        <f t="shared" si="10"/>
        <v>7155207.3599999994</v>
      </c>
      <c r="H679" s="29"/>
      <c r="I679" s="44"/>
      <c r="J679" s="44"/>
    </row>
    <row r="680" spans="1:10" x14ac:dyDescent="0.3">
      <c r="A680" s="80">
        <v>867</v>
      </c>
      <c r="B680" s="83">
        <v>8301.5159999999996</v>
      </c>
      <c r="C680" s="83">
        <v>248.399</v>
      </c>
      <c r="D680" s="83">
        <v>2.0619999999999998</v>
      </c>
      <c r="E680" s="84">
        <v>14.09</v>
      </c>
      <c r="F680" s="85">
        <v>0.39200000000000002</v>
      </c>
      <c r="G680" s="86">
        <f t="shared" si="10"/>
        <v>7197414.3719999995</v>
      </c>
      <c r="H680" s="29"/>
      <c r="I680" s="44"/>
      <c r="J680" s="44"/>
    </row>
    <row r="681" spans="1:10" x14ac:dyDescent="0.3">
      <c r="A681" s="80">
        <v>870</v>
      </c>
      <c r="B681" s="83">
        <v>8293.4490000000005</v>
      </c>
      <c r="C681" s="83">
        <v>248.983</v>
      </c>
      <c r="D681" s="83">
        <v>2.0649999999999999</v>
      </c>
      <c r="E681" s="84">
        <v>13.96</v>
      </c>
      <c r="F681" s="85">
        <v>0.39</v>
      </c>
      <c r="G681" s="86">
        <f t="shared" si="10"/>
        <v>7215300.6300000008</v>
      </c>
      <c r="H681" s="29"/>
      <c r="I681" s="44"/>
      <c r="J681" s="44"/>
    </row>
    <row r="682" spans="1:10" x14ac:dyDescent="0.3">
      <c r="A682" s="80">
        <v>874</v>
      </c>
      <c r="B682" s="83">
        <v>8264.9580000000005</v>
      </c>
      <c r="C682" s="83">
        <v>248.983</v>
      </c>
      <c r="D682" s="83">
        <v>2.0579999999999998</v>
      </c>
      <c r="E682" s="84">
        <v>14.6</v>
      </c>
      <c r="F682" s="85">
        <v>0.40799999999999997</v>
      </c>
      <c r="G682" s="86">
        <f t="shared" si="10"/>
        <v>7223573.2920000004</v>
      </c>
      <c r="H682" s="29"/>
      <c r="I682" s="44"/>
      <c r="J682" s="44"/>
    </row>
    <row r="683" spans="1:10" x14ac:dyDescent="0.3">
      <c r="A683" s="80">
        <v>877</v>
      </c>
      <c r="B683" s="83">
        <v>8297.1020000000008</v>
      </c>
      <c r="C683" s="83">
        <v>248.92400000000001</v>
      </c>
      <c r="D683" s="83">
        <v>2.0649999999999999</v>
      </c>
      <c r="E683" s="84">
        <v>13.75</v>
      </c>
      <c r="F683" s="85">
        <v>0.38300000000000001</v>
      </c>
      <c r="G683" s="86">
        <f t="shared" si="10"/>
        <v>7276558.4540000008</v>
      </c>
      <c r="H683" s="29"/>
      <c r="I683" s="44"/>
      <c r="J683" s="44"/>
    </row>
    <row r="684" spans="1:10" x14ac:dyDescent="0.3">
      <c r="A684" s="80">
        <v>881</v>
      </c>
      <c r="B684" s="83">
        <v>8277.2129999999997</v>
      </c>
      <c r="C684" s="83">
        <v>248.80799999999999</v>
      </c>
      <c r="D684" s="83">
        <v>2.0590000000000002</v>
      </c>
      <c r="E684" s="84">
        <v>13.81</v>
      </c>
      <c r="F684" s="85">
        <v>0.38600000000000001</v>
      </c>
      <c r="G684" s="86">
        <f t="shared" si="10"/>
        <v>7292224.6529999999</v>
      </c>
      <c r="H684" s="29"/>
      <c r="I684" s="44"/>
      <c r="J684" s="44"/>
    </row>
    <row r="685" spans="1:10" x14ac:dyDescent="0.3">
      <c r="A685" s="80">
        <v>884</v>
      </c>
      <c r="B685" s="83">
        <v>8209.7819999999992</v>
      </c>
      <c r="C685" s="83">
        <v>249.50700000000001</v>
      </c>
      <c r="D685" s="83">
        <v>2.048</v>
      </c>
      <c r="E685" s="84">
        <v>13.5</v>
      </c>
      <c r="F685" s="85">
        <v>0.377</v>
      </c>
      <c r="G685" s="86">
        <f t="shared" si="10"/>
        <v>7257447.2879999997</v>
      </c>
      <c r="H685" s="29"/>
      <c r="I685" s="44"/>
      <c r="J685" s="44"/>
    </row>
    <row r="686" spans="1:10" x14ac:dyDescent="0.3">
      <c r="A686" s="80">
        <v>887</v>
      </c>
      <c r="B686" s="83">
        <v>8303.1620000000003</v>
      </c>
      <c r="C686" s="83">
        <v>248.63300000000001</v>
      </c>
      <c r="D686" s="83">
        <v>2.0640000000000001</v>
      </c>
      <c r="E686" s="84">
        <v>13.55</v>
      </c>
      <c r="F686" s="85">
        <v>0.375</v>
      </c>
      <c r="G686" s="86">
        <f t="shared" si="10"/>
        <v>7364904.6940000001</v>
      </c>
      <c r="H686" s="29"/>
      <c r="I686" s="44"/>
      <c r="J686" s="44"/>
    </row>
    <row r="687" spans="1:10" x14ac:dyDescent="0.3">
      <c r="A687" s="80">
        <v>891</v>
      </c>
      <c r="B687" s="83">
        <v>8302.8359999999993</v>
      </c>
      <c r="C687" s="83">
        <v>248.749</v>
      </c>
      <c r="D687" s="83">
        <v>2.0649999999999999</v>
      </c>
      <c r="E687" s="84">
        <v>14.4</v>
      </c>
      <c r="F687" s="85">
        <v>0.40100000000000002</v>
      </c>
      <c r="G687" s="86">
        <f t="shared" si="10"/>
        <v>7397826.8759999992</v>
      </c>
      <c r="H687" s="29"/>
      <c r="I687" s="44"/>
      <c r="J687" s="44"/>
    </row>
    <row r="688" spans="1:10" x14ac:dyDescent="0.3">
      <c r="A688" s="80">
        <v>894</v>
      </c>
      <c r="B688" s="83">
        <v>8285.7710000000006</v>
      </c>
      <c r="C688" s="83">
        <v>249.33199999999999</v>
      </c>
      <c r="D688" s="83">
        <v>2.0659999999999998</v>
      </c>
      <c r="E688" s="84">
        <v>13.79</v>
      </c>
      <c r="F688" s="85">
        <v>0.38600000000000001</v>
      </c>
      <c r="G688" s="86">
        <f t="shared" si="10"/>
        <v>7407479.2740000002</v>
      </c>
      <c r="H688" s="29"/>
      <c r="I688" s="44"/>
      <c r="J688" s="44"/>
    </row>
    <row r="689" spans="1:10" x14ac:dyDescent="0.3">
      <c r="A689" s="80">
        <v>898</v>
      </c>
      <c r="B689" s="83">
        <v>8292.4130000000005</v>
      </c>
      <c r="C689" s="83">
        <v>248.108</v>
      </c>
      <c r="D689" s="83">
        <v>2.0569999999999999</v>
      </c>
      <c r="E689" s="84">
        <v>13.02</v>
      </c>
      <c r="F689" s="85">
        <v>0.36299999999999999</v>
      </c>
      <c r="G689" s="86">
        <f t="shared" si="10"/>
        <v>7446586.8740000008</v>
      </c>
      <c r="H689" s="29"/>
      <c r="I689" s="44"/>
      <c r="J689" s="44"/>
    </row>
    <row r="690" spans="1:10" x14ac:dyDescent="0.3">
      <c r="A690" s="80">
        <v>901</v>
      </c>
      <c r="B690" s="83">
        <v>8333.3279999999995</v>
      </c>
      <c r="C690" s="83">
        <v>246.3</v>
      </c>
      <c r="D690" s="83">
        <v>2.0529999999999999</v>
      </c>
      <c r="E690" s="84">
        <v>13.34</v>
      </c>
      <c r="F690" s="85">
        <v>0.36799999999999999</v>
      </c>
      <c r="G690" s="86">
        <f t="shared" si="10"/>
        <v>7508328.5279999999</v>
      </c>
      <c r="H690" s="29"/>
      <c r="I690" s="44"/>
      <c r="J690" s="44"/>
    </row>
    <row r="691" spans="1:10" x14ac:dyDescent="0.3">
      <c r="A691" s="80">
        <v>905</v>
      </c>
      <c r="B691" s="83">
        <v>8210.0939999999991</v>
      </c>
      <c r="C691" s="83">
        <v>249.15799999999999</v>
      </c>
      <c r="D691" s="83">
        <v>2.0459999999999998</v>
      </c>
      <c r="E691" s="84">
        <v>13.95</v>
      </c>
      <c r="F691" s="85">
        <v>0.38800000000000001</v>
      </c>
      <c r="G691" s="86">
        <f t="shared" si="10"/>
        <v>7430135.0699999994</v>
      </c>
      <c r="H691" s="29"/>
      <c r="I691" s="44"/>
      <c r="J691" s="44"/>
    </row>
    <row r="692" spans="1:10" x14ac:dyDescent="0.3">
      <c r="A692" s="80">
        <v>908</v>
      </c>
      <c r="B692" s="83">
        <v>8283.3649999999998</v>
      </c>
      <c r="C692" s="83">
        <v>246.88300000000001</v>
      </c>
      <c r="D692" s="83">
        <v>2.0449999999999999</v>
      </c>
      <c r="E692" s="84">
        <v>13.92</v>
      </c>
      <c r="F692" s="85">
        <v>0.38200000000000001</v>
      </c>
      <c r="G692" s="86">
        <f t="shared" si="10"/>
        <v>7521295.4199999999</v>
      </c>
      <c r="H692" s="29"/>
      <c r="I692" s="44"/>
      <c r="J692" s="44"/>
    </row>
    <row r="693" spans="1:10" x14ac:dyDescent="0.3">
      <c r="A693" s="80">
        <v>912</v>
      </c>
      <c r="B693" s="83">
        <v>8254.5259999999998</v>
      </c>
      <c r="C693" s="83">
        <v>249.50700000000001</v>
      </c>
      <c r="D693" s="83">
        <v>2.06</v>
      </c>
      <c r="E693" s="84">
        <v>14.06</v>
      </c>
      <c r="F693" s="85">
        <v>0.39</v>
      </c>
      <c r="G693" s="86">
        <f t="shared" si="10"/>
        <v>7528127.7120000003</v>
      </c>
      <c r="H693" s="29"/>
      <c r="I693" s="44"/>
      <c r="J693" s="44"/>
    </row>
    <row r="694" spans="1:10" x14ac:dyDescent="0.3">
      <c r="A694" s="80">
        <v>915</v>
      </c>
      <c r="B694" s="83">
        <v>8217.8610000000008</v>
      </c>
      <c r="C694" s="83">
        <v>251.14</v>
      </c>
      <c r="D694" s="83">
        <v>2.0640000000000001</v>
      </c>
      <c r="E694" s="84">
        <v>14.49</v>
      </c>
      <c r="F694" s="85">
        <v>0.40699999999999997</v>
      </c>
      <c r="G694" s="86">
        <f t="shared" si="10"/>
        <v>7519342.8150000004</v>
      </c>
      <c r="H694" s="29"/>
      <c r="I694" s="44"/>
      <c r="J694" s="44"/>
    </row>
    <row r="695" spans="1:10" x14ac:dyDescent="0.3">
      <c r="A695" s="80">
        <v>919</v>
      </c>
      <c r="B695" s="83">
        <v>8277.7669999999998</v>
      </c>
      <c r="C695" s="83">
        <v>248.92400000000001</v>
      </c>
      <c r="D695" s="83">
        <v>2.0609999999999999</v>
      </c>
      <c r="E695" s="84">
        <v>13.9</v>
      </c>
      <c r="F695" s="85">
        <v>0.38800000000000001</v>
      </c>
      <c r="G695" s="86">
        <f t="shared" si="10"/>
        <v>7607267.8729999997</v>
      </c>
      <c r="H695" s="29"/>
      <c r="I695" s="44"/>
      <c r="J695" s="44"/>
    </row>
    <row r="696" spans="1:10" x14ac:dyDescent="0.3">
      <c r="A696" s="80">
        <v>922</v>
      </c>
      <c r="B696" s="83">
        <v>8260.5159999999996</v>
      </c>
      <c r="C696" s="83">
        <v>248.983</v>
      </c>
      <c r="D696" s="83">
        <v>2.0569999999999999</v>
      </c>
      <c r="E696" s="84">
        <v>14.19</v>
      </c>
      <c r="F696" s="85">
        <v>0.39500000000000002</v>
      </c>
      <c r="G696" s="86">
        <f t="shared" si="10"/>
        <v>7616195.7519999994</v>
      </c>
      <c r="H696" s="29"/>
      <c r="I696" s="44"/>
      <c r="J696" s="44"/>
    </row>
    <row r="697" spans="1:10" x14ac:dyDescent="0.3">
      <c r="A697" s="80">
        <v>926</v>
      </c>
      <c r="B697" s="83">
        <v>8310.634</v>
      </c>
      <c r="C697" s="83">
        <v>248.458</v>
      </c>
      <c r="D697" s="83">
        <v>2.0649999999999999</v>
      </c>
      <c r="E697" s="84">
        <v>14.32</v>
      </c>
      <c r="F697" s="85">
        <v>0.39700000000000002</v>
      </c>
      <c r="G697" s="86">
        <f t="shared" si="10"/>
        <v>7695647.0839999998</v>
      </c>
      <c r="H697" s="29"/>
      <c r="I697" s="44"/>
      <c r="J697" s="44"/>
    </row>
    <row r="698" spans="1:10" x14ac:dyDescent="0.3">
      <c r="A698" s="80">
        <v>929</v>
      </c>
      <c r="B698" s="83">
        <v>8255.91</v>
      </c>
      <c r="C698" s="83">
        <v>249.09899999999999</v>
      </c>
      <c r="D698" s="83">
        <v>2.0569999999999999</v>
      </c>
      <c r="E698" s="84">
        <v>13.96</v>
      </c>
      <c r="F698" s="85">
        <v>0.39</v>
      </c>
      <c r="G698" s="86">
        <f t="shared" si="10"/>
        <v>7669740.3899999997</v>
      </c>
      <c r="H698" s="29"/>
      <c r="I698" s="44"/>
      <c r="J698" s="44"/>
    </row>
    <row r="699" spans="1:10" x14ac:dyDescent="0.3">
      <c r="A699" s="80">
        <v>933</v>
      </c>
      <c r="B699" s="83">
        <v>8245.5609999999997</v>
      </c>
      <c r="C699" s="83">
        <v>248.22499999999999</v>
      </c>
      <c r="D699" s="83">
        <v>2.0470000000000002</v>
      </c>
      <c r="E699" s="84">
        <v>13.7</v>
      </c>
      <c r="F699" s="85">
        <v>0.38</v>
      </c>
      <c r="G699" s="86">
        <f t="shared" si="10"/>
        <v>7693108.4129999997</v>
      </c>
      <c r="H699" s="29"/>
      <c r="I699" s="44"/>
      <c r="J699" s="44"/>
    </row>
    <row r="700" spans="1:10" x14ac:dyDescent="0.3">
      <c r="A700" s="80">
        <v>936</v>
      </c>
      <c r="B700" s="83">
        <v>8265.1650000000009</v>
      </c>
      <c r="C700" s="83">
        <v>249.15799999999999</v>
      </c>
      <c r="D700" s="83">
        <v>2.0590000000000002</v>
      </c>
      <c r="E700" s="84">
        <v>13.86</v>
      </c>
      <c r="F700" s="85">
        <v>0.38400000000000001</v>
      </c>
      <c r="G700" s="86">
        <f t="shared" si="10"/>
        <v>7736194.4400000004</v>
      </c>
      <c r="H700" s="29"/>
      <c r="I700" s="44"/>
      <c r="J700" s="44"/>
    </row>
    <row r="701" spans="1:10" x14ac:dyDescent="0.3">
      <c r="A701" s="80">
        <v>940</v>
      </c>
      <c r="B701" s="83">
        <v>8233.9760000000006</v>
      </c>
      <c r="C701" s="83">
        <v>248.86600000000001</v>
      </c>
      <c r="D701" s="83">
        <v>2.0489999999999999</v>
      </c>
      <c r="E701" s="84">
        <v>14.42</v>
      </c>
      <c r="F701" s="85">
        <v>0.40100000000000002</v>
      </c>
      <c r="G701" s="86">
        <f t="shared" si="10"/>
        <v>7739937.4400000004</v>
      </c>
      <c r="H701" s="29"/>
      <c r="I701" s="44"/>
      <c r="J701" s="44"/>
    </row>
    <row r="702" spans="1:10" x14ac:dyDescent="0.3">
      <c r="A702" s="80">
        <v>944</v>
      </c>
      <c r="B702" s="83">
        <v>8237.3320000000003</v>
      </c>
      <c r="C702" s="83">
        <v>250.09</v>
      </c>
      <c r="D702" s="83">
        <v>2.06</v>
      </c>
      <c r="E702" s="84">
        <v>13.81</v>
      </c>
      <c r="F702" s="85">
        <v>0.38500000000000001</v>
      </c>
      <c r="G702" s="86">
        <f t="shared" si="10"/>
        <v>7776041.4080000008</v>
      </c>
      <c r="H702" s="29"/>
      <c r="I702" s="44"/>
      <c r="J702" s="44"/>
    </row>
    <row r="703" spans="1:10" x14ac:dyDescent="0.3">
      <c r="A703" s="80">
        <v>947</v>
      </c>
      <c r="B703" s="83">
        <v>8279.777</v>
      </c>
      <c r="C703" s="83">
        <v>250.38200000000001</v>
      </c>
      <c r="D703" s="83">
        <v>2.073</v>
      </c>
      <c r="E703" s="84">
        <v>14.06</v>
      </c>
      <c r="F703" s="85">
        <v>0.39400000000000002</v>
      </c>
      <c r="G703" s="86">
        <f t="shared" si="10"/>
        <v>7840948.8190000001</v>
      </c>
      <c r="H703" s="29"/>
      <c r="I703" s="44"/>
      <c r="J703" s="44"/>
    </row>
    <row r="704" spans="1:10" x14ac:dyDescent="0.3">
      <c r="A704" s="80">
        <v>951</v>
      </c>
      <c r="B704" s="83">
        <v>8269.6929999999993</v>
      </c>
      <c r="C704" s="83">
        <v>250.20699999999999</v>
      </c>
      <c r="D704" s="83">
        <v>2.069</v>
      </c>
      <c r="E704" s="84">
        <v>13.8</v>
      </c>
      <c r="F704" s="85">
        <v>0.38900000000000001</v>
      </c>
      <c r="G704" s="86">
        <f t="shared" si="10"/>
        <v>7864478.0429999996</v>
      </c>
      <c r="H704" s="29"/>
      <c r="I704" s="44"/>
      <c r="J704" s="44"/>
    </row>
    <row r="705" spans="1:10" x14ac:dyDescent="0.3">
      <c r="A705" s="80">
        <v>954</v>
      </c>
      <c r="B705" s="83">
        <v>8199.9529999999995</v>
      </c>
      <c r="C705" s="83">
        <v>248.34100000000001</v>
      </c>
      <c r="D705" s="83">
        <v>2.036</v>
      </c>
      <c r="E705" s="84">
        <v>14.36</v>
      </c>
      <c r="F705" s="85">
        <v>0.40100000000000002</v>
      </c>
      <c r="G705" s="86">
        <f t="shared" si="10"/>
        <v>7822755.1619999995</v>
      </c>
      <c r="H705" s="29"/>
      <c r="I705" s="44"/>
      <c r="J705" s="44"/>
    </row>
    <row r="706" spans="1:10" x14ac:dyDescent="0.3">
      <c r="A706" s="80">
        <v>958</v>
      </c>
      <c r="B706" s="83">
        <v>8269.2549999999992</v>
      </c>
      <c r="C706" s="83">
        <v>247.875</v>
      </c>
      <c r="D706" s="83">
        <v>2.0499999999999998</v>
      </c>
      <c r="E706" s="84">
        <v>14.14</v>
      </c>
      <c r="F706" s="85">
        <v>0.38800000000000001</v>
      </c>
      <c r="G706" s="86">
        <f t="shared" si="10"/>
        <v>7921946.2899999991</v>
      </c>
      <c r="H706" s="29"/>
      <c r="I706" s="44"/>
      <c r="J706" s="44"/>
    </row>
    <row r="707" spans="1:10" x14ac:dyDescent="0.3">
      <c r="A707" s="80">
        <v>962</v>
      </c>
      <c r="B707" s="83">
        <v>8232.2980000000007</v>
      </c>
      <c r="C707" s="83">
        <v>249.274</v>
      </c>
      <c r="D707" s="83">
        <v>2.052</v>
      </c>
      <c r="E707" s="84">
        <v>13.6</v>
      </c>
      <c r="F707" s="85">
        <v>0.378</v>
      </c>
      <c r="G707" s="86">
        <f t="shared" si="10"/>
        <v>7919470.6760000009</v>
      </c>
      <c r="H707" s="29"/>
      <c r="I707" s="44"/>
      <c r="J707" s="44"/>
    </row>
    <row r="708" spans="1:10" x14ac:dyDescent="0.3">
      <c r="A708" s="80">
        <v>966</v>
      </c>
      <c r="B708" s="83">
        <v>8214.2250000000004</v>
      </c>
      <c r="C708" s="83">
        <v>250.20699999999999</v>
      </c>
      <c r="D708" s="83">
        <v>2.0550000000000002</v>
      </c>
      <c r="E708" s="84">
        <v>13.63</v>
      </c>
      <c r="F708" s="85">
        <v>0.38100000000000001</v>
      </c>
      <c r="G708" s="86">
        <f t="shared" si="10"/>
        <v>7934941.3500000006</v>
      </c>
      <c r="H708" s="29"/>
      <c r="I708" s="44"/>
      <c r="J708" s="44"/>
    </row>
    <row r="709" spans="1:10" x14ac:dyDescent="0.3">
      <c r="A709" s="80">
        <v>969</v>
      </c>
      <c r="B709" s="83">
        <v>8211.3330000000005</v>
      </c>
      <c r="C709" s="83">
        <v>249.97399999999999</v>
      </c>
      <c r="D709" s="83">
        <v>2.0529999999999999</v>
      </c>
      <c r="E709" s="84">
        <v>13.99</v>
      </c>
      <c r="F709" s="85">
        <v>0.39100000000000001</v>
      </c>
      <c r="G709" s="86">
        <f t="shared" si="10"/>
        <v>7956781.6770000001</v>
      </c>
      <c r="H709" s="29"/>
      <c r="I709" s="44"/>
      <c r="J709" s="44"/>
    </row>
    <row r="710" spans="1:10" x14ac:dyDescent="0.3">
      <c r="A710" s="80">
        <v>973</v>
      </c>
      <c r="B710" s="83">
        <v>8223.0059999999994</v>
      </c>
      <c r="C710" s="83">
        <v>249.39099999999999</v>
      </c>
      <c r="D710" s="83">
        <v>2.0510000000000002</v>
      </c>
      <c r="E710" s="84">
        <v>14.27</v>
      </c>
      <c r="F710" s="85">
        <v>0.39700000000000002</v>
      </c>
      <c r="G710" s="86">
        <f t="shared" si="10"/>
        <v>8000984.8379999995</v>
      </c>
      <c r="H710" s="29"/>
      <c r="I710" s="44"/>
      <c r="J710" s="44"/>
    </row>
    <row r="711" spans="1:10" x14ac:dyDescent="0.3">
      <c r="A711" s="80">
        <v>977</v>
      </c>
      <c r="B711" s="83">
        <v>8214.8220000000001</v>
      </c>
      <c r="C711" s="83">
        <v>248.80799999999999</v>
      </c>
      <c r="D711" s="83">
        <v>2.044</v>
      </c>
      <c r="E711" s="84">
        <v>14.46</v>
      </c>
      <c r="F711" s="85">
        <v>0.40100000000000002</v>
      </c>
      <c r="G711" s="86">
        <f t="shared" si="10"/>
        <v>8025881.0940000005</v>
      </c>
      <c r="H711" s="29"/>
      <c r="I711" s="44"/>
      <c r="J711" s="44"/>
    </row>
    <row r="712" spans="1:10" x14ac:dyDescent="0.3">
      <c r="A712" s="80">
        <v>980</v>
      </c>
      <c r="B712" s="83">
        <v>8208.1129999999994</v>
      </c>
      <c r="C712" s="83">
        <v>248.86600000000001</v>
      </c>
      <c r="D712" s="83">
        <v>2.0430000000000001</v>
      </c>
      <c r="E712" s="84">
        <v>13.78</v>
      </c>
      <c r="F712" s="85">
        <v>0.38100000000000001</v>
      </c>
      <c r="G712" s="86">
        <f t="shared" si="10"/>
        <v>8043950.7399999993</v>
      </c>
      <c r="H712" s="29"/>
      <c r="I712" s="44"/>
      <c r="J712" s="44"/>
    </row>
    <row r="713" spans="1:10" x14ac:dyDescent="0.3">
      <c r="A713" s="80">
        <v>984</v>
      </c>
      <c r="B713" s="83">
        <v>8198.9619999999995</v>
      </c>
      <c r="C713" s="83">
        <v>248.22499999999999</v>
      </c>
      <c r="D713" s="83">
        <v>2.0350000000000001</v>
      </c>
      <c r="E713" s="84">
        <v>14.32</v>
      </c>
      <c r="F713" s="85">
        <v>0.39400000000000002</v>
      </c>
      <c r="G713" s="86">
        <f t="shared" si="10"/>
        <v>8067778.6079999991</v>
      </c>
      <c r="H713" s="29"/>
      <c r="I713" s="44"/>
      <c r="J713" s="44"/>
    </row>
    <row r="714" spans="1:10" x14ac:dyDescent="0.3">
      <c r="A714" s="80">
        <v>988</v>
      </c>
      <c r="B714" s="83">
        <v>8195.35</v>
      </c>
      <c r="C714" s="83">
        <v>249.97399999999999</v>
      </c>
      <c r="D714" s="83">
        <v>2.0489999999999999</v>
      </c>
      <c r="E714" s="84">
        <v>14.7</v>
      </c>
      <c r="F714" s="85">
        <v>0.40600000000000003</v>
      </c>
      <c r="G714" s="86">
        <f t="shared" si="10"/>
        <v>8097005.8000000007</v>
      </c>
      <c r="H714" s="29"/>
      <c r="I714" s="44"/>
      <c r="J714" s="44"/>
    </row>
    <row r="715" spans="1:10" x14ac:dyDescent="0.3">
      <c r="A715" s="80">
        <v>992</v>
      </c>
      <c r="B715" s="83">
        <v>8204.3130000000001</v>
      </c>
      <c r="C715" s="83">
        <v>249.916</v>
      </c>
      <c r="D715" s="83">
        <v>2.0499999999999998</v>
      </c>
      <c r="E715" s="84">
        <v>14.8</v>
      </c>
      <c r="F715" s="85">
        <v>0.41099999999999998</v>
      </c>
      <c r="G715" s="86">
        <f t="shared" si="10"/>
        <v>8138678.4960000003</v>
      </c>
      <c r="H715" s="29"/>
      <c r="I715" s="44"/>
      <c r="J715" s="44"/>
    </row>
    <row r="716" spans="1:10" x14ac:dyDescent="0.3">
      <c r="A716" s="80">
        <v>996</v>
      </c>
      <c r="B716" s="83">
        <v>8237.2849999999999</v>
      </c>
      <c r="C716" s="83">
        <v>249.39099999999999</v>
      </c>
      <c r="D716" s="83">
        <v>2.0539999999999998</v>
      </c>
      <c r="E716" s="84">
        <v>13.44</v>
      </c>
      <c r="F716" s="85">
        <v>0.374</v>
      </c>
      <c r="G716" s="86">
        <f t="shared" si="10"/>
        <v>8204335.8599999994</v>
      </c>
      <c r="H716" s="29"/>
      <c r="I716" s="44"/>
      <c r="J716" s="44"/>
    </row>
    <row r="717" spans="1:10" x14ac:dyDescent="0.3">
      <c r="A717" s="80">
        <v>1000</v>
      </c>
      <c r="B717" s="83">
        <v>8242.35</v>
      </c>
      <c r="C717" s="83">
        <v>248.92400000000001</v>
      </c>
      <c r="D717" s="83">
        <v>2.052</v>
      </c>
      <c r="E717" s="84">
        <v>13.8</v>
      </c>
      <c r="F717" s="85">
        <v>0.38300000000000001</v>
      </c>
      <c r="G717" s="86">
        <f t="shared" si="10"/>
        <v>8242350</v>
      </c>
      <c r="H717" s="29"/>
      <c r="I717" s="44"/>
      <c r="J717" s="44"/>
    </row>
    <row r="718" spans="1:10" x14ac:dyDescent="0.3">
      <c r="A718" s="80">
        <v>1003</v>
      </c>
      <c r="B718" s="83">
        <v>8164.1729999999998</v>
      </c>
      <c r="C718" s="83">
        <v>250.149</v>
      </c>
      <c r="D718" s="83">
        <v>2.0419999999999998</v>
      </c>
      <c r="E718" s="84">
        <v>14.01</v>
      </c>
      <c r="F718" s="85">
        <v>0.39100000000000001</v>
      </c>
      <c r="G718" s="86">
        <f t="shared" si="10"/>
        <v>8188665.5189999994</v>
      </c>
      <c r="H718" s="29"/>
      <c r="I718" s="44"/>
      <c r="J718" s="44"/>
    </row>
    <row r="719" spans="1:10" x14ac:dyDescent="0.3">
      <c r="A719" s="80">
        <v>1008</v>
      </c>
      <c r="B719" s="83">
        <v>8179.2910000000002</v>
      </c>
      <c r="C719" s="83">
        <v>249.33199999999999</v>
      </c>
      <c r="D719" s="83">
        <v>2.0390000000000001</v>
      </c>
      <c r="E719" s="84">
        <v>14.48</v>
      </c>
      <c r="F719" s="85">
        <v>0.4</v>
      </c>
      <c r="G719" s="86">
        <f t="shared" si="10"/>
        <v>8244725.3279999997</v>
      </c>
      <c r="H719" s="29"/>
      <c r="I719" s="44"/>
      <c r="J719" s="44"/>
    </row>
    <row r="720" spans="1:10" x14ac:dyDescent="0.3">
      <c r="A720" s="80">
        <v>1011</v>
      </c>
      <c r="B720" s="83">
        <v>8194.0439999999999</v>
      </c>
      <c r="C720" s="83">
        <v>249.857</v>
      </c>
      <c r="D720" s="83">
        <v>2.0470000000000002</v>
      </c>
      <c r="E720" s="84">
        <v>14.05</v>
      </c>
      <c r="F720" s="85">
        <v>0.38900000000000001</v>
      </c>
      <c r="G720" s="86">
        <f t="shared" si="10"/>
        <v>8284178.4840000002</v>
      </c>
      <c r="H720" s="29"/>
      <c r="I720" s="44"/>
      <c r="J720" s="44"/>
    </row>
    <row r="721" spans="1:10" x14ac:dyDescent="0.3">
      <c r="A721" s="80">
        <v>1016</v>
      </c>
      <c r="B721" s="83">
        <v>8201.3060000000005</v>
      </c>
      <c r="C721" s="83">
        <v>250.26499999999999</v>
      </c>
      <c r="D721" s="83">
        <v>2.0529999999999999</v>
      </c>
      <c r="E721" s="84">
        <v>14.05</v>
      </c>
      <c r="F721" s="85">
        <v>0.39100000000000001</v>
      </c>
      <c r="G721" s="86">
        <f t="shared" si="10"/>
        <v>8332526.8960000006</v>
      </c>
      <c r="H721" s="29"/>
      <c r="I721" s="44"/>
      <c r="J721" s="44"/>
    </row>
    <row r="722" spans="1:10" x14ac:dyDescent="0.3">
      <c r="A722" s="80">
        <v>1019</v>
      </c>
      <c r="B722" s="83">
        <v>8208.3799999999992</v>
      </c>
      <c r="C722" s="83">
        <v>249.916</v>
      </c>
      <c r="D722" s="83">
        <v>2.0510000000000002</v>
      </c>
      <c r="E722" s="84">
        <v>14.27</v>
      </c>
      <c r="F722" s="85">
        <v>0.39800000000000002</v>
      </c>
      <c r="G722" s="86">
        <f t="shared" si="10"/>
        <v>8364339.2199999988</v>
      </c>
      <c r="H722" s="29"/>
      <c r="I722" s="44"/>
      <c r="J722" s="44"/>
    </row>
    <row r="723" spans="1:10" x14ac:dyDescent="0.3">
      <c r="A723" s="80">
        <v>1024</v>
      </c>
      <c r="B723" s="83">
        <v>8163.1229999999996</v>
      </c>
      <c r="C723" s="83">
        <v>249.39099999999999</v>
      </c>
      <c r="D723" s="83">
        <v>2.036</v>
      </c>
      <c r="E723" s="84">
        <v>15.08</v>
      </c>
      <c r="F723" s="85">
        <v>0.41899999999999998</v>
      </c>
      <c r="G723" s="86">
        <f t="shared" ref="G723:G786" si="11">B723*A723</f>
        <v>8359037.9519999996</v>
      </c>
      <c r="H723" s="29"/>
      <c r="I723" s="44"/>
      <c r="J723" s="44"/>
    </row>
    <row r="724" spans="1:10" x14ac:dyDescent="0.3">
      <c r="A724" s="80">
        <v>1029</v>
      </c>
      <c r="B724" s="83">
        <v>8194.4619999999995</v>
      </c>
      <c r="C724" s="83">
        <v>249.916</v>
      </c>
      <c r="D724" s="83">
        <v>2.048</v>
      </c>
      <c r="E724" s="84">
        <v>13.76</v>
      </c>
      <c r="F724" s="85">
        <v>0.38100000000000001</v>
      </c>
      <c r="G724" s="86">
        <f t="shared" si="11"/>
        <v>8432101.398</v>
      </c>
      <c r="H724" s="29"/>
      <c r="I724" s="44"/>
      <c r="J724" s="44"/>
    </row>
    <row r="725" spans="1:10" x14ac:dyDescent="0.3">
      <c r="A725" s="80">
        <v>1032</v>
      </c>
      <c r="B725" s="83">
        <v>8154.2439999999997</v>
      </c>
      <c r="C725" s="83">
        <v>252.01499999999999</v>
      </c>
      <c r="D725" s="83">
        <v>2.0550000000000002</v>
      </c>
      <c r="E725" s="84">
        <v>14.4</v>
      </c>
      <c r="F725" s="85">
        <v>0.40400000000000003</v>
      </c>
      <c r="G725" s="86">
        <f t="shared" si="11"/>
        <v>8415179.8080000002</v>
      </c>
      <c r="H725" s="29"/>
      <c r="I725" s="44"/>
      <c r="J725" s="44"/>
    </row>
    <row r="726" spans="1:10" x14ac:dyDescent="0.3">
      <c r="A726" s="80">
        <v>1037</v>
      </c>
      <c r="B726" s="83">
        <v>8170.0190000000002</v>
      </c>
      <c r="C726" s="83">
        <v>249.97399999999999</v>
      </c>
      <c r="D726" s="83">
        <v>2.0419999999999998</v>
      </c>
      <c r="E726" s="84">
        <v>15.05</v>
      </c>
      <c r="F726" s="85">
        <v>0.42</v>
      </c>
      <c r="G726" s="86">
        <f t="shared" si="11"/>
        <v>8472309.7029999997</v>
      </c>
      <c r="H726" s="29"/>
      <c r="I726" s="44"/>
      <c r="J726" s="44"/>
    </row>
    <row r="727" spans="1:10" x14ac:dyDescent="0.3">
      <c r="A727" s="80">
        <v>1040</v>
      </c>
      <c r="B727" s="83">
        <v>8157.76</v>
      </c>
      <c r="C727" s="83">
        <v>251.19800000000001</v>
      </c>
      <c r="D727" s="83">
        <v>2.0489999999999999</v>
      </c>
      <c r="E727" s="84">
        <v>15.19</v>
      </c>
      <c r="F727" s="85">
        <v>0.42299999999999999</v>
      </c>
      <c r="G727" s="86">
        <f t="shared" si="11"/>
        <v>8484070.4000000004</v>
      </c>
      <c r="H727" s="29"/>
      <c r="I727" s="44"/>
      <c r="J727" s="44"/>
    </row>
    <row r="728" spans="1:10" x14ac:dyDescent="0.3">
      <c r="A728" s="80">
        <v>1045</v>
      </c>
      <c r="B728" s="83">
        <v>8141.598</v>
      </c>
      <c r="C728" s="83">
        <v>252.07300000000001</v>
      </c>
      <c r="D728" s="83">
        <v>2.052</v>
      </c>
      <c r="E728" s="84">
        <v>14.82</v>
      </c>
      <c r="F728" s="85">
        <v>0.41599999999999998</v>
      </c>
      <c r="G728" s="86">
        <f t="shared" si="11"/>
        <v>8507969.9100000001</v>
      </c>
      <c r="H728" s="29"/>
      <c r="I728" s="44"/>
      <c r="J728" s="44"/>
    </row>
    <row r="729" spans="1:10" x14ac:dyDescent="0.3">
      <c r="A729" s="80">
        <v>1048</v>
      </c>
      <c r="B729" s="83">
        <v>8189.3059999999996</v>
      </c>
      <c r="C729" s="83">
        <v>250.44</v>
      </c>
      <c r="D729" s="83">
        <v>2.0510000000000002</v>
      </c>
      <c r="E729" s="84">
        <v>15.52</v>
      </c>
      <c r="F729" s="85">
        <v>0.432</v>
      </c>
      <c r="G729" s="86">
        <f t="shared" si="11"/>
        <v>8582392.6879999992</v>
      </c>
      <c r="H729" s="29"/>
      <c r="I729" s="44"/>
      <c r="J729" s="44"/>
    </row>
    <row r="730" spans="1:10" x14ac:dyDescent="0.3">
      <c r="A730" s="80">
        <v>1053</v>
      </c>
      <c r="B730" s="83">
        <v>8137.4920000000002</v>
      </c>
      <c r="C730" s="83">
        <v>249.33199999999999</v>
      </c>
      <c r="D730" s="83">
        <v>2.0289999999999999</v>
      </c>
      <c r="E730" s="84">
        <v>16.47</v>
      </c>
      <c r="F730" s="85">
        <v>0.45600000000000002</v>
      </c>
      <c r="G730" s="86">
        <f t="shared" si="11"/>
        <v>8568779.0759999994</v>
      </c>
      <c r="H730" s="29"/>
      <c r="I730" s="44"/>
      <c r="J730" s="44"/>
    </row>
    <row r="731" spans="1:10" x14ac:dyDescent="0.3">
      <c r="A731" s="80">
        <v>1056</v>
      </c>
      <c r="B731" s="83">
        <v>8142.2259999999997</v>
      </c>
      <c r="C731" s="83">
        <v>250.38200000000001</v>
      </c>
      <c r="D731" s="83">
        <v>2.0390000000000001</v>
      </c>
      <c r="E731" s="84">
        <v>15.82</v>
      </c>
      <c r="F731" s="85">
        <v>0.435</v>
      </c>
      <c r="G731" s="86">
        <f t="shared" si="11"/>
        <v>8598190.6559999995</v>
      </c>
      <c r="H731" s="29"/>
      <c r="I731" s="44"/>
      <c r="J731" s="44"/>
    </row>
    <row r="732" spans="1:10" x14ac:dyDescent="0.3">
      <c r="A732" s="80">
        <v>1061</v>
      </c>
      <c r="B732" s="83">
        <v>8138.8270000000002</v>
      </c>
      <c r="C732" s="83">
        <v>249.857</v>
      </c>
      <c r="D732" s="83">
        <v>2.0339999999999998</v>
      </c>
      <c r="E732" s="84">
        <v>15.48</v>
      </c>
      <c r="F732" s="85">
        <v>0.42699999999999999</v>
      </c>
      <c r="G732" s="86">
        <f t="shared" si="11"/>
        <v>8635295.4470000006</v>
      </c>
      <c r="H732" s="29"/>
      <c r="I732" s="44"/>
      <c r="J732" s="44"/>
    </row>
    <row r="733" spans="1:10" x14ac:dyDescent="0.3">
      <c r="A733" s="80">
        <v>1064</v>
      </c>
      <c r="B733" s="83">
        <v>8134.7659999999996</v>
      </c>
      <c r="C733" s="83">
        <v>250.84800000000001</v>
      </c>
      <c r="D733" s="83">
        <v>2.0409999999999999</v>
      </c>
      <c r="E733" s="84">
        <v>15.8</v>
      </c>
      <c r="F733" s="85">
        <v>0.437</v>
      </c>
      <c r="G733" s="86">
        <f t="shared" si="11"/>
        <v>8655391.0240000002</v>
      </c>
      <c r="H733" s="29"/>
      <c r="I733" s="44"/>
      <c r="J733" s="44"/>
    </row>
    <row r="734" spans="1:10" x14ac:dyDescent="0.3">
      <c r="A734" s="80">
        <v>1067</v>
      </c>
      <c r="B734" s="83">
        <v>8155.3689999999997</v>
      </c>
      <c r="C734" s="83">
        <v>250.38200000000001</v>
      </c>
      <c r="D734" s="83">
        <v>2.0419999999999998</v>
      </c>
      <c r="E734" s="84">
        <v>15.98</v>
      </c>
      <c r="F734" s="85">
        <v>0.442</v>
      </c>
      <c r="G734" s="86">
        <f t="shared" si="11"/>
        <v>8701778.7229999993</v>
      </c>
      <c r="H734" s="29"/>
      <c r="I734" s="44"/>
      <c r="J734" s="44"/>
    </row>
    <row r="735" spans="1:10" x14ac:dyDescent="0.3">
      <c r="A735" s="80">
        <v>1072</v>
      </c>
      <c r="B735" s="83">
        <v>8140.5749999999998</v>
      </c>
      <c r="C735" s="83">
        <v>250.79</v>
      </c>
      <c r="D735" s="83">
        <v>2.0419999999999998</v>
      </c>
      <c r="E735" s="84">
        <v>14.03</v>
      </c>
      <c r="F735" s="85">
        <v>0.39</v>
      </c>
      <c r="G735" s="86">
        <f t="shared" si="11"/>
        <v>8726696.4000000004</v>
      </c>
      <c r="H735" s="29"/>
      <c r="I735" s="44"/>
      <c r="J735" s="44"/>
    </row>
    <row r="736" spans="1:10" x14ac:dyDescent="0.3">
      <c r="A736" s="80">
        <v>1075</v>
      </c>
      <c r="B736" s="83">
        <v>8118.7179999999998</v>
      </c>
      <c r="C736" s="83">
        <v>249.68199999999999</v>
      </c>
      <c r="D736" s="83">
        <v>2.0270000000000001</v>
      </c>
      <c r="E736" s="84">
        <v>14.85</v>
      </c>
      <c r="F736" s="85">
        <v>0.41099999999999998</v>
      </c>
      <c r="G736" s="86">
        <f t="shared" si="11"/>
        <v>8727621.8499999996</v>
      </c>
      <c r="H736" s="29"/>
      <c r="I736" s="44"/>
      <c r="J736" s="44"/>
    </row>
    <row r="737" spans="1:13" x14ac:dyDescent="0.3">
      <c r="A737" s="80">
        <v>1080</v>
      </c>
      <c r="B737" s="83">
        <v>8115.1390000000001</v>
      </c>
      <c r="C737" s="83">
        <v>249.39099999999999</v>
      </c>
      <c r="D737" s="83">
        <v>2.024</v>
      </c>
      <c r="E737" s="84">
        <v>15.58</v>
      </c>
      <c r="F737" s="85">
        <v>0.42699999999999999</v>
      </c>
      <c r="G737" s="86">
        <f t="shared" si="11"/>
        <v>8764350.120000001</v>
      </c>
      <c r="H737" s="29"/>
      <c r="I737" s="44"/>
      <c r="J737" s="44"/>
    </row>
    <row r="738" spans="1:13" x14ac:dyDescent="0.3">
      <c r="A738" s="80">
        <v>1083</v>
      </c>
      <c r="B738" s="83">
        <v>8107.6949999999997</v>
      </c>
      <c r="C738" s="83">
        <v>248.983</v>
      </c>
      <c r="D738" s="83">
        <v>2.0190000000000001</v>
      </c>
      <c r="E738" s="84">
        <v>15.73</v>
      </c>
      <c r="F738" s="85">
        <v>0.43</v>
      </c>
      <c r="G738" s="86">
        <f t="shared" si="11"/>
        <v>8780633.6850000005</v>
      </c>
      <c r="H738" s="29"/>
      <c r="I738" s="44"/>
      <c r="J738" s="44"/>
    </row>
    <row r="739" spans="1:13" x14ac:dyDescent="0.3">
      <c r="A739" s="80">
        <v>1089</v>
      </c>
      <c r="B739" s="83">
        <v>8121.9740000000002</v>
      </c>
      <c r="C739" s="83">
        <v>250.61500000000001</v>
      </c>
      <c r="D739" s="83">
        <v>2.0350000000000001</v>
      </c>
      <c r="E739" s="84">
        <v>15.44</v>
      </c>
      <c r="F739" s="85">
        <v>0.42399999999999999</v>
      </c>
      <c r="G739" s="86">
        <f t="shared" si="11"/>
        <v>8844829.6860000007</v>
      </c>
      <c r="H739" s="29"/>
      <c r="I739" s="44"/>
      <c r="J739" s="44"/>
    </row>
    <row r="740" spans="1:13" x14ac:dyDescent="0.3">
      <c r="A740" s="80">
        <v>1094</v>
      </c>
      <c r="B740" s="83">
        <v>8117.6059999999998</v>
      </c>
      <c r="C740" s="83">
        <v>249.566</v>
      </c>
      <c r="D740" s="83">
        <v>2.0259999999999998</v>
      </c>
      <c r="E740" s="82">
        <v>15.36</v>
      </c>
      <c r="F740" s="85">
        <v>0.42299999999999999</v>
      </c>
      <c r="G740" s="86">
        <f t="shared" si="11"/>
        <v>8880660.9639999997</v>
      </c>
      <c r="H740" s="108"/>
      <c r="I740" s="41"/>
      <c r="J740" s="42"/>
      <c r="K740" s="42"/>
      <c r="L740" s="43"/>
      <c r="M740" s="42"/>
    </row>
    <row r="741" spans="1:13" x14ac:dyDescent="0.3">
      <c r="A741" s="80">
        <v>1097</v>
      </c>
      <c r="B741" s="83">
        <v>8132.8119999999999</v>
      </c>
      <c r="C741" s="83">
        <v>249.09899999999999</v>
      </c>
      <c r="D741" s="83">
        <v>2.0259999999999998</v>
      </c>
      <c r="E741" s="82">
        <v>15.36</v>
      </c>
      <c r="F741" s="85">
        <v>0.42</v>
      </c>
      <c r="G741" s="86">
        <f t="shared" si="11"/>
        <v>8921694.7640000004</v>
      </c>
      <c r="H741" s="109"/>
      <c r="I741" s="19"/>
      <c r="J741" s="17"/>
      <c r="K741" s="17"/>
      <c r="L741" s="24"/>
      <c r="M741" s="25"/>
    </row>
    <row r="742" spans="1:13" x14ac:dyDescent="0.3">
      <c r="A742" s="80">
        <v>1100</v>
      </c>
      <c r="B742" s="83">
        <v>8118.4459999999999</v>
      </c>
      <c r="C742" s="83">
        <v>250.32400000000001</v>
      </c>
      <c r="D742" s="83">
        <v>2.032</v>
      </c>
      <c r="E742" s="82">
        <v>15.5</v>
      </c>
      <c r="F742" s="85">
        <v>0.42599999999999999</v>
      </c>
      <c r="G742" s="86">
        <f t="shared" si="11"/>
        <v>8930290.5999999996</v>
      </c>
      <c r="H742" s="109"/>
      <c r="I742" s="19"/>
      <c r="J742" s="17"/>
      <c r="K742" s="17"/>
      <c r="L742" s="24"/>
      <c r="M742" s="25"/>
    </row>
    <row r="743" spans="1:13" x14ac:dyDescent="0.3">
      <c r="A743" s="80">
        <v>1105</v>
      </c>
      <c r="B743" s="83">
        <v>8106.4560000000001</v>
      </c>
      <c r="C743" s="83">
        <v>250.38200000000001</v>
      </c>
      <c r="D743" s="83">
        <v>2.0299999999999998</v>
      </c>
      <c r="E743" s="82">
        <v>15.4</v>
      </c>
      <c r="F743" s="85">
        <v>0.42499999999999999</v>
      </c>
      <c r="G743" s="86">
        <f t="shared" si="11"/>
        <v>8957633.8800000008</v>
      </c>
      <c r="H743" s="109"/>
      <c r="I743" s="19"/>
      <c r="J743" s="17"/>
      <c r="K743" s="17"/>
      <c r="L743" s="24"/>
      <c r="M743" s="25"/>
    </row>
    <row r="744" spans="1:13" x14ac:dyDescent="0.3">
      <c r="A744" s="80">
        <v>1111</v>
      </c>
      <c r="B744" s="83">
        <v>8157.9589999999998</v>
      </c>
      <c r="C744" s="83">
        <v>249.274</v>
      </c>
      <c r="D744" s="83">
        <v>2.0339999999999998</v>
      </c>
      <c r="E744" s="82">
        <v>15.95</v>
      </c>
      <c r="F744" s="85">
        <v>0.437</v>
      </c>
      <c r="G744" s="86">
        <f t="shared" si="11"/>
        <v>9063492.4489999991</v>
      </c>
      <c r="H744" s="109"/>
      <c r="I744" s="19"/>
      <c r="J744" s="17"/>
      <c r="K744" s="17"/>
      <c r="L744" s="24"/>
      <c r="M744" s="25"/>
    </row>
    <row r="745" spans="1:13" x14ac:dyDescent="0.3">
      <c r="A745" s="80">
        <v>1114</v>
      </c>
      <c r="B745" s="83">
        <v>8165.1909999999998</v>
      </c>
      <c r="C745" s="83">
        <v>248.749</v>
      </c>
      <c r="D745" s="83">
        <v>2.0310000000000001</v>
      </c>
      <c r="E745" s="82">
        <v>16.09</v>
      </c>
      <c r="F745" s="85">
        <v>0.441</v>
      </c>
      <c r="G745" s="86">
        <f t="shared" si="11"/>
        <v>9096022.7740000002</v>
      </c>
      <c r="H745" s="109"/>
      <c r="I745" s="19"/>
      <c r="J745" s="17"/>
      <c r="K745" s="17"/>
      <c r="L745" s="24"/>
      <c r="M745" s="25"/>
    </row>
    <row r="746" spans="1:13" x14ac:dyDescent="0.3">
      <c r="A746" s="80">
        <v>1117</v>
      </c>
      <c r="B746" s="83">
        <v>8127.3620000000001</v>
      </c>
      <c r="C746" s="83">
        <v>249.274</v>
      </c>
      <c r="D746" s="83">
        <v>2.0259999999999998</v>
      </c>
      <c r="E746" s="82">
        <v>16.11</v>
      </c>
      <c r="F746" s="85">
        <v>0.442</v>
      </c>
      <c r="G746" s="86">
        <f t="shared" si="11"/>
        <v>9078263.3540000003</v>
      </c>
      <c r="H746" s="109"/>
      <c r="I746" s="19"/>
      <c r="J746" s="17"/>
      <c r="K746" s="17"/>
      <c r="L746" s="24"/>
      <c r="M746" s="25"/>
    </row>
    <row r="747" spans="1:13" x14ac:dyDescent="0.3">
      <c r="A747" s="80">
        <v>1123</v>
      </c>
      <c r="B747" s="83">
        <v>8111.951</v>
      </c>
      <c r="C747" s="83">
        <v>250.44</v>
      </c>
      <c r="D747" s="83">
        <v>2.032</v>
      </c>
      <c r="E747" s="82">
        <v>15.64</v>
      </c>
      <c r="F747" s="85">
        <v>0.43</v>
      </c>
      <c r="G747" s="86">
        <f t="shared" si="11"/>
        <v>9109720.9729999993</v>
      </c>
      <c r="H747" s="109"/>
      <c r="I747" s="19"/>
      <c r="J747" s="17"/>
      <c r="K747" s="17"/>
      <c r="L747" s="24"/>
      <c r="M747" s="25"/>
    </row>
    <row r="748" spans="1:13" x14ac:dyDescent="0.3">
      <c r="A748" s="80">
        <v>1128</v>
      </c>
      <c r="B748" s="83">
        <v>8110.7520000000004</v>
      </c>
      <c r="C748" s="83">
        <v>250.499</v>
      </c>
      <c r="D748" s="83">
        <v>2.032</v>
      </c>
      <c r="E748" s="82">
        <v>16.100000000000001</v>
      </c>
      <c r="F748" s="85">
        <v>0.44400000000000001</v>
      </c>
      <c r="G748" s="86">
        <f t="shared" si="11"/>
        <v>9148928.256000001</v>
      </c>
      <c r="H748" s="109"/>
      <c r="I748" s="19"/>
      <c r="J748" s="17"/>
      <c r="K748" s="17"/>
      <c r="L748" s="24"/>
      <c r="M748" s="25"/>
    </row>
    <row r="749" spans="1:13" x14ac:dyDescent="0.3">
      <c r="A749" s="80">
        <v>1131</v>
      </c>
      <c r="B749" s="83">
        <v>8074.1670000000004</v>
      </c>
      <c r="C749" s="83">
        <v>251.37299999999999</v>
      </c>
      <c r="D749" s="83">
        <v>2.0299999999999998</v>
      </c>
      <c r="E749" s="82">
        <v>15.57</v>
      </c>
      <c r="F749" s="85">
        <v>0.43099999999999999</v>
      </c>
      <c r="G749" s="86">
        <f t="shared" si="11"/>
        <v>9131882.8770000003</v>
      </c>
      <c r="H749" s="109"/>
      <c r="I749" s="19"/>
      <c r="J749" s="17"/>
      <c r="K749" s="17"/>
      <c r="L749" s="24"/>
      <c r="M749" s="25"/>
    </row>
    <row r="750" spans="1:13" x14ac:dyDescent="0.3">
      <c r="A750" s="80">
        <v>1137</v>
      </c>
      <c r="B750" s="83">
        <v>8073.34</v>
      </c>
      <c r="C750" s="83">
        <v>252.53899999999999</v>
      </c>
      <c r="D750" s="83">
        <v>2.0390000000000001</v>
      </c>
      <c r="E750" s="82">
        <v>16.14</v>
      </c>
      <c r="F750" s="85">
        <v>0.44800000000000001</v>
      </c>
      <c r="G750" s="86">
        <f t="shared" si="11"/>
        <v>9179387.5800000001</v>
      </c>
      <c r="H750" s="109"/>
      <c r="I750" s="19"/>
      <c r="J750" s="17"/>
      <c r="K750" s="17"/>
      <c r="L750" s="24"/>
      <c r="M750" s="25"/>
    </row>
    <row r="751" spans="1:13" x14ac:dyDescent="0.3">
      <c r="A751" s="80">
        <v>1140</v>
      </c>
      <c r="B751" s="83">
        <v>8115.87</v>
      </c>
      <c r="C751" s="83">
        <v>250.61500000000001</v>
      </c>
      <c r="D751" s="83">
        <v>2.0339999999999998</v>
      </c>
      <c r="E751" s="82">
        <v>16.38</v>
      </c>
      <c r="F751" s="85">
        <v>0.45300000000000001</v>
      </c>
      <c r="G751" s="86">
        <f t="shared" si="11"/>
        <v>9252091.8000000007</v>
      </c>
      <c r="H751" s="109"/>
      <c r="I751" s="19"/>
      <c r="J751" s="17"/>
      <c r="K751" s="17"/>
      <c r="L751" s="24"/>
      <c r="M751" s="25"/>
    </row>
    <row r="752" spans="1:13" x14ac:dyDescent="0.3">
      <c r="A752" s="80">
        <v>1143</v>
      </c>
      <c r="B752" s="83">
        <v>8088.0789999999997</v>
      </c>
      <c r="C752" s="83">
        <v>247.93299999999999</v>
      </c>
      <c r="D752" s="83">
        <v>2.0049999999999999</v>
      </c>
      <c r="E752" s="82">
        <v>16.09</v>
      </c>
      <c r="F752" s="85">
        <v>0.439</v>
      </c>
      <c r="G752" s="86">
        <f t="shared" si="11"/>
        <v>9244674.2970000003</v>
      </c>
      <c r="H752" s="109"/>
      <c r="I752" s="19"/>
      <c r="J752" s="17"/>
      <c r="K752" s="17"/>
      <c r="L752" s="24"/>
      <c r="M752" s="25"/>
    </row>
    <row r="753" spans="1:13" x14ac:dyDescent="0.3">
      <c r="A753" s="80">
        <v>1149</v>
      </c>
      <c r="B753" s="83">
        <v>8100.36</v>
      </c>
      <c r="C753" s="83">
        <v>250.09</v>
      </c>
      <c r="D753" s="83">
        <v>2.0259999999999998</v>
      </c>
      <c r="E753" s="82">
        <v>15.94</v>
      </c>
      <c r="F753" s="85">
        <v>0.433</v>
      </c>
      <c r="G753" s="86">
        <f t="shared" si="11"/>
        <v>9307313.6399999987</v>
      </c>
      <c r="H753" s="109"/>
      <c r="I753" s="19"/>
      <c r="J753" s="17"/>
      <c r="K753" s="17"/>
      <c r="L753" s="24"/>
      <c r="M753" s="25"/>
    </row>
    <row r="754" spans="1:13" x14ac:dyDescent="0.3">
      <c r="A754" s="80">
        <v>1152</v>
      </c>
      <c r="B754" s="83">
        <v>8073.4669999999996</v>
      </c>
      <c r="C754" s="83">
        <v>250.55699999999999</v>
      </c>
      <c r="D754" s="83">
        <v>2.0230000000000001</v>
      </c>
      <c r="E754" s="82">
        <v>16.7</v>
      </c>
      <c r="F754" s="85">
        <v>0.45900000000000002</v>
      </c>
      <c r="G754" s="86">
        <f t="shared" si="11"/>
        <v>9300633.9839999992</v>
      </c>
      <c r="H754" s="109"/>
      <c r="I754" s="19"/>
      <c r="J754" s="17"/>
      <c r="K754" s="17"/>
      <c r="L754" s="24"/>
      <c r="M754" s="25"/>
    </row>
    <row r="755" spans="1:13" x14ac:dyDescent="0.3">
      <c r="A755" s="80">
        <v>1157</v>
      </c>
      <c r="B755" s="83">
        <v>8118.5119999999997</v>
      </c>
      <c r="C755" s="83">
        <v>251.08199999999999</v>
      </c>
      <c r="D755" s="83">
        <v>2.0379999999999998</v>
      </c>
      <c r="E755" s="82">
        <v>17.07</v>
      </c>
      <c r="F755" s="85">
        <v>0.46899999999999997</v>
      </c>
      <c r="G755" s="86">
        <f t="shared" si="11"/>
        <v>9393118.3839999996</v>
      </c>
      <c r="H755" s="109"/>
      <c r="I755" s="19"/>
      <c r="J755" s="17"/>
      <c r="K755" s="17"/>
      <c r="L755" s="24"/>
      <c r="M755" s="25"/>
    </row>
    <row r="756" spans="1:13" x14ac:dyDescent="0.3">
      <c r="A756" s="80">
        <v>1163</v>
      </c>
      <c r="B756" s="83">
        <v>8045.4179999999997</v>
      </c>
      <c r="C756" s="83">
        <v>251.548</v>
      </c>
      <c r="D756" s="83">
        <v>2.024</v>
      </c>
      <c r="E756" s="82">
        <v>15.68</v>
      </c>
      <c r="F756" s="85">
        <v>0.436</v>
      </c>
      <c r="G756" s="86">
        <f t="shared" si="11"/>
        <v>9356821.1339999996</v>
      </c>
      <c r="H756" s="109"/>
      <c r="I756" s="19"/>
      <c r="J756" s="17"/>
      <c r="K756" s="17"/>
      <c r="L756" s="24"/>
      <c r="M756" s="25"/>
    </row>
    <row r="757" spans="1:13" x14ac:dyDescent="0.3">
      <c r="A757" s="80">
        <v>1166</v>
      </c>
      <c r="B757" s="83">
        <v>8108.6440000000002</v>
      </c>
      <c r="C757" s="83">
        <v>250.44</v>
      </c>
      <c r="D757" s="83">
        <v>2.0310000000000001</v>
      </c>
      <c r="E757" s="82">
        <v>16.77</v>
      </c>
      <c r="F757" s="85">
        <v>0.46</v>
      </c>
      <c r="G757" s="86">
        <f t="shared" si="11"/>
        <v>9454678.904000001</v>
      </c>
      <c r="H757" s="109"/>
      <c r="I757" s="19"/>
      <c r="J757" s="17"/>
      <c r="K757" s="17"/>
      <c r="L757" s="24"/>
      <c r="M757" s="25"/>
    </row>
    <row r="758" spans="1:13" x14ac:dyDescent="0.3">
      <c r="A758" s="80">
        <v>1172</v>
      </c>
      <c r="B758" s="83">
        <v>8113.5259999999998</v>
      </c>
      <c r="C758" s="83">
        <v>247.35</v>
      </c>
      <c r="D758" s="83">
        <v>2.0070000000000001</v>
      </c>
      <c r="E758" s="82">
        <v>16.77</v>
      </c>
      <c r="F758" s="85">
        <v>0.45600000000000002</v>
      </c>
      <c r="G758" s="86">
        <f t="shared" si="11"/>
        <v>9509052.4719999991</v>
      </c>
      <c r="H758" s="109"/>
      <c r="I758" s="19"/>
      <c r="J758" s="17"/>
      <c r="K758" s="17"/>
      <c r="L758" s="24"/>
      <c r="M758" s="25"/>
    </row>
    <row r="759" spans="1:13" x14ac:dyDescent="0.3">
      <c r="A759" s="80">
        <v>1175</v>
      </c>
      <c r="B759" s="83">
        <v>8080.7709999999997</v>
      </c>
      <c r="C759" s="83">
        <v>249.21600000000001</v>
      </c>
      <c r="D759" s="83">
        <v>2.0139999999999998</v>
      </c>
      <c r="E759" s="82">
        <v>16.71</v>
      </c>
      <c r="F759" s="85">
        <v>0.45200000000000001</v>
      </c>
      <c r="G759" s="86">
        <f t="shared" si="11"/>
        <v>9494905.9249999989</v>
      </c>
      <c r="H759" s="109"/>
      <c r="I759" s="19"/>
      <c r="J759" s="17"/>
      <c r="K759" s="17"/>
      <c r="L759" s="24"/>
      <c r="M759" s="25"/>
    </row>
    <row r="760" spans="1:13" x14ac:dyDescent="0.3">
      <c r="A760" s="80">
        <v>1181</v>
      </c>
      <c r="B760" s="83">
        <v>8084.7860000000001</v>
      </c>
      <c r="C760" s="83">
        <v>249.857</v>
      </c>
      <c r="D760" s="83">
        <v>2.02</v>
      </c>
      <c r="E760" s="82">
        <v>15.98</v>
      </c>
      <c r="F760" s="85">
        <v>0.436</v>
      </c>
      <c r="G760" s="86">
        <f t="shared" si="11"/>
        <v>9548132.2660000008</v>
      </c>
      <c r="H760" s="109"/>
      <c r="I760" s="19"/>
      <c r="J760" s="17"/>
      <c r="K760" s="17"/>
      <c r="L760" s="24"/>
      <c r="M760" s="25"/>
    </row>
    <row r="761" spans="1:13" x14ac:dyDescent="0.3">
      <c r="A761" s="80">
        <v>1184</v>
      </c>
      <c r="B761" s="83">
        <v>8047.3670000000002</v>
      </c>
      <c r="C761" s="83">
        <v>251.43199999999999</v>
      </c>
      <c r="D761" s="83">
        <v>2.0230000000000001</v>
      </c>
      <c r="E761" s="82">
        <v>16.13</v>
      </c>
      <c r="F761" s="85">
        <v>0.44400000000000001</v>
      </c>
      <c r="G761" s="86">
        <f t="shared" si="11"/>
        <v>9528082.5280000009</v>
      </c>
      <c r="H761" s="109"/>
      <c r="I761" s="19"/>
      <c r="J761" s="17"/>
      <c r="K761" s="17"/>
      <c r="L761" s="24"/>
      <c r="M761" s="25"/>
    </row>
    <row r="762" spans="1:13" x14ac:dyDescent="0.3">
      <c r="A762" s="80">
        <v>1191</v>
      </c>
      <c r="B762" s="83">
        <v>8084.384</v>
      </c>
      <c r="C762" s="83">
        <v>247.233</v>
      </c>
      <c r="D762" s="83">
        <v>1.9990000000000001</v>
      </c>
      <c r="E762" s="82">
        <v>15.86</v>
      </c>
      <c r="F762" s="85">
        <v>0.43</v>
      </c>
      <c r="G762" s="86">
        <f t="shared" si="11"/>
        <v>9628501.3440000005</v>
      </c>
      <c r="H762" s="109"/>
      <c r="I762" s="19"/>
      <c r="J762" s="17"/>
      <c r="K762" s="17"/>
      <c r="L762" s="24"/>
      <c r="M762" s="25"/>
    </row>
    <row r="763" spans="1:13" x14ac:dyDescent="0.3">
      <c r="A763" s="80">
        <v>1194</v>
      </c>
      <c r="B763" s="83">
        <v>8109.1959999999999</v>
      </c>
      <c r="C763" s="83">
        <v>248.983</v>
      </c>
      <c r="D763" s="83">
        <v>2.0190000000000001</v>
      </c>
      <c r="E763" s="82">
        <v>16.3</v>
      </c>
      <c r="F763" s="85">
        <v>0.439</v>
      </c>
      <c r="G763" s="86">
        <f t="shared" si="11"/>
        <v>9682380.0240000002</v>
      </c>
      <c r="H763" s="109"/>
      <c r="I763" s="19"/>
      <c r="J763" s="17"/>
      <c r="K763" s="17"/>
      <c r="L763" s="24"/>
      <c r="M763" s="25"/>
    </row>
    <row r="764" spans="1:13" x14ac:dyDescent="0.3">
      <c r="A764" s="80">
        <v>1197</v>
      </c>
      <c r="B764" s="83">
        <v>8044.5410000000002</v>
      </c>
      <c r="C764" s="83">
        <v>250.732</v>
      </c>
      <c r="D764" s="83">
        <v>2.0169999999999999</v>
      </c>
      <c r="E764" s="82">
        <v>16.23</v>
      </c>
      <c r="F764" s="85">
        <v>0.44500000000000001</v>
      </c>
      <c r="G764" s="86">
        <f t="shared" si="11"/>
        <v>9629315.5769999996</v>
      </c>
      <c r="H764" s="109"/>
      <c r="I764" s="19"/>
      <c r="J764" s="17"/>
      <c r="K764" s="17"/>
      <c r="L764" s="24"/>
      <c r="M764" s="25"/>
    </row>
    <row r="765" spans="1:13" x14ac:dyDescent="0.3">
      <c r="A765" s="80">
        <v>1203</v>
      </c>
      <c r="B765" s="83">
        <v>8059.7939999999999</v>
      </c>
      <c r="C765" s="83">
        <v>249.857</v>
      </c>
      <c r="D765" s="83">
        <v>2.0139999999999998</v>
      </c>
      <c r="E765" s="82">
        <v>16.23</v>
      </c>
      <c r="F765" s="85">
        <v>0.443</v>
      </c>
      <c r="G765" s="86">
        <f t="shared" si="11"/>
        <v>9695932.182</v>
      </c>
      <c r="H765" s="109"/>
      <c r="I765" s="19"/>
      <c r="J765" s="17"/>
      <c r="K765" s="17"/>
      <c r="L765" s="24"/>
      <c r="M765" s="25"/>
    </row>
    <row r="766" spans="1:13" x14ac:dyDescent="0.3">
      <c r="A766" s="80">
        <v>1206</v>
      </c>
      <c r="B766" s="83">
        <v>8085.3890000000001</v>
      </c>
      <c r="C766" s="83">
        <v>249.566</v>
      </c>
      <c r="D766" s="83">
        <v>2.0179999999999998</v>
      </c>
      <c r="E766" s="82">
        <v>16.37</v>
      </c>
      <c r="F766" s="85">
        <v>0.44500000000000001</v>
      </c>
      <c r="G766" s="86">
        <f t="shared" si="11"/>
        <v>9750979.1339999996</v>
      </c>
      <c r="H766" s="109"/>
      <c r="I766" s="19"/>
      <c r="J766" s="17"/>
      <c r="K766" s="17"/>
      <c r="L766" s="24"/>
      <c r="M766" s="25"/>
    </row>
    <row r="767" spans="1:13" x14ac:dyDescent="0.3">
      <c r="A767" s="80">
        <v>1212</v>
      </c>
      <c r="B767" s="83">
        <v>8119.0420000000004</v>
      </c>
      <c r="C767" s="83">
        <v>249.74100000000001</v>
      </c>
      <c r="D767" s="83">
        <v>2.028</v>
      </c>
      <c r="E767" s="82">
        <v>16.47</v>
      </c>
      <c r="F767" s="85">
        <v>0.44900000000000001</v>
      </c>
      <c r="G767" s="86">
        <f t="shared" si="11"/>
        <v>9840278.904000001</v>
      </c>
      <c r="H767" s="109"/>
      <c r="I767" s="19"/>
      <c r="J767" s="17"/>
      <c r="K767" s="17"/>
      <c r="L767" s="24"/>
      <c r="M767" s="25"/>
    </row>
    <row r="768" spans="1:13" x14ac:dyDescent="0.3">
      <c r="A768" s="80">
        <v>1218</v>
      </c>
      <c r="B768" s="83">
        <v>8045.3329999999996</v>
      </c>
      <c r="C768" s="83">
        <v>248.92400000000001</v>
      </c>
      <c r="D768" s="83">
        <v>2.0030000000000001</v>
      </c>
      <c r="E768" s="82">
        <v>16.579999999999998</v>
      </c>
      <c r="F768" s="85">
        <v>0.45300000000000001</v>
      </c>
      <c r="G768" s="86">
        <f t="shared" si="11"/>
        <v>9799215.5939999986</v>
      </c>
      <c r="H768" s="109"/>
      <c r="I768" s="19"/>
      <c r="J768" s="17"/>
      <c r="K768" s="17"/>
      <c r="L768" s="24"/>
      <c r="M768" s="25"/>
    </row>
    <row r="769" spans="1:13" x14ac:dyDescent="0.3">
      <c r="A769" s="80">
        <v>1221</v>
      </c>
      <c r="B769" s="83">
        <v>8079.71</v>
      </c>
      <c r="C769" s="83">
        <v>248.691</v>
      </c>
      <c r="D769" s="83">
        <v>2.0089999999999999</v>
      </c>
      <c r="E769" s="82">
        <v>16.28</v>
      </c>
      <c r="F769" s="85">
        <v>0.439</v>
      </c>
      <c r="G769" s="86">
        <f t="shared" si="11"/>
        <v>9865325.9100000001</v>
      </c>
      <c r="H769" s="109"/>
      <c r="I769" s="19"/>
      <c r="J769" s="17"/>
      <c r="K769" s="17"/>
      <c r="L769" s="24"/>
      <c r="M769" s="25"/>
    </row>
    <row r="770" spans="1:13" x14ac:dyDescent="0.3">
      <c r="A770" s="80">
        <v>1228</v>
      </c>
      <c r="B770" s="83">
        <v>8045.8519999999999</v>
      </c>
      <c r="C770" s="83">
        <v>250.965</v>
      </c>
      <c r="D770" s="83">
        <v>2.0190000000000001</v>
      </c>
      <c r="E770" s="82">
        <v>16.829999999999998</v>
      </c>
      <c r="F770" s="85">
        <v>0.45900000000000002</v>
      </c>
      <c r="G770" s="86">
        <f t="shared" si="11"/>
        <v>9880306.2559999991</v>
      </c>
      <c r="H770" s="109"/>
      <c r="I770" s="19"/>
      <c r="J770" s="17"/>
      <c r="K770" s="17"/>
      <c r="L770" s="24"/>
      <c r="M770" s="25"/>
    </row>
    <row r="771" spans="1:13" x14ac:dyDescent="0.3">
      <c r="A771" s="80">
        <v>1231</v>
      </c>
      <c r="B771" s="83">
        <v>8048</v>
      </c>
      <c r="C771" s="83">
        <v>250.55699999999999</v>
      </c>
      <c r="D771" s="83">
        <v>2.016</v>
      </c>
      <c r="E771" s="82">
        <v>16.32</v>
      </c>
      <c r="F771" s="85">
        <v>0.44700000000000001</v>
      </c>
      <c r="G771" s="86">
        <f t="shared" si="11"/>
        <v>9907088</v>
      </c>
      <c r="H771" s="109"/>
      <c r="I771" s="19"/>
      <c r="J771" s="17"/>
      <c r="K771" s="17"/>
      <c r="L771" s="24"/>
      <c r="M771" s="25"/>
    </row>
    <row r="772" spans="1:13" x14ac:dyDescent="0.3">
      <c r="A772" s="80">
        <v>1234</v>
      </c>
      <c r="B772" s="83">
        <v>8054.36</v>
      </c>
      <c r="C772" s="83">
        <v>249.857</v>
      </c>
      <c r="D772" s="83">
        <v>2.012</v>
      </c>
      <c r="E772" s="82">
        <v>16.16</v>
      </c>
      <c r="F772" s="85">
        <v>0.441</v>
      </c>
      <c r="G772" s="86">
        <f t="shared" si="11"/>
        <v>9939080.2400000002</v>
      </c>
      <c r="H772" s="109"/>
      <c r="I772" s="19"/>
      <c r="J772" s="17"/>
      <c r="K772" s="17"/>
      <c r="L772" s="24"/>
      <c r="M772" s="25"/>
    </row>
    <row r="773" spans="1:13" x14ac:dyDescent="0.3">
      <c r="A773" s="80">
        <v>1240</v>
      </c>
      <c r="B773" s="83">
        <v>8047.34</v>
      </c>
      <c r="C773" s="83">
        <v>247.40799999999999</v>
      </c>
      <c r="D773" s="83">
        <v>1.9910000000000001</v>
      </c>
      <c r="E773" s="82">
        <v>15.82</v>
      </c>
      <c r="F773" s="85">
        <v>0.42699999999999999</v>
      </c>
      <c r="G773" s="86">
        <f t="shared" si="11"/>
        <v>9978701.5999999996</v>
      </c>
      <c r="H773" s="109"/>
      <c r="I773" s="19"/>
      <c r="J773" s="17"/>
      <c r="K773" s="17"/>
      <c r="L773" s="24"/>
      <c r="M773" s="25"/>
    </row>
    <row r="774" spans="1:13" x14ac:dyDescent="0.3">
      <c r="A774" s="80">
        <v>1247</v>
      </c>
      <c r="B774" s="83">
        <v>8062.62</v>
      </c>
      <c r="C774" s="83">
        <v>250.38200000000001</v>
      </c>
      <c r="D774" s="83">
        <v>2.0190000000000001</v>
      </c>
      <c r="E774" s="82">
        <v>15.96</v>
      </c>
      <c r="F774" s="85">
        <v>0.43099999999999999</v>
      </c>
      <c r="G774" s="86">
        <f t="shared" si="11"/>
        <v>10054087.140000001</v>
      </c>
      <c r="H774" s="109"/>
      <c r="I774" s="19"/>
      <c r="J774" s="17"/>
      <c r="K774" s="17"/>
      <c r="L774" s="24"/>
      <c r="M774" s="25"/>
    </row>
    <row r="775" spans="1:13" x14ac:dyDescent="0.3">
      <c r="A775" s="80">
        <v>1250</v>
      </c>
      <c r="B775" s="83">
        <v>8047.9229999999998</v>
      </c>
      <c r="C775" s="83">
        <v>250.61500000000001</v>
      </c>
      <c r="D775" s="83">
        <v>2.0169999999999999</v>
      </c>
      <c r="E775" s="82">
        <v>15.24</v>
      </c>
      <c r="F775" s="85">
        <v>0.41799999999999998</v>
      </c>
      <c r="G775" s="86">
        <f t="shared" si="11"/>
        <v>10059903.75</v>
      </c>
      <c r="H775" s="109"/>
      <c r="I775" s="19"/>
      <c r="J775" s="17"/>
      <c r="K775" s="17"/>
      <c r="L775" s="24"/>
      <c r="M775" s="25"/>
    </row>
    <row r="776" spans="1:13" x14ac:dyDescent="0.3">
      <c r="A776" s="80">
        <v>1256</v>
      </c>
      <c r="B776" s="83">
        <v>8062.2150000000001</v>
      </c>
      <c r="C776" s="83">
        <v>250.26499999999999</v>
      </c>
      <c r="D776" s="83">
        <v>2.0179999999999998</v>
      </c>
      <c r="E776" s="82">
        <v>16.25</v>
      </c>
      <c r="F776" s="85">
        <v>0.44400000000000001</v>
      </c>
      <c r="G776" s="86">
        <f t="shared" si="11"/>
        <v>10126142.040000001</v>
      </c>
      <c r="H776" s="109"/>
      <c r="I776" s="19"/>
      <c r="J776" s="17"/>
      <c r="K776" s="17"/>
      <c r="L776" s="24"/>
      <c r="M776" s="25"/>
    </row>
    <row r="777" spans="1:13" x14ac:dyDescent="0.3">
      <c r="A777" s="80">
        <v>1259</v>
      </c>
      <c r="B777" s="83">
        <v>8096.9009999999998</v>
      </c>
      <c r="C777" s="83">
        <v>250.03200000000001</v>
      </c>
      <c r="D777" s="83">
        <v>2.024</v>
      </c>
      <c r="E777" s="82">
        <v>15.82</v>
      </c>
      <c r="F777" s="85">
        <v>0.433</v>
      </c>
      <c r="G777" s="86">
        <f t="shared" si="11"/>
        <v>10193998.358999999</v>
      </c>
      <c r="H777" s="109"/>
      <c r="I777" s="19"/>
      <c r="J777" s="17"/>
      <c r="K777" s="17"/>
      <c r="L777" s="24"/>
      <c r="M777" s="25"/>
    </row>
    <row r="778" spans="1:13" x14ac:dyDescent="0.3">
      <c r="A778" s="80">
        <v>1263</v>
      </c>
      <c r="B778" s="83">
        <v>8039.174</v>
      </c>
      <c r="C778" s="83">
        <v>249.916</v>
      </c>
      <c r="D778" s="83">
        <v>2.0089999999999999</v>
      </c>
      <c r="E778" s="82">
        <v>16.03</v>
      </c>
      <c r="F778" s="85">
        <v>0.439</v>
      </c>
      <c r="G778" s="86">
        <f t="shared" si="11"/>
        <v>10153476.762</v>
      </c>
      <c r="H778" s="109"/>
      <c r="I778" s="19"/>
      <c r="J778" s="17"/>
      <c r="K778" s="17"/>
      <c r="L778" s="24"/>
      <c r="M778" s="25"/>
    </row>
    <row r="779" spans="1:13" x14ac:dyDescent="0.3">
      <c r="A779" s="80">
        <v>1269</v>
      </c>
      <c r="B779" s="83">
        <v>8053.8819999999996</v>
      </c>
      <c r="C779" s="83">
        <v>249.624</v>
      </c>
      <c r="D779" s="83">
        <v>2.0099999999999998</v>
      </c>
      <c r="E779" s="82">
        <v>15.3</v>
      </c>
      <c r="F779" s="85">
        <v>0.41599999999999998</v>
      </c>
      <c r="G779" s="86">
        <f t="shared" si="11"/>
        <v>10220376.257999999</v>
      </c>
      <c r="H779" s="109"/>
      <c r="I779" s="19"/>
      <c r="J779" s="17"/>
      <c r="K779" s="17"/>
      <c r="L779" s="24"/>
      <c r="M779" s="25"/>
    </row>
    <row r="780" spans="1:13" x14ac:dyDescent="0.3">
      <c r="A780" s="80">
        <v>1276</v>
      </c>
      <c r="B780" s="83">
        <v>8057.8739999999998</v>
      </c>
      <c r="C780" s="83">
        <v>250.55699999999999</v>
      </c>
      <c r="D780" s="83">
        <v>2.0190000000000001</v>
      </c>
      <c r="E780" s="82">
        <v>16.23</v>
      </c>
      <c r="F780" s="85">
        <v>0.443</v>
      </c>
      <c r="G780" s="86">
        <f t="shared" si="11"/>
        <v>10281847.223999999</v>
      </c>
      <c r="H780" s="109"/>
      <c r="I780" s="19"/>
      <c r="J780" s="17"/>
      <c r="K780" s="17"/>
      <c r="L780" s="24"/>
      <c r="M780" s="25"/>
    </row>
    <row r="781" spans="1:13" x14ac:dyDescent="0.3">
      <c r="A781" s="80">
        <v>1279</v>
      </c>
      <c r="B781" s="83">
        <v>8035.41</v>
      </c>
      <c r="C781" s="83">
        <v>250.499</v>
      </c>
      <c r="D781" s="83">
        <v>2.0129999999999999</v>
      </c>
      <c r="E781" s="82">
        <v>15.66</v>
      </c>
      <c r="F781" s="85">
        <v>0.42899999999999999</v>
      </c>
      <c r="G781" s="86">
        <f t="shared" si="11"/>
        <v>10277289.390000001</v>
      </c>
      <c r="H781" s="109"/>
      <c r="I781" s="19"/>
      <c r="J781" s="17"/>
      <c r="K781" s="17"/>
      <c r="L781" s="24"/>
      <c r="M781" s="25"/>
    </row>
    <row r="782" spans="1:13" x14ac:dyDescent="0.3">
      <c r="A782" s="80">
        <v>1285</v>
      </c>
      <c r="B782" s="83">
        <v>8056.0829999999996</v>
      </c>
      <c r="C782" s="83">
        <v>249.857</v>
      </c>
      <c r="D782" s="83">
        <v>2.0129999999999999</v>
      </c>
      <c r="E782" s="82">
        <v>15.61</v>
      </c>
      <c r="F782" s="85">
        <v>0.42599999999999999</v>
      </c>
      <c r="G782" s="86">
        <f t="shared" si="11"/>
        <v>10352066.654999999</v>
      </c>
      <c r="H782" s="109"/>
      <c r="I782" s="19"/>
      <c r="J782" s="17"/>
      <c r="K782" s="17"/>
      <c r="L782" s="24"/>
      <c r="M782" s="25"/>
    </row>
    <row r="783" spans="1:13" x14ac:dyDescent="0.3">
      <c r="A783" s="80">
        <v>1289</v>
      </c>
      <c r="B783" s="83">
        <v>8061.7520000000004</v>
      </c>
      <c r="C783" s="83">
        <v>250.26499999999999</v>
      </c>
      <c r="D783" s="83">
        <v>2.0179999999999998</v>
      </c>
      <c r="E783" s="82">
        <v>15.25</v>
      </c>
      <c r="F783" s="85">
        <v>0.41699999999999998</v>
      </c>
      <c r="G783" s="86">
        <f t="shared" si="11"/>
        <v>10391598.328</v>
      </c>
      <c r="H783" s="109"/>
      <c r="I783" s="19"/>
      <c r="J783" s="17"/>
      <c r="K783" s="17"/>
      <c r="L783" s="24"/>
      <c r="M783" s="25"/>
    </row>
    <row r="784" spans="1:13" x14ac:dyDescent="0.3">
      <c r="A784" s="80">
        <v>1295</v>
      </c>
      <c r="B784" s="83">
        <v>8043.5259999999998</v>
      </c>
      <c r="C784" s="83">
        <v>250.84800000000001</v>
      </c>
      <c r="D784" s="83">
        <v>2.0179999999999998</v>
      </c>
      <c r="E784" s="82">
        <v>16.27</v>
      </c>
      <c r="F784" s="85">
        <v>0.44600000000000001</v>
      </c>
      <c r="G784" s="86">
        <f t="shared" si="11"/>
        <v>10416366.17</v>
      </c>
      <c r="H784" s="109"/>
      <c r="I784" s="19"/>
      <c r="J784" s="17"/>
      <c r="K784" s="17"/>
      <c r="L784" s="24"/>
      <c r="M784" s="25"/>
    </row>
    <row r="785" spans="1:13" x14ac:dyDescent="0.3">
      <c r="A785" s="80">
        <v>1299</v>
      </c>
      <c r="B785" s="83">
        <v>8069.43</v>
      </c>
      <c r="C785" s="83">
        <v>251.84</v>
      </c>
      <c r="D785" s="83">
        <v>2.032</v>
      </c>
      <c r="E785" s="82">
        <v>15.58</v>
      </c>
      <c r="F785" s="85">
        <v>0.42899999999999999</v>
      </c>
      <c r="G785" s="86">
        <f t="shared" si="11"/>
        <v>10482189.57</v>
      </c>
      <c r="H785" s="109"/>
      <c r="I785" s="19"/>
      <c r="J785" s="17"/>
      <c r="K785" s="17"/>
      <c r="L785" s="24"/>
      <c r="M785" s="25"/>
    </row>
    <row r="786" spans="1:13" x14ac:dyDescent="0.3">
      <c r="A786" s="80">
        <v>1305</v>
      </c>
      <c r="B786" s="83">
        <v>8045.8850000000002</v>
      </c>
      <c r="C786" s="83">
        <v>249.39099999999999</v>
      </c>
      <c r="D786" s="83">
        <v>2.0070000000000001</v>
      </c>
      <c r="E786" s="82">
        <v>15.31</v>
      </c>
      <c r="F786" s="85">
        <v>0.42099999999999999</v>
      </c>
      <c r="G786" s="86">
        <f t="shared" si="11"/>
        <v>10499879.925000001</v>
      </c>
      <c r="H786" s="109"/>
      <c r="I786" s="19"/>
      <c r="J786" s="17"/>
      <c r="K786" s="17"/>
      <c r="L786" s="24"/>
      <c r="M786" s="25"/>
    </row>
    <row r="787" spans="1:13" x14ac:dyDescent="0.3">
      <c r="A787" s="80">
        <v>1309</v>
      </c>
      <c r="B787" s="83">
        <v>8046.6090000000004</v>
      </c>
      <c r="C787" s="83">
        <v>249.09899999999999</v>
      </c>
      <c r="D787" s="83">
        <v>2.004</v>
      </c>
      <c r="E787" s="82">
        <v>14.56</v>
      </c>
      <c r="F787" s="85">
        <v>0.39500000000000002</v>
      </c>
      <c r="G787" s="86">
        <f t="shared" ref="G787:G850" si="12">B787*A787</f>
        <v>10533011.181</v>
      </c>
      <c r="H787" s="109"/>
      <c r="I787" s="19"/>
      <c r="J787" s="17"/>
      <c r="K787" s="17"/>
      <c r="L787" s="24"/>
      <c r="M787" s="25"/>
    </row>
    <row r="788" spans="1:13" x14ac:dyDescent="0.3">
      <c r="A788" s="80">
        <v>1315</v>
      </c>
      <c r="B788" s="83">
        <v>8046.2420000000002</v>
      </c>
      <c r="C788" s="83">
        <v>249.041</v>
      </c>
      <c r="D788" s="83">
        <v>2.004</v>
      </c>
      <c r="E788" s="82">
        <v>15.71</v>
      </c>
      <c r="F788" s="85">
        <v>0.42499999999999999</v>
      </c>
      <c r="G788" s="86">
        <f t="shared" si="12"/>
        <v>10580808.23</v>
      </c>
      <c r="H788" s="109"/>
      <c r="I788" s="19"/>
      <c r="J788" s="17"/>
      <c r="K788" s="17"/>
      <c r="L788" s="24"/>
      <c r="M788" s="25"/>
    </row>
    <row r="789" spans="1:13" x14ac:dyDescent="0.3">
      <c r="A789" s="80">
        <v>1319</v>
      </c>
      <c r="B789" s="83">
        <v>8040.4040000000005</v>
      </c>
      <c r="C789" s="83">
        <v>250.67400000000001</v>
      </c>
      <c r="D789" s="83">
        <v>2.016</v>
      </c>
      <c r="E789" s="82">
        <v>15.41</v>
      </c>
      <c r="F789" s="85">
        <v>0.42</v>
      </c>
      <c r="G789" s="86">
        <f t="shared" si="12"/>
        <v>10605292.876</v>
      </c>
      <c r="H789" s="109"/>
      <c r="I789" s="19"/>
      <c r="J789" s="17"/>
      <c r="K789" s="17"/>
      <c r="L789" s="24"/>
      <c r="M789" s="25"/>
    </row>
    <row r="790" spans="1:13" x14ac:dyDescent="0.3">
      <c r="A790" s="80">
        <v>1326</v>
      </c>
      <c r="B790" s="83">
        <v>8043.3969999999999</v>
      </c>
      <c r="C790" s="83">
        <v>250.03200000000001</v>
      </c>
      <c r="D790" s="83">
        <v>2.0110000000000001</v>
      </c>
      <c r="E790" s="82">
        <v>16.11</v>
      </c>
      <c r="F790" s="85">
        <v>0.44</v>
      </c>
      <c r="G790" s="86">
        <f t="shared" si="12"/>
        <v>10665544.422</v>
      </c>
      <c r="H790" s="109"/>
      <c r="I790" s="19"/>
      <c r="J790" s="17"/>
      <c r="K790" s="17"/>
      <c r="L790" s="24"/>
      <c r="M790" s="25"/>
    </row>
    <row r="791" spans="1:13" x14ac:dyDescent="0.3">
      <c r="A791" s="80">
        <v>1329</v>
      </c>
      <c r="B791" s="83">
        <v>8030.5249999999996</v>
      </c>
      <c r="C791" s="83">
        <v>250.09</v>
      </c>
      <c r="D791" s="83">
        <v>2.008</v>
      </c>
      <c r="E791" s="82">
        <v>15.59</v>
      </c>
      <c r="F791" s="85">
        <v>0.42499999999999999</v>
      </c>
      <c r="G791" s="86">
        <f t="shared" si="12"/>
        <v>10672567.725</v>
      </c>
      <c r="H791" s="109"/>
      <c r="I791" s="19"/>
      <c r="J791" s="17"/>
      <c r="K791" s="17"/>
      <c r="L791" s="24"/>
      <c r="M791" s="25"/>
    </row>
    <row r="792" spans="1:13" x14ac:dyDescent="0.3">
      <c r="A792" s="80">
        <v>1336</v>
      </c>
      <c r="B792" s="83">
        <v>8050.7079999999996</v>
      </c>
      <c r="C792" s="83">
        <v>248.749</v>
      </c>
      <c r="D792" s="83">
        <v>2.0030000000000001</v>
      </c>
      <c r="E792" s="82">
        <v>15.47</v>
      </c>
      <c r="F792" s="85">
        <v>0.41899999999999998</v>
      </c>
      <c r="G792" s="86">
        <f t="shared" si="12"/>
        <v>10755745.888</v>
      </c>
      <c r="H792" s="109"/>
      <c r="I792" s="19"/>
      <c r="J792" s="17"/>
      <c r="K792" s="17"/>
      <c r="L792" s="24"/>
      <c r="M792" s="25"/>
    </row>
    <row r="793" spans="1:13" x14ac:dyDescent="0.3">
      <c r="A793" s="80">
        <v>1339</v>
      </c>
      <c r="B793" s="83">
        <v>8037.8819999999996</v>
      </c>
      <c r="C793" s="83">
        <v>248.691</v>
      </c>
      <c r="D793" s="83">
        <v>1.9990000000000001</v>
      </c>
      <c r="E793" s="82">
        <v>15.18</v>
      </c>
      <c r="F793" s="85">
        <v>0.41</v>
      </c>
      <c r="G793" s="86">
        <f t="shared" si="12"/>
        <v>10762723.998</v>
      </c>
      <c r="H793" s="109"/>
      <c r="I793" s="19"/>
      <c r="J793" s="17"/>
      <c r="K793" s="17"/>
      <c r="L793" s="24"/>
      <c r="M793" s="25"/>
    </row>
    <row r="794" spans="1:13" x14ac:dyDescent="0.3">
      <c r="A794" s="80">
        <v>1343</v>
      </c>
      <c r="B794" s="83">
        <v>8026.8959999999997</v>
      </c>
      <c r="C794" s="83">
        <v>249.97399999999999</v>
      </c>
      <c r="D794" s="83">
        <v>2.0070000000000001</v>
      </c>
      <c r="E794" s="82">
        <v>16</v>
      </c>
      <c r="F794" s="85">
        <v>0.433</v>
      </c>
      <c r="G794" s="86">
        <f t="shared" si="12"/>
        <v>10780121.328</v>
      </c>
      <c r="H794" s="109"/>
      <c r="I794" s="19"/>
      <c r="J794" s="17"/>
      <c r="K794" s="17"/>
      <c r="L794" s="24"/>
      <c r="M794" s="25"/>
    </row>
    <row r="795" spans="1:13" x14ac:dyDescent="0.3">
      <c r="A795" s="80">
        <v>1349</v>
      </c>
      <c r="B795" s="83">
        <v>8029.7579999999998</v>
      </c>
      <c r="C795" s="83">
        <v>248.749</v>
      </c>
      <c r="D795" s="83">
        <v>1.9970000000000001</v>
      </c>
      <c r="E795" s="82">
        <v>14.88</v>
      </c>
      <c r="F795" s="85">
        <v>0.40300000000000002</v>
      </c>
      <c r="G795" s="86">
        <f t="shared" si="12"/>
        <v>10832143.541999999</v>
      </c>
      <c r="H795" s="109"/>
      <c r="I795" s="19"/>
      <c r="J795" s="17"/>
      <c r="K795" s="17"/>
      <c r="L795" s="24"/>
      <c r="M795" s="25"/>
    </row>
    <row r="796" spans="1:13" x14ac:dyDescent="0.3">
      <c r="A796" s="80">
        <v>1356</v>
      </c>
      <c r="B796" s="83">
        <v>8059.8490000000002</v>
      </c>
      <c r="C796" s="83">
        <v>248.166</v>
      </c>
      <c r="D796" s="83">
        <v>2</v>
      </c>
      <c r="E796" s="82">
        <v>15.25</v>
      </c>
      <c r="F796" s="85">
        <v>0.41</v>
      </c>
      <c r="G796" s="86">
        <f t="shared" si="12"/>
        <v>10929155.244000001</v>
      </c>
      <c r="H796" s="109"/>
      <c r="I796" s="19"/>
      <c r="J796" s="17"/>
      <c r="K796" s="17"/>
      <c r="L796" s="24"/>
      <c r="M796" s="25"/>
    </row>
    <row r="797" spans="1:13" x14ac:dyDescent="0.3">
      <c r="A797" s="80">
        <v>1360</v>
      </c>
      <c r="B797" s="83">
        <v>8016.4009999999998</v>
      </c>
      <c r="C797" s="83">
        <v>248.691</v>
      </c>
      <c r="D797" s="83">
        <v>1.994</v>
      </c>
      <c r="E797" s="82">
        <v>15.42</v>
      </c>
      <c r="F797" s="85">
        <v>0.41599999999999998</v>
      </c>
      <c r="G797" s="86">
        <f t="shared" si="12"/>
        <v>10902305.359999999</v>
      </c>
      <c r="H797" s="109"/>
      <c r="I797" s="19"/>
      <c r="J797" s="17"/>
      <c r="K797" s="17"/>
      <c r="L797" s="24"/>
      <c r="M797" s="25"/>
    </row>
    <row r="798" spans="1:13" x14ac:dyDescent="0.3">
      <c r="A798" s="80">
        <v>1367</v>
      </c>
      <c r="B798" s="83">
        <v>8058.7209999999995</v>
      </c>
      <c r="C798" s="83">
        <v>247.64099999999999</v>
      </c>
      <c r="D798" s="83">
        <v>1.996</v>
      </c>
      <c r="E798" s="82">
        <v>15.25</v>
      </c>
      <c r="F798" s="85">
        <v>0.40799999999999997</v>
      </c>
      <c r="G798" s="86">
        <f t="shared" si="12"/>
        <v>11016271.606999999</v>
      </c>
      <c r="H798" s="109"/>
      <c r="I798" s="19"/>
      <c r="J798" s="17"/>
      <c r="K798" s="17"/>
      <c r="L798" s="24"/>
      <c r="M798" s="25"/>
    </row>
    <row r="799" spans="1:13" x14ac:dyDescent="0.3">
      <c r="A799" s="80">
        <v>1370</v>
      </c>
      <c r="B799" s="83">
        <v>8054.0410000000002</v>
      </c>
      <c r="C799" s="83">
        <v>250.965</v>
      </c>
      <c r="D799" s="83">
        <v>2.0209999999999999</v>
      </c>
      <c r="E799" s="82">
        <v>15.48</v>
      </c>
      <c r="F799" s="85">
        <v>0.42</v>
      </c>
      <c r="G799" s="86">
        <f t="shared" si="12"/>
        <v>11034036.17</v>
      </c>
      <c r="H799" s="109"/>
      <c r="I799" s="19"/>
      <c r="J799" s="17"/>
      <c r="K799" s="17"/>
      <c r="L799" s="24"/>
      <c r="M799" s="25"/>
    </row>
    <row r="800" spans="1:13" x14ac:dyDescent="0.3">
      <c r="A800" s="80">
        <v>1377</v>
      </c>
      <c r="B800" s="83">
        <v>8087.8159999999998</v>
      </c>
      <c r="C800" s="83">
        <v>249.566</v>
      </c>
      <c r="D800" s="83">
        <v>2.0179999999999998</v>
      </c>
      <c r="E800" s="82">
        <v>14.63</v>
      </c>
      <c r="F800" s="85">
        <v>0.40100000000000002</v>
      </c>
      <c r="G800" s="86">
        <f t="shared" si="12"/>
        <v>11136922.631999999</v>
      </c>
      <c r="H800" s="109"/>
      <c r="I800" s="19"/>
      <c r="J800" s="17"/>
      <c r="K800" s="17"/>
      <c r="L800" s="24"/>
      <c r="M800" s="25"/>
    </row>
    <row r="801" spans="1:13" x14ac:dyDescent="0.3">
      <c r="A801" s="80">
        <v>1381</v>
      </c>
      <c r="B801" s="83">
        <v>8068.8339999999998</v>
      </c>
      <c r="C801" s="83">
        <v>247.583</v>
      </c>
      <c r="D801" s="83">
        <v>1.998</v>
      </c>
      <c r="E801" s="82">
        <v>14.7</v>
      </c>
      <c r="F801" s="85">
        <v>0.39900000000000002</v>
      </c>
      <c r="G801" s="86">
        <f t="shared" si="12"/>
        <v>11143059.754000001</v>
      </c>
      <c r="H801" s="109"/>
      <c r="I801" s="19"/>
      <c r="J801" s="17"/>
      <c r="K801" s="17"/>
      <c r="L801" s="24"/>
      <c r="M801" s="25"/>
    </row>
    <row r="802" spans="1:13" x14ac:dyDescent="0.3">
      <c r="A802" s="80">
        <v>1388</v>
      </c>
      <c r="B802" s="83">
        <v>8035.8209999999999</v>
      </c>
      <c r="C802" s="83">
        <v>250.732</v>
      </c>
      <c r="D802" s="83">
        <v>2.0150000000000001</v>
      </c>
      <c r="E802" s="82">
        <v>14.86</v>
      </c>
      <c r="F802" s="85">
        <v>0.40400000000000003</v>
      </c>
      <c r="G802" s="86">
        <f t="shared" si="12"/>
        <v>11153719.548</v>
      </c>
      <c r="H802" s="109"/>
      <c r="I802" s="19"/>
      <c r="J802" s="17"/>
      <c r="K802" s="17"/>
      <c r="L802" s="24"/>
      <c r="M802" s="25"/>
    </row>
    <row r="803" spans="1:13" x14ac:dyDescent="0.3">
      <c r="A803" s="80">
        <v>1392</v>
      </c>
      <c r="B803" s="83">
        <v>8062.8149999999996</v>
      </c>
      <c r="C803" s="83">
        <v>249.33199999999999</v>
      </c>
      <c r="D803" s="83">
        <v>2.0099999999999998</v>
      </c>
      <c r="E803" s="82">
        <v>15.51</v>
      </c>
      <c r="F803" s="85">
        <v>0.42299999999999999</v>
      </c>
      <c r="G803" s="86">
        <f t="shared" si="12"/>
        <v>11223438.479999999</v>
      </c>
      <c r="H803" s="109"/>
      <c r="I803" s="19"/>
      <c r="J803" s="17"/>
      <c r="K803" s="17"/>
      <c r="L803" s="24"/>
      <c r="M803" s="25"/>
    </row>
    <row r="804" spans="1:13" x14ac:dyDescent="0.3">
      <c r="A804" s="80">
        <v>1399</v>
      </c>
      <c r="B804" s="83">
        <v>8007.1469999999999</v>
      </c>
      <c r="C804" s="83">
        <v>249.79900000000001</v>
      </c>
      <c r="D804" s="83">
        <v>2</v>
      </c>
      <c r="E804" s="82">
        <v>14.75</v>
      </c>
      <c r="F804" s="85">
        <v>0.40200000000000002</v>
      </c>
      <c r="G804" s="86">
        <f t="shared" si="12"/>
        <v>11201998.652999999</v>
      </c>
      <c r="H804" s="109"/>
      <c r="I804" s="19"/>
      <c r="J804" s="17"/>
      <c r="K804" s="17"/>
      <c r="L804" s="24"/>
      <c r="M804" s="25"/>
    </row>
    <row r="805" spans="1:13" x14ac:dyDescent="0.3">
      <c r="A805" s="80">
        <v>1402</v>
      </c>
      <c r="B805" s="83">
        <v>8051.3310000000001</v>
      </c>
      <c r="C805" s="83">
        <v>248.108</v>
      </c>
      <c r="D805" s="83">
        <v>1.998</v>
      </c>
      <c r="E805" s="82">
        <v>15.25</v>
      </c>
      <c r="F805" s="85">
        <v>0.41099999999999998</v>
      </c>
      <c r="G805" s="86">
        <f t="shared" si="12"/>
        <v>11287966.062000001</v>
      </c>
      <c r="H805" s="109"/>
      <c r="I805" s="19"/>
      <c r="J805" s="17"/>
      <c r="K805" s="17"/>
      <c r="L805" s="24"/>
      <c r="M805" s="25"/>
    </row>
    <row r="806" spans="1:13" x14ac:dyDescent="0.3">
      <c r="A806" s="80">
        <v>1409</v>
      </c>
      <c r="B806" s="83">
        <v>8069.6170000000002</v>
      </c>
      <c r="C806" s="83">
        <v>247.93299999999999</v>
      </c>
      <c r="D806" s="83">
        <v>2.0009999999999999</v>
      </c>
      <c r="E806" s="82">
        <v>14.82</v>
      </c>
      <c r="F806" s="85">
        <v>0.39800000000000002</v>
      </c>
      <c r="G806" s="86">
        <f t="shared" si="12"/>
        <v>11370090.353</v>
      </c>
      <c r="H806" s="109"/>
      <c r="I806" s="19"/>
      <c r="J806" s="17"/>
      <c r="K806" s="17"/>
      <c r="L806" s="24"/>
      <c r="M806" s="25"/>
    </row>
    <row r="807" spans="1:13" x14ac:dyDescent="0.3">
      <c r="A807" s="80">
        <v>1413</v>
      </c>
      <c r="B807" s="83">
        <v>8040.0940000000001</v>
      </c>
      <c r="C807" s="83">
        <v>248.05</v>
      </c>
      <c r="D807" s="83">
        <v>1.994</v>
      </c>
      <c r="E807" s="82">
        <v>14.42</v>
      </c>
      <c r="F807" s="85">
        <v>0.38900000000000001</v>
      </c>
      <c r="G807" s="86">
        <f t="shared" si="12"/>
        <v>11360652.822000001</v>
      </c>
      <c r="H807" s="109"/>
      <c r="I807" s="19"/>
      <c r="J807" s="17"/>
      <c r="K807" s="17"/>
      <c r="L807" s="24"/>
      <c r="M807" s="25"/>
    </row>
    <row r="808" spans="1:13" x14ac:dyDescent="0.3">
      <c r="A808" s="80">
        <v>1417</v>
      </c>
      <c r="B808" s="83">
        <v>8074.9769999999999</v>
      </c>
      <c r="C808" s="83">
        <v>251.25700000000001</v>
      </c>
      <c r="D808" s="83">
        <v>2.0289999999999999</v>
      </c>
      <c r="E808" s="82">
        <v>14.94</v>
      </c>
      <c r="F808" s="85">
        <v>0.40600000000000003</v>
      </c>
      <c r="G808" s="86">
        <f t="shared" si="12"/>
        <v>11442242.409</v>
      </c>
      <c r="H808" s="109"/>
      <c r="I808" s="19"/>
      <c r="J808" s="17"/>
      <c r="K808" s="17"/>
      <c r="L808" s="24"/>
      <c r="M808" s="25"/>
    </row>
    <row r="809" spans="1:13" x14ac:dyDescent="0.3">
      <c r="A809" s="80">
        <v>1424</v>
      </c>
      <c r="B809" s="83">
        <v>8013.1390000000001</v>
      </c>
      <c r="C809" s="83">
        <v>248.57400000000001</v>
      </c>
      <c r="D809" s="83">
        <v>1.992</v>
      </c>
      <c r="E809" s="82">
        <v>14.72</v>
      </c>
      <c r="F809" s="85">
        <v>0.40300000000000002</v>
      </c>
      <c r="G809" s="86">
        <f t="shared" si="12"/>
        <v>11410709.936000001</v>
      </c>
      <c r="H809" s="109"/>
      <c r="I809" s="19"/>
      <c r="J809" s="17"/>
      <c r="K809" s="17"/>
      <c r="L809" s="24"/>
      <c r="M809" s="25"/>
    </row>
    <row r="810" spans="1:13" x14ac:dyDescent="0.3">
      <c r="A810" s="80">
        <v>1428</v>
      </c>
      <c r="B810" s="83">
        <v>8048.2290000000003</v>
      </c>
      <c r="C810" s="83">
        <v>247.93299999999999</v>
      </c>
      <c r="D810" s="83">
        <v>1.9950000000000001</v>
      </c>
      <c r="E810" s="82">
        <v>13.56</v>
      </c>
      <c r="F810" s="85">
        <v>0.36399999999999999</v>
      </c>
      <c r="G810" s="86">
        <f t="shared" si="12"/>
        <v>11492871.012</v>
      </c>
      <c r="H810" s="109"/>
      <c r="I810" s="19"/>
      <c r="J810" s="17"/>
      <c r="K810" s="17"/>
      <c r="L810" s="24"/>
      <c r="M810" s="25"/>
    </row>
    <row r="811" spans="1:13" x14ac:dyDescent="0.3">
      <c r="A811" s="80">
        <v>1435</v>
      </c>
      <c r="B811" s="83">
        <v>7994.8509999999997</v>
      </c>
      <c r="C811" s="83">
        <v>248.05</v>
      </c>
      <c r="D811" s="83">
        <v>1.9830000000000001</v>
      </c>
      <c r="E811" s="82">
        <v>14.95</v>
      </c>
      <c r="F811" s="85">
        <v>0.40200000000000002</v>
      </c>
      <c r="G811" s="86">
        <f t="shared" si="12"/>
        <v>11472611.184999999</v>
      </c>
      <c r="H811" s="109"/>
      <c r="I811" s="19"/>
      <c r="J811" s="17"/>
      <c r="K811" s="17"/>
      <c r="L811" s="24"/>
      <c r="M811" s="25"/>
    </row>
    <row r="812" spans="1:13" x14ac:dyDescent="0.3">
      <c r="A812" s="80">
        <v>1439</v>
      </c>
      <c r="B812" s="83">
        <v>8088.0590000000002</v>
      </c>
      <c r="C812" s="83">
        <v>249.274</v>
      </c>
      <c r="D812" s="83">
        <v>2.016</v>
      </c>
      <c r="E812" s="82">
        <v>15.47</v>
      </c>
      <c r="F812" s="85">
        <v>0.41499999999999998</v>
      </c>
      <c r="G812" s="86">
        <f t="shared" si="12"/>
        <v>11638716.901000001</v>
      </c>
      <c r="H812" s="109"/>
      <c r="I812" s="19"/>
      <c r="J812" s="17"/>
      <c r="K812" s="17"/>
      <c r="L812" s="24"/>
      <c r="M812" s="25"/>
    </row>
    <row r="813" spans="1:13" x14ac:dyDescent="0.3">
      <c r="A813" s="80">
        <v>1446</v>
      </c>
      <c r="B813" s="83">
        <v>8055.1760000000004</v>
      </c>
      <c r="C813" s="83">
        <v>248.399</v>
      </c>
      <c r="D813" s="83">
        <v>2.0009999999999999</v>
      </c>
      <c r="E813" s="82">
        <v>14.71</v>
      </c>
      <c r="F813" s="85">
        <v>0.4</v>
      </c>
      <c r="G813" s="86">
        <f t="shared" si="12"/>
        <v>11647784.496000001</v>
      </c>
      <c r="H813" s="109"/>
      <c r="I813" s="19"/>
      <c r="J813" s="17"/>
      <c r="K813" s="17"/>
      <c r="L813" s="24"/>
      <c r="M813" s="25"/>
    </row>
    <row r="814" spans="1:13" x14ac:dyDescent="0.3">
      <c r="A814" s="80">
        <v>1450</v>
      </c>
      <c r="B814" s="83">
        <v>8035.4359999999997</v>
      </c>
      <c r="C814" s="83">
        <v>249.33199999999999</v>
      </c>
      <c r="D814" s="83">
        <v>2.0030000000000001</v>
      </c>
      <c r="E814" s="82">
        <v>15.15</v>
      </c>
      <c r="F814" s="85">
        <v>0.41</v>
      </c>
      <c r="G814" s="86">
        <f t="shared" si="12"/>
        <v>11651382.199999999</v>
      </c>
      <c r="H814" s="109"/>
      <c r="I814" s="19"/>
      <c r="J814" s="17"/>
      <c r="K814" s="17"/>
      <c r="L814" s="24"/>
      <c r="M814" s="25"/>
    </row>
    <row r="815" spans="1:13" x14ac:dyDescent="0.3">
      <c r="A815" s="80">
        <v>1457</v>
      </c>
      <c r="B815" s="83">
        <v>8012.4210000000003</v>
      </c>
      <c r="C815" s="83">
        <v>248.22499999999999</v>
      </c>
      <c r="D815" s="83">
        <v>1.9890000000000001</v>
      </c>
      <c r="E815" s="82">
        <v>14.98</v>
      </c>
      <c r="F815" s="85">
        <v>0.40400000000000003</v>
      </c>
      <c r="G815" s="86">
        <f t="shared" si="12"/>
        <v>11674097.397</v>
      </c>
      <c r="H815" s="109"/>
      <c r="I815" s="19"/>
      <c r="J815" s="17"/>
      <c r="K815" s="17"/>
      <c r="L815" s="24"/>
      <c r="M815" s="25"/>
    </row>
    <row r="816" spans="1:13" x14ac:dyDescent="0.3">
      <c r="A816" s="80">
        <v>1465</v>
      </c>
      <c r="B816" s="83">
        <v>8046.384</v>
      </c>
      <c r="C816" s="83">
        <v>249.39099999999999</v>
      </c>
      <c r="D816" s="83">
        <v>2.0070000000000001</v>
      </c>
      <c r="E816" s="82">
        <v>14.71</v>
      </c>
      <c r="F816" s="85">
        <v>0.39600000000000002</v>
      </c>
      <c r="G816" s="86">
        <f t="shared" si="12"/>
        <v>11787952.560000001</v>
      </c>
      <c r="H816" s="109"/>
      <c r="I816" s="19"/>
      <c r="J816" s="17"/>
      <c r="K816" s="17"/>
      <c r="L816" s="24"/>
      <c r="M816" s="25"/>
    </row>
    <row r="817" spans="1:13" x14ac:dyDescent="0.3">
      <c r="A817" s="80">
        <v>1468</v>
      </c>
      <c r="B817" s="83">
        <v>8031.8649999999998</v>
      </c>
      <c r="C817" s="83">
        <v>250.03200000000001</v>
      </c>
      <c r="D817" s="83">
        <v>2.008</v>
      </c>
      <c r="E817" s="82">
        <v>14.97</v>
      </c>
      <c r="F817" s="85">
        <v>0.40799999999999997</v>
      </c>
      <c r="G817" s="86">
        <f t="shared" si="12"/>
        <v>11790777.82</v>
      </c>
      <c r="H817" s="109"/>
      <c r="I817" s="19"/>
      <c r="J817" s="17"/>
      <c r="K817" s="17"/>
      <c r="L817" s="24"/>
      <c r="M817" s="25"/>
    </row>
    <row r="818" spans="1:13" x14ac:dyDescent="0.3">
      <c r="A818" s="80">
        <v>1476</v>
      </c>
      <c r="B818" s="83">
        <v>8005.4229999999998</v>
      </c>
      <c r="C818" s="83">
        <v>250.26499999999999</v>
      </c>
      <c r="D818" s="83">
        <v>2.0030000000000001</v>
      </c>
      <c r="E818" s="82">
        <v>14.06</v>
      </c>
      <c r="F818" s="85">
        <v>0.38400000000000001</v>
      </c>
      <c r="G818" s="86">
        <f t="shared" si="12"/>
        <v>11816004.347999999</v>
      </c>
      <c r="H818" s="109"/>
      <c r="I818" s="19"/>
      <c r="J818" s="17"/>
      <c r="K818" s="17"/>
      <c r="L818" s="24"/>
      <c r="M818" s="25"/>
    </row>
    <row r="819" spans="1:13" x14ac:dyDescent="0.3">
      <c r="A819" s="80">
        <v>1480</v>
      </c>
      <c r="B819" s="83">
        <v>8008.2790000000005</v>
      </c>
      <c r="C819" s="83">
        <v>248.92400000000001</v>
      </c>
      <c r="D819" s="83">
        <v>1.9930000000000001</v>
      </c>
      <c r="E819" s="82">
        <v>14.55</v>
      </c>
      <c r="F819" s="85">
        <v>0.39400000000000002</v>
      </c>
      <c r="G819" s="86">
        <f t="shared" si="12"/>
        <v>11852252.92</v>
      </c>
      <c r="H819" s="109"/>
      <c r="I819" s="19"/>
      <c r="J819" s="17"/>
      <c r="K819" s="17"/>
      <c r="L819" s="24"/>
      <c r="M819" s="25"/>
    </row>
    <row r="820" spans="1:13" x14ac:dyDescent="0.3">
      <c r="A820" s="80">
        <v>1487</v>
      </c>
      <c r="B820" s="83">
        <v>7998.3689999999997</v>
      </c>
      <c r="C820" s="83">
        <v>249.916</v>
      </c>
      <c r="D820" s="83">
        <v>1.9990000000000001</v>
      </c>
      <c r="E820" s="82">
        <v>15.21</v>
      </c>
      <c r="F820" s="85">
        <v>0.41099999999999998</v>
      </c>
      <c r="G820" s="86">
        <f t="shared" si="12"/>
        <v>11893574.703</v>
      </c>
      <c r="H820" s="109"/>
      <c r="I820" s="19"/>
      <c r="J820" s="17"/>
      <c r="K820" s="17"/>
      <c r="L820" s="24"/>
      <c r="M820" s="25"/>
    </row>
    <row r="821" spans="1:13" x14ac:dyDescent="0.3">
      <c r="A821" s="80">
        <v>1491</v>
      </c>
      <c r="B821" s="83">
        <v>8009.9589999999998</v>
      </c>
      <c r="C821" s="83">
        <v>249.041</v>
      </c>
      <c r="D821" s="83">
        <v>1.9950000000000001</v>
      </c>
      <c r="E821" s="82">
        <v>14.52</v>
      </c>
      <c r="F821" s="85">
        <v>0.39200000000000002</v>
      </c>
      <c r="G821" s="86">
        <f t="shared" si="12"/>
        <v>11942848.868999999</v>
      </c>
      <c r="H821" s="109"/>
      <c r="I821" s="19"/>
      <c r="J821" s="17"/>
      <c r="K821" s="17"/>
      <c r="L821" s="24"/>
      <c r="M821" s="25"/>
    </row>
    <row r="822" spans="1:13" x14ac:dyDescent="0.3">
      <c r="A822" s="80">
        <v>1499</v>
      </c>
      <c r="B822" s="83">
        <v>7993.9989999999998</v>
      </c>
      <c r="C822" s="83">
        <v>251.37299999999999</v>
      </c>
      <c r="D822" s="83">
        <v>2.0089999999999999</v>
      </c>
      <c r="E822" s="82">
        <v>14.99</v>
      </c>
      <c r="F822" s="85">
        <v>0.40799999999999997</v>
      </c>
      <c r="G822" s="86">
        <f t="shared" si="12"/>
        <v>11983004.501</v>
      </c>
      <c r="H822" s="109"/>
      <c r="I822" s="19"/>
      <c r="J822" s="17"/>
      <c r="K822" s="17"/>
      <c r="L822" s="24"/>
      <c r="M822" s="25"/>
    </row>
    <row r="823" spans="1:13" x14ac:dyDescent="0.3">
      <c r="A823" s="80">
        <v>1502</v>
      </c>
      <c r="B823" s="83">
        <v>7988.6350000000002</v>
      </c>
      <c r="C823" s="83">
        <v>250.20699999999999</v>
      </c>
      <c r="D823" s="83">
        <v>1.9990000000000001</v>
      </c>
      <c r="E823" s="82">
        <v>14.8</v>
      </c>
      <c r="F823" s="85">
        <v>0.40400000000000003</v>
      </c>
      <c r="G823" s="86">
        <f t="shared" si="12"/>
        <v>11998929.77</v>
      </c>
      <c r="H823" s="109"/>
      <c r="I823" s="19"/>
      <c r="J823" s="17"/>
      <c r="K823" s="17"/>
      <c r="L823" s="24"/>
      <c r="M823" s="25"/>
    </row>
    <row r="824" spans="1:13" x14ac:dyDescent="0.3">
      <c r="A824" s="80">
        <v>1510</v>
      </c>
      <c r="B824" s="83">
        <v>8006.3909999999996</v>
      </c>
      <c r="C824" s="83">
        <v>249.50700000000001</v>
      </c>
      <c r="D824" s="83">
        <v>1.998</v>
      </c>
      <c r="E824" s="82">
        <v>14.07</v>
      </c>
      <c r="F824" s="85">
        <v>0.38100000000000001</v>
      </c>
      <c r="G824" s="86">
        <f t="shared" si="12"/>
        <v>12089650.41</v>
      </c>
      <c r="H824" s="109"/>
      <c r="I824" s="19"/>
      <c r="J824" s="17"/>
      <c r="K824" s="17"/>
      <c r="L824" s="24"/>
      <c r="M824" s="25"/>
    </row>
    <row r="825" spans="1:13" x14ac:dyDescent="0.3">
      <c r="A825" s="80">
        <v>1514</v>
      </c>
      <c r="B825" s="83">
        <v>7991.3580000000002</v>
      </c>
      <c r="C825" s="83">
        <v>249.97399999999999</v>
      </c>
      <c r="D825" s="83">
        <v>1.998</v>
      </c>
      <c r="E825" s="82">
        <v>14.73</v>
      </c>
      <c r="F825" s="85">
        <v>0.39900000000000002</v>
      </c>
      <c r="G825" s="86">
        <f t="shared" si="12"/>
        <v>12098916.012</v>
      </c>
      <c r="H825" s="109"/>
      <c r="I825" s="19"/>
      <c r="J825" s="17"/>
      <c r="K825" s="17"/>
      <c r="L825" s="24"/>
      <c r="M825" s="25"/>
    </row>
    <row r="826" spans="1:13" x14ac:dyDescent="0.3">
      <c r="A826" s="80">
        <v>1522</v>
      </c>
      <c r="B826" s="83">
        <v>7990.65</v>
      </c>
      <c r="C826" s="83">
        <v>250.67400000000001</v>
      </c>
      <c r="D826" s="83">
        <v>2.0030000000000001</v>
      </c>
      <c r="E826" s="82">
        <v>14.98</v>
      </c>
      <c r="F826" s="85">
        <v>0.40699999999999997</v>
      </c>
      <c r="G826" s="86">
        <f t="shared" si="12"/>
        <v>12161769.299999999</v>
      </c>
      <c r="H826" s="109"/>
      <c r="I826" s="19"/>
      <c r="J826" s="17"/>
      <c r="K826" s="17"/>
      <c r="L826" s="24"/>
      <c r="M826" s="25"/>
    </row>
    <row r="827" spans="1:13" x14ac:dyDescent="0.3">
      <c r="A827" s="80">
        <v>1526</v>
      </c>
      <c r="B827" s="83">
        <v>7936.4849999999997</v>
      </c>
      <c r="C827" s="83">
        <v>247.40799999999999</v>
      </c>
      <c r="D827" s="83">
        <v>1.964</v>
      </c>
      <c r="E827" s="82">
        <v>15.13</v>
      </c>
      <c r="F827" s="85">
        <v>0.40699999999999997</v>
      </c>
      <c r="G827" s="86">
        <f t="shared" si="12"/>
        <v>12111076.109999999</v>
      </c>
      <c r="H827" s="109"/>
      <c r="I827" s="19"/>
      <c r="J827" s="17"/>
      <c r="K827" s="17"/>
      <c r="L827" s="24"/>
      <c r="M827" s="25"/>
    </row>
    <row r="828" spans="1:13" x14ac:dyDescent="0.3">
      <c r="A828" s="80">
        <v>1534</v>
      </c>
      <c r="B828" s="83">
        <v>7957.3779999999997</v>
      </c>
      <c r="C828" s="83">
        <v>250.149</v>
      </c>
      <c r="D828" s="83">
        <v>1.9910000000000001</v>
      </c>
      <c r="E828" s="82">
        <v>15.21</v>
      </c>
      <c r="F828" s="85">
        <v>0.40500000000000003</v>
      </c>
      <c r="G828" s="86">
        <f t="shared" si="12"/>
        <v>12206617.852</v>
      </c>
      <c r="H828" s="109"/>
      <c r="I828" s="19"/>
      <c r="J828" s="17"/>
      <c r="K828" s="17"/>
      <c r="L828" s="24"/>
      <c r="M828" s="25"/>
    </row>
    <row r="829" spans="1:13" x14ac:dyDescent="0.3">
      <c r="A829" s="80">
        <v>1537</v>
      </c>
      <c r="B829" s="83">
        <v>7934.5110000000004</v>
      </c>
      <c r="C829" s="83">
        <v>249.97399999999999</v>
      </c>
      <c r="D829" s="83">
        <v>1.9830000000000001</v>
      </c>
      <c r="E829" s="82">
        <v>15.23</v>
      </c>
      <c r="F829" s="85">
        <v>0.41099999999999998</v>
      </c>
      <c r="G829" s="86">
        <f t="shared" si="12"/>
        <v>12195343.407000002</v>
      </c>
      <c r="H829" s="109"/>
      <c r="I829" s="19"/>
      <c r="J829" s="17"/>
      <c r="K829" s="17"/>
      <c r="L829" s="24"/>
      <c r="M829" s="25"/>
    </row>
    <row r="830" spans="1:13" x14ac:dyDescent="0.3">
      <c r="A830" s="80">
        <v>1545</v>
      </c>
      <c r="B830" s="83">
        <v>8003.174</v>
      </c>
      <c r="C830" s="83">
        <v>249.74100000000001</v>
      </c>
      <c r="D830" s="83">
        <v>1.9990000000000001</v>
      </c>
      <c r="E830" s="82">
        <v>13.86</v>
      </c>
      <c r="F830" s="85">
        <v>0.373</v>
      </c>
      <c r="G830" s="86">
        <f t="shared" si="12"/>
        <v>12364903.83</v>
      </c>
      <c r="H830" s="109"/>
      <c r="I830" s="19"/>
      <c r="J830" s="17"/>
      <c r="K830" s="17"/>
      <c r="L830" s="24"/>
      <c r="M830" s="25"/>
    </row>
    <row r="831" spans="1:13" x14ac:dyDescent="0.3">
      <c r="A831" s="80">
        <v>1549</v>
      </c>
      <c r="B831" s="83">
        <v>7985.9930000000004</v>
      </c>
      <c r="C831" s="83">
        <v>249.15799999999999</v>
      </c>
      <c r="D831" s="83">
        <v>1.99</v>
      </c>
      <c r="E831" s="82">
        <v>14.45</v>
      </c>
      <c r="F831" s="85">
        <v>0.39100000000000001</v>
      </c>
      <c r="G831" s="86">
        <f t="shared" si="12"/>
        <v>12370303.157000002</v>
      </c>
      <c r="H831" s="109"/>
      <c r="I831" s="19"/>
      <c r="J831" s="17"/>
      <c r="K831" s="17"/>
      <c r="L831" s="24"/>
      <c r="M831" s="25"/>
    </row>
    <row r="832" spans="1:13" x14ac:dyDescent="0.3">
      <c r="A832" s="80">
        <v>1557</v>
      </c>
      <c r="B832" s="83">
        <v>7953.4480000000003</v>
      </c>
      <c r="C832" s="83">
        <v>249.44900000000001</v>
      </c>
      <c r="D832" s="83">
        <v>1.984</v>
      </c>
      <c r="E832" s="82">
        <v>15.34</v>
      </c>
      <c r="F832" s="85">
        <v>0.41299999999999998</v>
      </c>
      <c r="G832" s="86">
        <f t="shared" si="12"/>
        <v>12383518.536</v>
      </c>
      <c r="H832" s="109"/>
      <c r="I832" s="19"/>
      <c r="J832" s="17"/>
      <c r="K832" s="17"/>
      <c r="L832" s="24"/>
      <c r="M832" s="25"/>
    </row>
    <row r="833" spans="1:13" x14ac:dyDescent="0.3">
      <c r="A833" s="80">
        <v>1561</v>
      </c>
      <c r="B833" s="83">
        <v>7951.6509999999998</v>
      </c>
      <c r="C833" s="83">
        <v>250.32400000000001</v>
      </c>
      <c r="D833" s="83">
        <v>1.99</v>
      </c>
      <c r="E833" s="82">
        <v>15.26</v>
      </c>
      <c r="F833" s="85">
        <v>0.41099999999999998</v>
      </c>
      <c r="G833" s="86">
        <f t="shared" si="12"/>
        <v>12412527.210999999</v>
      </c>
      <c r="H833" s="109"/>
      <c r="I833" s="19"/>
      <c r="J833" s="17"/>
      <c r="K833" s="17"/>
      <c r="L833" s="24"/>
      <c r="M833" s="25"/>
    </row>
    <row r="834" spans="1:13" x14ac:dyDescent="0.3">
      <c r="A834" s="80">
        <v>1569</v>
      </c>
      <c r="B834" s="83">
        <v>7983.3140000000003</v>
      </c>
      <c r="C834" s="83">
        <v>248.34100000000001</v>
      </c>
      <c r="D834" s="83">
        <v>1.9830000000000001</v>
      </c>
      <c r="E834" s="82">
        <v>15.81</v>
      </c>
      <c r="F834" s="85">
        <v>0.42399999999999999</v>
      </c>
      <c r="G834" s="86">
        <f t="shared" si="12"/>
        <v>12525819.666000001</v>
      </c>
      <c r="H834" s="109"/>
      <c r="I834" s="19"/>
      <c r="J834" s="17"/>
      <c r="K834" s="17"/>
      <c r="L834" s="24"/>
      <c r="M834" s="25"/>
    </row>
    <row r="835" spans="1:13" x14ac:dyDescent="0.3">
      <c r="A835" s="80">
        <v>1573</v>
      </c>
      <c r="B835" s="83">
        <v>7969.1710000000003</v>
      </c>
      <c r="C835" s="83">
        <v>249.274</v>
      </c>
      <c r="D835" s="83">
        <v>1.9870000000000001</v>
      </c>
      <c r="E835" s="82">
        <v>15.42</v>
      </c>
      <c r="F835" s="85">
        <v>0.41299999999999998</v>
      </c>
      <c r="G835" s="86">
        <f t="shared" si="12"/>
        <v>12535505.983000001</v>
      </c>
      <c r="H835" s="109"/>
      <c r="I835" s="19"/>
      <c r="J835" s="17"/>
      <c r="K835" s="17"/>
      <c r="L835" s="24"/>
      <c r="M835" s="25"/>
    </row>
    <row r="836" spans="1:13" x14ac:dyDescent="0.3">
      <c r="A836" s="80">
        <v>1581</v>
      </c>
      <c r="B836" s="83">
        <v>7941.4579999999996</v>
      </c>
      <c r="C836" s="83">
        <v>248.51599999999999</v>
      </c>
      <c r="D836" s="83">
        <v>1.974</v>
      </c>
      <c r="E836" s="82">
        <v>15.5</v>
      </c>
      <c r="F836" s="85">
        <v>0.41499999999999998</v>
      </c>
      <c r="G836" s="86">
        <f t="shared" si="12"/>
        <v>12555445.097999999</v>
      </c>
      <c r="H836" s="109"/>
      <c r="I836" s="19"/>
      <c r="J836" s="17"/>
      <c r="K836" s="17"/>
      <c r="L836" s="24"/>
      <c r="M836" s="25"/>
    </row>
    <row r="837" spans="1:13" x14ac:dyDescent="0.3">
      <c r="A837" s="80">
        <v>1585</v>
      </c>
      <c r="B837" s="83">
        <v>7932.665</v>
      </c>
      <c r="C837" s="83">
        <v>250.03200000000001</v>
      </c>
      <c r="D837" s="83">
        <v>1.9830000000000001</v>
      </c>
      <c r="E837" s="82">
        <v>15.23</v>
      </c>
      <c r="F837" s="85">
        <v>0.40799999999999997</v>
      </c>
      <c r="G837" s="86">
        <f t="shared" si="12"/>
        <v>12573274.025</v>
      </c>
      <c r="H837" s="109"/>
      <c r="I837" s="19"/>
      <c r="J837" s="17"/>
      <c r="K837" s="17"/>
      <c r="L837" s="24"/>
      <c r="M837" s="25"/>
    </row>
    <row r="838" spans="1:13" x14ac:dyDescent="0.3">
      <c r="A838" s="80">
        <v>1594</v>
      </c>
      <c r="B838" s="83">
        <v>7935.0889999999999</v>
      </c>
      <c r="C838" s="83">
        <v>251.25700000000001</v>
      </c>
      <c r="D838" s="83">
        <v>1.994</v>
      </c>
      <c r="E838" s="82">
        <v>15.21</v>
      </c>
      <c r="F838" s="85">
        <v>0.41099999999999998</v>
      </c>
      <c r="G838" s="86">
        <f t="shared" si="12"/>
        <v>12648531.866</v>
      </c>
      <c r="H838" s="109"/>
      <c r="I838" s="19"/>
      <c r="J838" s="17"/>
      <c r="K838" s="17"/>
      <c r="L838" s="24"/>
      <c r="M838" s="25"/>
    </row>
    <row r="839" spans="1:13" x14ac:dyDescent="0.3">
      <c r="A839" s="80">
        <v>1598</v>
      </c>
      <c r="B839" s="83">
        <v>7937.3310000000001</v>
      </c>
      <c r="C839" s="83">
        <v>250.26499999999999</v>
      </c>
      <c r="D839" s="83">
        <v>1.986</v>
      </c>
      <c r="E839" s="82">
        <v>15.81</v>
      </c>
      <c r="F839" s="85">
        <v>0.42799999999999999</v>
      </c>
      <c r="G839" s="86">
        <f t="shared" si="12"/>
        <v>12683854.938000001</v>
      </c>
      <c r="H839" s="109"/>
      <c r="I839" s="19"/>
      <c r="J839" s="17"/>
      <c r="K839" s="17"/>
      <c r="L839" s="24"/>
      <c r="M839" s="25"/>
    </row>
    <row r="840" spans="1:13" x14ac:dyDescent="0.3">
      <c r="A840" s="80">
        <v>1606</v>
      </c>
      <c r="B840" s="83">
        <v>7917.7820000000002</v>
      </c>
      <c r="C840" s="83">
        <v>249.33199999999999</v>
      </c>
      <c r="D840" s="83">
        <v>1.974</v>
      </c>
      <c r="E840" s="82">
        <v>16.489999999999998</v>
      </c>
      <c r="F840" s="85">
        <v>0.442</v>
      </c>
      <c r="G840" s="86">
        <f t="shared" si="12"/>
        <v>12715957.892000001</v>
      </c>
      <c r="H840" s="109"/>
      <c r="I840" s="19"/>
      <c r="J840" s="11"/>
      <c r="K840" s="11"/>
      <c r="L840" s="11"/>
      <c r="M840" s="11"/>
    </row>
    <row r="841" spans="1:13" x14ac:dyDescent="0.3">
      <c r="A841" s="87">
        <v>1610</v>
      </c>
      <c r="B841" s="85">
        <v>7967.4620000000004</v>
      </c>
      <c r="C841" s="85">
        <v>251.37299999999999</v>
      </c>
      <c r="D841" s="85">
        <v>2.0030000000000001</v>
      </c>
      <c r="E841" s="84">
        <v>15.18</v>
      </c>
      <c r="F841" s="85">
        <v>0.40899999999999997</v>
      </c>
      <c r="G841" s="86">
        <f t="shared" si="12"/>
        <v>12827613.82</v>
      </c>
    </row>
    <row r="842" spans="1:13" x14ac:dyDescent="0.3">
      <c r="A842" s="87">
        <v>1618</v>
      </c>
      <c r="B842" s="85">
        <v>7945.0150000000003</v>
      </c>
      <c r="C842" s="85">
        <v>249.21600000000001</v>
      </c>
      <c r="D842" s="85">
        <v>1.98</v>
      </c>
      <c r="E842" s="84">
        <v>15.88</v>
      </c>
      <c r="F842" s="85">
        <v>0.43</v>
      </c>
      <c r="G842" s="86">
        <f t="shared" si="12"/>
        <v>12855034.270000001</v>
      </c>
    </row>
    <row r="843" spans="1:13" x14ac:dyDescent="0.3">
      <c r="A843" s="87">
        <v>1622</v>
      </c>
      <c r="B843" s="85">
        <v>7925.3810000000003</v>
      </c>
      <c r="C843" s="85">
        <v>248.63300000000001</v>
      </c>
      <c r="D843" s="85">
        <v>1.9710000000000001</v>
      </c>
      <c r="E843" s="84">
        <v>16.12</v>
      </c>
      <c r="F843" s="85">
        <v>0.43</v>
      </c>
      <c r="G843" s="86">
        <f t="shared" si="12"/>
        <v>12854967.982000001</v>
      </c>
    </row>
    <row r="844" spans="1:13" x14ac:dyDescent="0.3">
      <c r="A844" s="87">
        <v>1631</v>
      </c>
      <c r="B844" s="85">
        <v>7922.6030000000001</v>
      </c>
      <c r="C844" s="85">
        <v>250.61500000000001</v>
      </c>
      <c r="D844" s="85">
        <v>1.986</v>
      </c>
      <c r="E844" s="84">
        <v>16.32</v>
      </c>
      <c r="F844" s="85">
        <v>0.436</v>
      </c>
      <c r="G844" s="86">
        <f t="shared" si="12"/>
        <v>12921765.493000001</v>
      </c>
    </row>
    <row r="845" spans="1:13" x14ac:dyDescent="0.3">
      <c r="A845" s="87">
        <v>1635</v>
      </c>
      <c r="B845" s="85">
        <v>7905.89</v>
      </c>
      <c r="C845" s="85">
        <v>249.274</v>
      </c>
      <c r="D845" s="85">
        <v>1.9710000000000001</v>
      </c>
      <c r="E845" s="84">
        <v>16.34</v>
      </c>
      <c r="F845" s="85">
        <v>0.438</v>
      </c>
      <c r="G845" s="86">
        <f t="shared" si="12"/>
        <v>12926130.15</v>
      </c>
    </row>
    <row r="846" spans="1:13" x14ac:dyDescent="0.3">
      <c r="A846" s="87">
        <v>1643</v>
      </c>
      <c r="B846" s="85">
        <v>7895.5150000000003</v>
      </c>
      <c r="C846" s="85">
        <v>249.916</v>
      </c>
      <c r="D846" s="85">
        <v>1.9730000000000001</v>
      </c>
      <c r="E846" s="84">
        <v>16.260000000000002</v>
      </c>
      <c r="F846" s="85">
        <v>0.434</v>
      </c>
      <c r="G846" s="86">
        <f t="shared" si="12"/>
        <v>12972331.145000001</v>
      </c>
    </row>
    <row r="847" spans="1:13" x14ac:dyDescent="0.3">
      <c r="A847" s="87">
        <v>1647</v>
      </c>
      <c r="B847" s="85">
        <v>7917.6530000000002</v>
      </c>
      <c r="C847" s="85">
        <v>249.09899999999999</v>
      </c>
      <c r="D847" s="85">
        <v>1.972</v>
      </c>
      <c r="E847" s="84">
        <v>15.51</v>
      </c>
      <c r="F847" s="85">
        <v>0.41299999999999998</v>
      </c>
      <c r="G847" s="86">
        <f t="shared" si="12"/>
        <v>13040374.491</v>
      </c>
    </row>
    <row r="848" spans="1:13" x14ac:dyDescent="0.3">
      <c r="A848" s="87">
        <v>1656</v>
      </c>
      <c r="B848" s="85">
        <v>7878.7730000000001</v>
      </c>
      <c r="C848" s="85">
        <v>250.67400000000001</v>
      </c>
      <c r="D848" s="85">
        <v>1.9750000000000001</v>
      </c>
      <c r="E848" s="84">
        <v>16.12</v>
      </c>
      <c r="F848" s="85">
        <v>0.432</v>
      </c>
      <c r="G848" s="86">
        <f t="shared" si="12"/>
        <v>13047248.088</v>
      </c>
    </row>
    <row r="849" spans="1:7" x14ac:dyDescent="0.3">
      <c r="A849" s="87">
        <v>1660</v>
      </c>
      <c r="B849" s="85">
        <v>7928.6869999999999</v>
      </c>
      <c r="C849" s="85">
        <v>251.023</v>
      </c>
      <c r="D849" s="85">
        <v>1.99</v>
      </c>
      <c r="E849" s="84">
        <v>15.7</v>
      </c>
      <c r="F849" s="85">
        <v>0.42199999999999999</v>
      </c>
      <c r="G849" s="86">
        <f t="shared" si="12"/>
        <v>13161620.42</v>
      </c>
    </row>
    <row r="850" spans="1:7" x14ac:dyDescent="0.3">
      <c r="A850" s="87">
        <v>1669</v>
      </c>
      <c r="B850" s="85">
        <v>7883.3890000000001</v>
      </c>
      <c r="C850" s="85">
        <v>251.08199999999999</v>
      </c>
      <c r="D850" s="85">
        <v>1.9790000000000001</v>
      </c>
      <c r="E850" s="84">
        <v>15.91</v>
      </c>
      <c r="F850" s="85">
        <v>0.43099999999999999</v>
      </c>
      <c r="G850" s="86">
        <f t="shared" si="12"/>
        <v>13157376.241</v>
      </c>
    </row>
    <row r="851" spans="1:7" x14ac:dyDescent="0.3">
      <c r="A851" s="87">
        <v>1673</v>
      </c>
      <c r="B851" s="85">
        <v>7921.5609999999997</v>
      </c>
      <c r="C851" s="85">
        <v>251.84</v>
      </c>
      <c r="D851" s="85">
        <v>1.9950000000000001</v>
      </c>
      <c r="E851" s="84">
        <v>15.29</v>
      </c>
      <c r="F851" s="85">
        <v>0.41299999999999998</v>
      </c>
      <c r="G851" s="86">
        <f t="shared" ref="G851:G914" si="13">B851*A851</f>
        <v>13252771.552999999</v>
      </c>
    </row>
    <row r="852" spans="1:7" x14ac:dyDescent="0.3">
      <c r="A852" s="87">
        <v>1681</v>
      </c>
      <c r="B852" s="85">
        <v>7874.8890000000001</v>
      </c>
      <c r="C852" s="85">
        <v>248.80799999999999</v>
      </c>
      <c r="D852" s="85">
        <v>1.9590000000000001</v>
      </c>
      <c r="E852" s="84">
        <v>16.489999999999998</v>
      </c>
      <c r="F852" s="85">
        <v>0.443</v>
      </c>
      <c r="G852" s="86">
        <f t="shared" si="13"/>
        <v>13237688.409</v>
      </c>
    </row>
    <row r="853" spans="1:7" x14ac:dyDescent="0.3">
      <c r="A853" s="87">
        <v>1686</v>
      </c>
      <c r="B853" s="85">
        <v>7887.5150000000003</v>
      </c>
      <c r="C853" s="85">
        <v>250.79</v>
      </c>
      <c r="D853" s="85">
        <v>1.978</v>
      </c>
      <c r="E853" s="84">
        <v>15.96</v>
      </c>
      <c r="F853" s="85">
        <v>0.42499999999999999</v>
      </c>
      <c r="G853" s="86">
        <f t="shared" si="13"/>
        <v>13298350.290000001</v>
      </c>
    </row>
    <row r="854" spans="1:7" x14ac:dyDescent="0.3">
      <c r="A854" s="87">
        <v>1694</v>
      </c>
      <c r="B854" s="85">
        <v>7885.866</v>
      </c>
      <c r="C854" s="85">
        <v>249.624</v>
      </c>
      <c r="D854" s="85">
        <v>1.9690000000000001</v>
      </c>
      <c r="E854" s="84">
        <v>16.940000000000001</v>
      </c>
      <c r="F854" s="85">
        <v>0.45200000000000001</v>
      </c>
      <c r="G854" s="86">
        <f t="shared" si="13"/>
        <v>13358657.004000001</v>
      </c>
    </row>
    <row r="855" spans="1:7" x14ac:dyDescent="0.3">
      <c r="A855" s="87">
        <v>1699</v>
      </c>
      <c r="B855" s="85">
        <v>7892.2849999999999</v>
      </c>
      <c r="C855" s="85">
        <v>249.041</v>
      </c>
      <c r="D855" s="85">
        <v>1.966</v>
      </c>
      <c r="E855" s="84">
        <v>16.28</v>
      </c>
      <c r="F855" s="85">
        <v>0.432</v>
      </c>
      <c r="G855" s="86">
        <f t="shared" si="13"/>
        <v>13408992.215</v>
      </c>
    </row>
    <row r="856" spans="1:7" x14ac:dyDescent="0.3">
      <c r="A856" s="87">
        <v>1707</v>
      </c>
      <c r="B856" s="85">
        <v>7875.915</v>
      </c>
      <c r="C856" s="85">
        <v>249.68199999999999</v>
      </c>
      <c r="D856" s="85">
        <v>1.966</v>
      </c>
      <c r="E856" s="84">
        <v>15.88</v>
      </c>
      <c r="F856" s="85">
        <v>0.42199999999999999</v>
      </c>
      <c r="G856" s="86">
        <f t="shared" si="13"/>
        <v>13444186.904999999</v>
      </c>
    </row>
    <row r="857" spans="1:7" x14ac:dyDescent="0.3">
      <c r="A857" s="87">
        <v>1712</v>
      </c>
      <c r="B857" s="85">
        <v>7909.8119999999999</v>
      </c>
      <c r="C857" s="85">
        <v>249.566</v>
      </c>
      <c r="D857" s="85">
        <v>1.974</v>
      </c>
      <c r="E857" s="84">
        <v>16.39</v>
      </c>
      <c r="F857" s="85">
        <v>0.435</v>
      </c>
      <c r="G857" s="86">
        <f t="shared" si="13"/>
        <v>13541598.143999999</v>
      </c>
    </row>
    <row r="858" spans="1:7" x14ac:dyDescent="0.3">
      <c r="A858" s="87">
        <v>1721</v>
      </c>
      <c r="B858" s="85">
        <v>7888.7579999999998</v>
      </c>
      <c r="C858" s="85">
        <v>249.566</v>
      </c>
      <c r="D858" s="85">
        <v>1.9690000000000001</v>
      </c>
      <c r="E858" s="84">
        <v>16.309999999999999</v>
      </c>
      <c r="F858" s="85">
        <v>0.435</v>
      </c>
      <c r="G858" s="86">
        <f t="shared" si="13"/>
        <v>13576552.517999999</v>
      </c>
    </row>
    <row r="859" spans="1:7" x14ac:dyDescent="0.3">
      <c r="A859" s="87">
        <v>1725</v>
      </c>
      <c r="B859" s="85">
        <v>7853.8289999999997</v>
      </c>
      <c r="C859" s="85">
        <v>250.90700000000001</v>
      </c>
      <c r="D859" s="85">
        <v>1.9710000000000001</v>
      </c>
      <c r="E859" s="84">
        <v>17.32</v>
      </c>
      <c r="F859" s="85">
        <v>0.46200000000000002</v>
      </c>
      <c r="G859" s="86">
        <f t="shared" si="13"/>
        <v>13547855.025</v>
      </c>
    </row>
    <row r="860" spans="1:7" x14ac:dyDescent="0.3">
      <c r="A860" s="87">
        <v>1734</v>
      </c>
      <c r="B860" s="85">
        <v>7882.3670000000002</v>
      </c>
      <c r="C860" s="85">
        <v>250.149</v>
      </c>
      <c r="D860" s="85">
        <v>1.972</v>
      </c>
      <c r="E860" s="84">
        <v>16.96</v>
      </c>
      <c r="F860" s="85">
        <v>0.45200000000000001</v>
      </c>
      <c r="G860" s="86">
        <f t="shared" si="13"/>
        <v>13668024.378</v>
      </c>
    </row>
    <row r="861" spans="1:7" x14ac:dyDescent="0.3">
      <c r="A861" s="87">
        <v>1738</v>
      </c>
      <c r="B861" s="85">
        <v>7850.42</v>
      </c>
      <c r="C861" s="85">
        <v>249.15799999999999</v>
      </c>
      <c r="D861" s="85">
        <v>1.956</v>
      </c>
      <c r="E861" s="84">
        <v>16.399999999999999</v>
      </c>
      <c r="F861" s="85">
        <v>0.436</v>
      </c>
      <c r="G861" s="86">
        <f t="shared" si="13"/>
        <v>13644029.960000001</v>
      </c>
    </row>
    <row r="862" spans="1:7" x14ac:dyDescent="0.3">
      <c r="A862" s="87">
        <v>1747</v>
      </c>
      <c r="B862" s="85">
        <v>7905.4319999999998</v>
      </c>
      <c r="C862" s="85">
        <v>250.32400000000001</v>
      </c>
      <c r="D862" s="85">
        <v>1.9790000000000001</v>
      </c>
      <c r="E862" s="84">
        <v>16.170000000000002</v>
      </c>
      <c r="F862" s="85">
        <v>0.42899999999999999</v>
      </c>
      <c r="G862" s="86">
        <f t="shared" si="13"/>
        <v>13810789.704</v>
      </c>
    </row>
    <row r="863" spans="1:7" x14ac:dyDescent="0.3">
      <c r="A863" s="87">
        <v>1752</v>
      </c>
      <c r="B863" s="85">
        <v>7866.2759999999998</v>
      </c>
      <c r="C863" s="85">
        <v>250.09</v>
      </c>
      <c r="D863" s="85">
        <v>1.9670000000000001</v>
      </c>
      <c r="E863" s="84">
        <v>16.13</v>
      </c>
      <c r="F863" s="85">
        <v>0.432</v>
      </c>
      <c r="G863" s="86">
        <f t="shared" si="13"/>
        <v>13781715.551999999</v>
      </c>
    </row>
    <row r="864" spans="1:7" x14ac:dyDescent="0.3">
      <c r="A864" s="87">
        <v>1761</v>
      </c>
      <c r="B864" s="85">
        <v>7853.7309999999998</v>
      </c>
      <c r="C864" s="85">
        <v>250.79</v>
      </c>
      <c r="D864" s="85">
        <v>1.97</v>
      </c>
      <c r="E864" s="84">
        <v>16.489999999999998</v>
      </c>
      <c r="F864" s="85">
        <v>0.44</v>
      </c>
      <c r="G864" s="86">
        <f t="shared" si="13"/>
        <v>13830420.290999999</v>
      </c>
    </row>
    <row r="865" spans="1:7" x14ac:dyDescent="0.3">
      <c r="A865" s="87">
        <v>1765</v>
      </c>
      <c r="B865" s="85">
        <v>7834.6019999999999</v>
      </c>
      <c r="C865" s="85">
        <v>250.20699999999999</v>
      </c>
      <c r="D865" s="85">
        <v>1.96</v>
      </c>
      <c r="E865" s="84">
        <v>16.670000000000002</v>
      </c>
      <c r="F865" s="85">
        <v>0.44500000000000001</v>
      </c>
      <c r="G865" s="86">
        <f t="shared" si="13"/>
        <v>13828072.529999999</v>
      </c>
    </row>
    <row r="866" spans="1:7" x14ac:dyDescent="0.3">
      <c r="A866" s="87">
        <v>1774</v>
      </c>
      <c r="B866" s="85">
        <v>7869.9129999999996</v>
      </c>
      <c r="C866" s="85">
        <v>248.983</v>
      </c>
      <c r="D866" s="85">
        <v>1.9590000000000001</v>
      </c>
      <c r="E866" s="84">
        <v>16.03</v>
      </c>
      <c r="F866" s="85">
        <v>0.42399999999999999</v>
      </c>
      <c r="G866" s="86">
        <f t="shared" si="13"/>
        <v>13961225.661999999</v>
      </c>
    </row>
    <row r="867" spans="1:7" x14ac:dyDescent="0.3">
      <c r="A867" s="87">
        <v>1779</v>
      </c>
      <c r="B867" s="85">
        <v>7851.8919999999998</v>
      </c>
      <c r="C867" s="85">
        <v>250.32400000000001</v>
      </c>
      <c r="D867" s="85">
        <v>1.966</v>
      </c>
      <c r="E867" s="84">
        <v>16.29</v>
      </c>
      <c r="F867" s="85">
        <v>0.433</v>
      </c>
      <c r="G867" s="86">
        <f t="shared" si="13"/>
        <v>13968515.867999999</v>
      </c>
    </row>
    <row r="868" spans="1:7" x14ac:dyDescent="0.3">
      <c r="A868" s="87">
        <v>1788</v>
      </c>
      <c r="B868" s="85">
        <v>7882.2359999999999</v>
      </c>
      <c r="C868" s="85">
        <v>249.15799999999999</v>
      </c>
      <c r="D868" s="85">
        <v>1.964</v>
      </c>
      <c r="E868" s="84">
        <v>15.92</v>
      </c>
      <c r="F868" s="85">
        <v>0.42199999999999999</v>
      </c>
      <c r="G868" s="86">
        <f t="shared" si="13"/>
        <v>14093437.968</v>
      </c>
    </row>
    <row r="869" spans="1:7" x14ac:dyDescent="0.3">
      <c r="A869" s="87">
        <v>1792</v>
      </c>
      <c r="B869" s="85">
        <v>7857.6319999999996</v>
      </c>
      <c r="C869" s="85">
        <v>252.19</v>
      </c>
      <c r="D869" s="85">
        <v>1.982</v>
      </c>
      <c r="E869" s="84">
        <v>16.29</v>
      </c>
      <c r="F869" s="85">
        <v>0.437</v>
      </c>
      <c r="G869" s="86">
        <f t="shared" si="13"/>
        <v>14080876.544</v>
      </c>
    </row>
    <row r="870" spans="1:7" x14ac:dyDescent="0.3">
      <c r="A870" s="87">
        <v>1802</v>
      </c>
      <c r="B870" s="85">
        <v>7855.0159999999996</v>
      </c>
      <c r="C870" s="85">
        <v>250.44</v>
      </c>
      <c r="D870" s="85">
        <v>1.9670000000000001</v>
      </c>
      <c r="E870" s="84">
        <v>16.05</v>
      </c>
      <c r="F870" s="85">
        <v>0.432</v>
      </c>
      <c r="G870" s="86">
        <f t="shared" si="13"/>
        <v>14154738.831999999</v>
      </c>
    </row>
    <row r="871" spans="1:7" x14ac:dyDescent="0.3">
      <c r="A871" s="87">
        <v>1806</v>
      </c>
      <c r="B871" s="85">
        <v>7887.7879999999996</v>
      </c>
      <c r="C871" s="85">
        <v>250.32400000000001</v>
      </c>
      <c r="D871" s="85">
        <v>1.9750000000000001</v>
      </c>
      <c r="E871" s="84">
        <v>16.260000000000002</v>
      </c>
      <c r="F871" s="85">
        <v>0.434</v>
      </c>
      <c r="G871" s="86">
        <f t="shared" si="13"/>
        <v>14245345.127999999</v>
      </c>
    </row>
    <row r="872" spans="1:7" x14ac:dyDescent="0.3">
      <c r="A872" s="87">
        <v>1816</v>
      </c>
      <c r="B872" s="85">
        <v>7849.0770000000002</v>
      </c>
      <c r="C872" s="85">
        <v>248.80799999999999</v>
      </c>
      <c r="D872" s="85">
        <v>1.9530000000000001</v>
      </c>
      <c r="E872" s="84">
        <v>15.75</v>
      </c>
      <c r="F872" s="85">
        <v>0.41899999999999998</v>
      </c>
      <c r="G872" s="86">
        <f t="shared" si="13"/>
        <v>14253923.832</v>
      </c>
    </row>
    <row r="873" spans="1:7" x14ac:dyDescent="0.3">
      <c r="A873" s="87">
        <v>1820</v>
      </c>
      <c r="B873" s="85">
        <v>7856.7939999999999</v>
      </c>
      <c r="C873" s="85">
        <v>248.51599999999999</v>
      </c>
      <c r="D873" s="85">
        <v>1.9530000000000001</v>
      </c>
      <c r="E873" s="84">
        <v>16.21</v>
      </c>
      <c r="F873" s="85">
        <v>0.42599999999999999</v>
      </c>
      <c r="G873" s="86">
        <f t="shared" si="13"/>
        <v>14299365.08</v>
      </c>
    </row>
    <row r="874" spans="1:7" x14ac:dyDescent="0.3">
      <c r="A874" s="87">
        <v>1830</v>
      </c>
      <c r="B874" s="85">
        <v>7811.5919999999996</v>
      </c>
      <c r="C874" s="85">
        <v>249.09899999999999</v>
      </c>
      <c r="D874" s="85">
        <v>1.946</v>
      </c>
      <c r="E874" s="84">
        <v>15.91</v>
      </c>
      <c r="F874" s="85">
        <v>0.41899999999999998</v>
      </c>
      <c r="G874" s="86">
        <f t="shared" si="13"/>
        <v>14295213.359999999</v>
      </c>
    </row>
    <row r="875" spans="1:7" x14ac:dyDescent="0.3">
      <c r="A875" s="87">
        <v>1834</v>
      </c>
      <c r="B875" s="85">
        <v>7832.73</v>
      </c>
      <c r="C875" s="85">
        <v>249.74100000000001</v>
      </c>
      <c r="D875" s="85">
        <v>1.956</v>
      </c>
      <c r="E875" s="84">
        <v>15.53</v>
      </c>
      <c r="F875" s="85">
        <v>0.40899999999999997</v>
      </c>
      <c r="G875" s="86">
        <f t="shared" si="13"/>
        <v>14365226.819999998</v>
      </c>
    </row>
    <row r="876" spans="1:7" x14ac:dyDescent="0.3">
      <c r="A876" s="87">
        <v>1844</v>
      </c>
      <c r="B876" s="85">
        <v>7870.5330000000004</v>
      </c>
      <c r="C876" s="85">
        <v>250.79</v>
      </c>
      <c r="D876" s="85">
        <v>1.974</v>
      </c>
      <c r="E876" s="84">
        <v>16.260000000000002</v>
      </c>
      <c r="F876" s="85">
        <v>0.432</v>
      </c>
      <c r="G876" s="86">
        <f t="shared" si="13"/>
        <v>14513262.852</v>
      </c>
    </row>
    <row r="877" spans="1:7" x14ac:dyDescent="0.3">
      <c r="A877" s="87">
        <v>1848</v>
      </c>
      <c r="B877" s="85">
        <v>7811.3639999999996</v>
      </c>
      <c r="C877" s="85">
        <v>249.041</v>
      </c>
      <c r="D877" s="85">
        <v>1.9450000000000001</v>
      </c>
      <c r="E877" s="84">
        <v>16.11</v>
      </c>
      <c r="F877" s="85">
        <v>0.42899999999999999</v>
      </c>
      <c r="G877" s="86">
        <f t="shared" si="13"/>
        <v>14435400.671999998</v>
      </c>
    </row>
    <row r="878" spans="1:7" x14ac:dyDescent="0.3">
      <c r="A878" s="87">
        <v>1858</v>
      </c>
      <c r="B878" s="85">
        <v>7826.9260000000004</v>
      </c>
      <c r="C878" s="85">
        <v>249.09899999999999</v>
      </c>
      <c r="D878" s="85">
        <v>1.95</v>
      </c>
      <c r="E878" s="84">
        <v>15.7</v>
      </c>
      <c r="F878" s="85">
        <v>0.41199999999999998</v>
      </c>
      <c r="G878" s="86">
        <f t="shared" si="13"/>
        <v>14542428.508000001</v>
      </c>
    </row>
    <row r="879" spans="1:7" x14ac:dyDescent="0.3">
      <c r="A879" s="87">
        <v>1863</v>
      </c>
      <c r="B879" s="85">
        <v>7842.576</v>
      </c>
      <c r="C879" s="85">
        <v>250.499</v>
      </c>
      <c r="D879" s="85">
        <v>1.9650000000000001</v>
      </c>
      <c r="E879" s="84">
        <v>15.92</v>
      </c>
      <c r="F879" s="85">
        <v>0.42099999999999999</v>
      </c>
      <c r="G879" s="86">
        <f t="shared" si="13"/>
        <v>14610719.088</v>
      </c>
    </row>
    <row r="880" spans="1:7" x14ac:dyDescent="0.3">
      <c r="A880" s="87">
        <v>1872</v>
      </c>
      <c r="B880" s="85">
        <v>7859.067</v>
      </c>
      <c r="C880" s="85">
        <v>247.75800000000001</v>
      </c>
      <c r="D880" s="85">
        <v>1.9470000000000001</v>
      </c>
      <c r="E880" s="84">
        <v>15.51</v>
      </c>
      <c r="F880" s="85">
        <v>0.40899999999999997</v>
      </c>
      <c r="G880" s="86">
        <f t="shared" si="13"/>
        <v>14712173.424000001</v>
      </c>
    </row>
    <row r="881" spans="1:7" x14ac:dyDescent="0.3">
      <c r="A881" s="87">
        <v>1877</v>
      </c>
      <c r="B881" s="85">
        <v>7861.7179999999998</v>
      </c>
      <c r="C881" s="85">
        <v>249.39099999999999</v>
      </c>
      <c r="D881" s="85">
        <v>1.9610000000000001</v>
      </c>
      <c r="E881" s="84">
        <v>15.7</v>
      </c>
      <c r="F881" s="85">
        <v>0.41299999999999998</v>
      </c>
      <c r="G881" s="86">
        <f t="shared" si="13"/>
        <v>14756444.685999999</v>
      </c>
    </row>
    <row r="882" spans="1:7" x14ac:dyDescent="0.3">
      <c r="A882" s="87">
        <v>1887</v>
      </c>
      <c r="B882" s="85">
        <v>7867.8289999999997</v>
      </c>
      <c r="C882" s="85">
        <v>249.857</v>
      </c>
      <c r="D882" s="85">
        <v>1.966</v>
      </c>
      <c r="E882" s="84">
        <v>15.5</v>
      </c>
      <c r="F882" s="85">
        <v>0.41199999999999998</v>
      </c>
      <c r="G882" s="86">
        <f t="shared" si="13"/>
        <v>14846593.322999999</v>
      </c>
    </row>
    <row r="883" spans="1:7" x14ac:dyDescent="0.3">
      <c r="A883" s="87">
        <v>1891</v>
      </c>
      <c r="B883" s="85">
        <v>7851.9960000000001</v>
      </c>
      <c r="C883" s="85">
        <v>250.84800000000001</v>
      </c>
      <c r="D883" s="85">
        <v>1.97</v>
      </c>
      <c r="E883" s="84">
        <v>15.61</v>
      </c>
      <c r="F883" s="85">
        <v>0.41699999999999998</v>
      </c>
      <c r="G883" s="86">
        <f t="shared" si="13"/>
        <v>14848124.436000001</v>
      </c>
    </row>
    <row r="884" spans="1:7" x14ac:dyDescent="0.3">
      <c r="A884" s="87">
        <v>1901</v>
      </c>
      <c r="B884" s="85">
        <v>7824.9780000000001</v>
      </c>
      <c r="C884" s="85">
        <v>249.041</v>
      </c>
      <c r="D884" s="85">
        <v>1.9490000000000001</v>
      </c>
      <c r="E884" s="84">
        <v>14.67</v>
      </c>
      <c r="F884" s="85">
        <v>0.39100000000000001</v>
      </c>
      <c r="G884" s="86">
        <f t="shared" si="13"/>
        <v>14875283.177999999</v>
      </c>
    </row>
    <row r="885" spans="1:7" x14ac:dyDescent="0.3">
      <c r="A885" s="87">
        <v>1906</v>
      </c>
      <c r="B885" s="85">
        <v>7834.5439999999999</v>
      </c>
      <c r="C885" s="85">
        <v>250.03200000000001</v>
      </c>
      <c r="D885" s="85">
        <v>1.9590000000000001</v>
      </c>
      <c r="E885" s="84">
        <v>15.26</v>
      </c>
      <c r="F885" s="85">
        <v>0.40300000000000002</v>
      </c>
      <c r="G885" s="86">
        <f t="shared" si="13"/>
        <v>14932640.864</v>
      </c>
    </row>
    <row r="886" spans="1:7" x14ac:dyDescent="0.3">
      <c r="A886" s="87">
        <v>1916</v>
      </c>
      <c r="B886" s="85">
        <v>7867.9589999999998</v>
      </c>
      <c r="C886" s="85">
        <v>249.39099999999999</v>
      </c>
      <c r="D886" s="85">
        <v>1.962</v>
      </c>
      <c r="E886" s="84">
        <v>14.72</v>
      </c>
      <c r="F886" s="85">
        <v>0.39</v>
      </c>
      <c r="G886" s="86">
        <f t="shared" si="13"/>
        <v>15075009.444</v>
      </c>
    </row>
    <row r="887" spans="1:7" x14ac:dyDescent="0.3">
      <c r="A887" s="87">
        <v>1921</v>
      </c>
      <c r="B887" s="85">
        <v>7818.0219999999999</v>
      </c>
      <c r="C887" s="85">
        <v>248.399</v>
      </c>
      <c r="D887" s="85">
        <v>1.9419999999999999</v>
      </c>
      <c r="E887" s="84">
        <v>15.9</v>
      </c>
      <c r="F887" s="85">
        <v>0.42</v>
      </c>
      <c r="G887" s="86">
        <f t="shared" si="13"/>
        <v>15018420.262</v>
      </c>
    </row>
    <row r="888" spans="1:7" x14ac:dyDescent="0.3">
      <c r="A888" s="87">
        <v>1930</v>
      </c>
      <c r="B888" s="85">
        <v>7846.6040000000003</v>
      </c>
      <c r="C888" s="85">
        <v>247.75800000000001</v>
      </c>
      <c r="D888" s="85">
        <v>1.944</v>
      </c>
      <c r="E888" s="84">
        <v>14.77</v>
      </c>
      <c r="F888" s="85">
        <v>0.38600000000000001</v>
      </c>
      <c r="G888" s="86">
        <f t="shared" si="13"/>
        <v>15143945.720000001</v>
      </c>
    </row>
    <row r="889" spans="1:7" x14ac:dyDescent="0.3">
      <c r="A889" s="87">
        <v>1935</v>
      </c>
      <c r="B889" s="85">
        <v>7861.0820000000003</v>
      </c>
      <c r="C889" s="85">
        <v>249.68199999999999</v>
      </c>
      <c r="D889" s="85">
        <v>1.9630000000000001</v>
      </c>
      <c r="E889" s="84">
        <v>14.76</v>
      </c>
      <c r="F889" s="85">
        <v>0.38900000000000001</v>
      </c>
      <c r="G889" s="86">
        <f t="shared" si="13"/>
        <v>15211193.67</v>
      </c>
    </row>
    <row r="890" spans="1:7" x14ac:dyDescent="0.3">
      <c r="A890" s="87">
        <v>1945</v>
      </c>
      <c r="B890" s="85">
        <v>7847.3320000000003</v>
      </c>
      <c r="C890" s="85">
        <v>248.983</v>
      </c>
      <c r="D890" s="85">
        <v>1.954</v>
      </c>
      <c r="E890" s="84">
        <v>14.7</v>
      </c>
      <c r="F890" s="85">
        <v>0.39</v>
      </c>
      <c r="G890" s="86">
        <f t="shared" si="13"/>
        <v>15263060.74</v>
      </c>
    </row>
    <row r="891" spans="1:7" x14ac:dyDescent="0.3">
      <c r="A891" s="87">
        <v>1950</v>
      </c>
      <c r="B891" s="85">
        <v>7836.223</v>
      </c>
      <c r="C891" s="85">
        <v>247.64099999999999</v>
      </c>
      <c r="D891" s="85">
        <v>1.9410000000000001</v>
      </c>
      <c r="E891" s="84">
        <v>13.92</v>
      </c>
      <c r="F891" s="85">
        <v>0.36599999999999999</v>
      </c>
      <c r="G891" s="86">
        <f t="shared" si="13"/>
        <v>15280634.85</v>
      </c>
    </row>
    <row r="892" spans="1:7" x14ac:dyDescent="0.3">
      <c r="A892" s="87">
        <v>1960</v>
      </c>
      <c r="B892" s="85">
        <v>7816.8090000000002</v>
      </c>
      <c r="C892" s="85">
        <v>251.43199999999999</v>
      </c>
      <c r="D892" s="85">
        <v>1.9650000000000001</v>
      </c>
      <c r="E892" s="84">
        <v>14.73</v>
      </c>
      <c r="F892" s="85">
        <v>0.39</v>
      </c>
      <c r="G892" s="86">
        <f t="shared" si="13"/>
        <v>15320945.640000001</v>
      </c>
    </row>
    <row r="893" spans="1:7" x14ac:dyDescent="0.3">
      <c r="A893" s="87">
        <v>1965</v>
      </c>
      <c r="B893" s="85">
        <v>7820.884</v>
      </c>
      <c r="C893" s="85">
        <v>250.20699999999999</v>
      </c>
      <c r="D893" s="85">
        <v>1.9570000000000001</v>
      </c>
      <c r="E893" s="84">
        <v>14.83</v>
      </c>
      <c r="F893" s="85">
        <v>0.39600000000000002</v>
      </c>
      <c r="G893" s="86">
        <f t="shared" si="13"/>
        <v>15368037.060000001</v>
      </c>
    </row>
    <row r="894" spans="1:7" x14ac:dyDescent="0.3">
      <c r="A894" s="87">
        <v>1975</v>
      </c>
      <c r="B894" s="85">
        <v>7806.2669999999998</v>
      </c>
      <c r="C894" s="85">
        <v>249.50700000000001</v>
      </c>
      <c r="D894" s="85">
        <v>1.948</v>
      </c>
      <c r="E894" s="84">
        <v>14.9</v>
      </c>
      <c r="F894" s="85">
        <v>0.39500000000000002</v>
      </c>
      <c r="G894" s="86">
        <f t="shared" si="13"/>
        <v>15417377.324999999</v>
      </c>
    </row>
    <row r="895" spans="1:7" x14ac:dyDescent="0.3">
      <c r="A895" s="87">
        <v>1981</v>
      </c>
      <c r="B895" s="85">
        <v>7830.4939999999997</v>
      </c>
      <c r="C895" s="85">
        <v>248.05</v>
      </c>
      <c r="D895" s="85">
        <v>1.9419999999999999</v>
      </c>
      <c r="E895" s="84">
        <v>14.31</v>
      </c>
      <c r="F895" s="85">
        <v>0.375</v>
      </c>
      <c r="G895" s="86">
        <f t="shared" si="13"/>
        <v>15512208.614</v>
      </c>
    </row>
    <row r="896" spans="1:7" x14ac:dyDescent="0.3">
      <c r="A896" s="87">
        <v>1991</v>
      </c>
      <c r="B896" s="85">
        <v>7877.4769999999999</v>
      </c>
      <c r="C896" s="85">
        <v>247.292</v>
      </c>
      <c r="D896" s="85">
        <v>1.948</v>
      </c>
      <c r="E896" s="84">
        <v>14.71</v>
      </c>
      <c r="F896" s="85">
        <v>0.38400000000000001</v>
      </c>
      <c r="G896" s="86">
        <f t="shared" si="13"/>
        <v>15684056.707</v>
      </c>
    </row>
    <row r="897" spans="1:7" x14ac:dyDescent="0.3">
      <c r="A897" s="87">
        <v>1996</v>
      </c>
      <c r="B897" s="85">
        <v>7832.5820000000003</v>
      </c>
      <c r="C897" s="85">
        <v>249.21600000000001</v>
      </c>
      <c r="D897" s="85">
        <v>1.952</v>
      </c>
      <c r="E897" s="84">
        <v>14.65</v>
      </c>
      <c r="F897" s="85">
        <v>0.38600000000000001</v>
      </c>
      <c r="G897" s="86">
        <f t="shared" si="13"/>
        <v>15633833.672</v>
      </c>
    </row>
    <row r="898" spans="1:7" x14ac:dyDescent="0.3">
      <c r="A898" s="87">
        <v>2006</v>
      </c>
      <c r="B898" s="85">
        <v>7830.357</v>
      </c>
      <c r="C898" s="85">
        <v>247.35</v>
      </c>
      <c r="D898" s="85">
        <v>1.9370000000000001</v>
      </c>
      <c r="E898" s="84">
        <v>13.85</v>
      </c>
      <c r="F898" s="85">
        <v>0.36299999999999999</v>
      </c>
      <c r="G898" s="86">
        <f t="shared" si="13"/>
        <v>15707696.141999999</v>
      </c>
    </row>
    <row r="899" spans="1:7" x14ac:dyDescent="0.3">
      <c r="A899" s="87">
        <v>2011</v>
      </c>
      <c r="B899" s="85">
        <v>7804.0020000000004</v>
      </c>
      <c r="C899" s="85">
        <v>250.38200000000001</v>
      </c>
      <c r="D899" s="85">
        <v>1.954</v>
      </c>
      <c r="E899" s="84">
        <v>14.62</v>
      </c>
      <c r="F899" s="85">
        <v>0.38500000000000001</v>
      </c>
      <c r="G899" s="86">
        <f t="shared" si="13"/>
        <v>15693848.022000002</v>
      </c>
    </row>
    <row r="900" spans="1:7" x14ac:dyDescent="0.3">
      <c r="A900" s="87">
        <v>2021</v>
      </c>
      <c r="B900" s="85">
        <v>7827.3010000000004</v>
      </c>
      <c r="C900" s="85">
        <v>249.44900000000001</v>
      </c>
      <c r="D900" s="85">
        <v>1.9530000000000001</v>
      </c>
      <c r="E900" s="84">
        <v>14.38</v>
      </c>
      <c r="F900" s="85">
        <v>0.38100000000000001</v>
      </c>
      <c r="G900" s="86">
        <f t="shared" si="13"/>
        <v>15818975.321</v>
      </c>
    </row>
    <row r="901" spans="1:7" x14ac:dyDescent="0.3">
      <c r="A901" s="87">
        <v>2027</v>
      </c>
      <c r="B901" s="85">
        <v>7799.3410000000003</v>
      </c>
      <c r="C901" s="85">
        <v>249.74100000000001</v>
      </c>
      <c r="D901" s="85">
        <v>1.948</v>
      </c>
      <c r="E901" s="84">
        <v>14.48</v>
      </c>
      <c r="F901" s="85">
        <v>0.38300000000000001</v>
      </c>
      <c r="G901" s="86">
        <f t="shared" si="13"/>
        <v>15809264.207</v>
      </c>
    </row>
    <row r="902" spans="1:7" x14ac:dyDescent="0.3">
      <c r="A902" s="87">
        <v>2037</v>
      </c>
      <c r="B902" s="85">
        <v>7802.2569999999996</v>
      </c>
      <c r="C902" s="85">
        <v>248.92400000000001</v>
      </c>
      <c r="D902" s="85">
        <v>1.9419999999999999</v>
      </c>
      <c r="E902" s="84">
        <v>14.08</v>
      </c>
      <c r="F902" s="85">
        <v>0.371</v>
      </c>
      <c r="G902" s="86">
        <f t="shared" si="13"/>
        <v>15893197.509</v>
      </c>
    </row>
    <row r="903" spans="1:7" x14ac:dyDescent="0.3">
      <c r="A903" s="87">
        <v>2042</v>
      </c>
      <c r="B903" s="85">
        <v>7800.4319999999998</v>
      </c>
      <c r="C903" s="85">
        <v>248.983</v>
      </c>
      <c r="D903" s="85">
        <v>1.9419999999999999</v>
      </c>
      <c r="E903" s="84">
        <v>14.39</v>
      </c>
      <c r="F903" s="85">
        <v>0.378</v>
      </c>
      <c r="G903" s="86">
        <f t="shared" si="13"/>
        <v>15928482.143999999</v>
      </c>
    </row>
    <row r="904" spans="1:7" x14ac:dyDescent="0.3">
      <c r="A904" s="87">
        <v>2053</v>
      </c>
      <c r="B904" s="85">
        <v>7816.3779999999997</v>
      </c>
      <c r="C904" s="85">
        <v>248.92400000000001</v>
      </c>
      <c r="D904" s="85">
        <v>1.946</v>
      </c>
      <c r="E904" s="84">
        <v>14.58</v>
      </c>
      <c r="F904" s="85">
        <v>0.38300000000000001</v>
      </c>
      <c r="G904" s="86">
        <f t="shared" si="13"/>
        <v>16047024.034</v>
      </c>
    </row>
    <row r="905" spans="1:7" x14ac:dyDescent="0.3">
      <c r="A905" s="87">
        <v>2058</v>
      </c>
      <c r="B905" s="85">
        <v>7843.7809999999999</v>
      </c>
      <c r="C905" s="85">
        <v>251.78100000000001</v>
      </c>
      <c r="D905" s="85">
        <v>1.9750000000000001</v>
      </c>
      <c r="E905" s="84">
        <v>13.49</v>
      </c>
      <c r="F905" s="85">
        <v>0.35899999999999999</v>
      </c>
      <c r="G905" s="86">
        <f t="shared" si="13"/>
        <v>16142501.298</v>
      </c>
    </row>
    <row r="906" spans="1:7" x14ac:dyDescent="0.3">
      <c r="A906" s="87">
        <v>2069</v>
      </c>
      <c r="B906" s="85">
        <v>7813.0169999999998</v>
      </c>
      <c r="C906" s="85">
        <v>246.708</v>
      </c>
      <c r="D906" s="85">
        <v>1.9279999999999999</v>
      </c>
      <c r="E906" s="84">
        <v>13.99</v>
      </c>
      <c r="F906" s="85">
        <v>0.37</v>
      </c>
      <c r="G906" s="86">
        <f t="shared" si="13"/>
        <v>16165132.173</v>
      </c>
    </row>
    <row r="907" spans="1:7" x14ac:dyDescent="0.3">
      <c r="A907" s="87">
        <v>2074</v>
      </c>
      <c r="B907" s="85">
        <v>7772.808</v>
      </c>
      <c r="C907" s="85">
        <v>250.965</v>
      </c>
      <c r="D907" s="85">
        <v>1.9510000000000001</v>
      </c>
      <c r="E907" s="84">
        <v>14.01</v>
      </c>
      <c r="F907" s="85">
        <v>0.36799999999999999</v>
      </c>
      <c r="G907" s="86">
        <f t="shared" si="13"/>
        <v>16120803.791999999</v>
      </c>
    </row>
    <row r="908" spans="1:7" x14ac:dyDescent="0.3">
      <c r="A908" s="87">
        <v>2084</v>
      </c>
      <c r="B908" s="85">
        <v>7759.1549999999997</v>
      </c>
      <c r="C908" s="85">
        <v>249.916</v>
      </c>
      <c r="D908" s="85">
        <v>1.9390000000000001</v>
      </c>
      <c r="E908" s="84">
        <v>15.05</v>
      </c>
      <c r="F908" s="85">
        <v>0.39800000000000002</v>
      </c>
      <c r="G908" s="86">
        <f t="shared" si="13"/>
        <v>16170079.02</v>
      </c>
    </row>
    <row r="909" spans="1:7" x14ac:dyDescent="0.3">
      <c r="A909" s="87">
        <v>2090</v>
      </c>
      <c r="B909" s="85">
        <v>7803.7629999999999</v>
      </c>
      <c r="C909" s="85">
        <v>249.68199999999999</v>
      </c>
      <c r="D909" s="85">
        <v>1.948</v>
      </c>
      <c r="E909" s="84">
        <v>14.47</v>
      </c>
      <c r="F909" s="85">
        <v>0.38100000000000001</v>
      </c>
      <c r="G909" s="86">
        <f t="shared" si="13"/>
        <v>16309864.67</v>
      </c>
    </row>
    <row r="910" spans="1:7" x14ac:dyDescent="0.3">
      <c r="A910" s="87">
        <v>2101</v>
      </c>
      <c r="B910" s="85">
        <v>7809.1890000000003</v>
      </c>
      <c r="C910" s="85">
        <v>248.691</v>
      </c>
      <c r="D910" s="85">
        <v>1.9419999999999999</v>
      </c>
      <c r="E910" s="84">
        <v>15.34</v>
      </c>
      <c r="F910" s="85">
        <v>0.40300000000000002</v>
      </c>
      <c r="G910" s="86">
        <f t="shared" si="13"/>
        <v>16407106.089000002</v>
      </c>
    </row>
    <row r="911" spans="1:7" x14ac:dyDescent="0.3">
      <c r="A911" s="87">
        <v>2106</v>
      </c>
      <c r="B911" s="85">
        <v>7749.607</v>
      </c>
      <c r="C911" s="85">
        <v>249.39099999999999</v>
      </c>
      <c r="D911" s="85">
        <v>1.9330000000000001</v>
      </c>
      <c r="E911" s="84">
        <v>15.05</v>
      </c>
      <c r="F911" s="85">
        <v>0.39600000000000002</v>
      </c>
      <c r="G911" s="86">
        <f t="shared" si="13"/>
        <v>16320672.342</v>
      </c>
    </row>
    <row r="912" spans="1:7" x14ac:dyDescent="0.3">
      <c r="A912" s="87">
        <v>2117</v>
      </c>
      <c r="B912" s="85">
        <v>7752.9219999999996</v>
      </c>
      <c r="C912" s="85">
        <v>250.84800000000001</v>
      </c>
      <c r="D912" s="85">
        <v>1.9450000000000001</v>
      </c>
      <c r="E912" s="84">
        <v>14.05</v>
      </c>
      <c r="F912" s="85">
        <v>0.37</v>
      </c>
      <c r="G912" s="86">
        <f t="shared" si="13"/>
        <v>16412935.874</v>
      </c>
    </row>
    <row r="913" spans="1:7" x14ac:dyDescent="0.3">
      <c r="A913" s="87">
        <v>2122</v>
      </c>
      <c r="B913" s="85">
        <v>7757.5</v>
      </c>
      <c r="C913" s="85">
        <v>250.55699999999999</v>
      </c>
      <c r="D913" s="85">
        <v>1.944</v>
      </c>
      <c r="E913" s="84">
        <v>13.97</v>
      </c>
      <c r="F913" s="85">
        <v>0.37</v>
      </c>
      <c r="G913" s="86">
        <f t="shared" si="13"/>
        <v>16461415</v>
      </c>
    </row>
    <row r="914" spans="1:7" x14ac:dyDescent="0.3">
      <c r="A914" s="87">
        <v>2133</v>
      </c>
      <c r="B914" s="85">
        <v>7729.12</v>
      </c>
      <c r="C914" s="85">
        <v>250.09</v>
      </c>
      <c r="D914" s="85">
        <v>1.9330000000000001</v>
      </c>
      <c r="E914" s="84">
        <v>15.95</v>
      </c>
      <c r="F914" s="85">
        <v>0.42</v>
      </c>
      <c r="G914" s="86">
        <f t="shared" si="13"/>
        <v>16486212.959999999</v>
      </c>
    </row>
    <row r="915" spans="1:7" x14ac:dyDescent="0.3">
      <c r="A915" s="87">
        <v>2138</v>
      </c>
      <c r="B915" s="85">
        <v>7744.2650000000003</v>
      </c>
      <c r="C915" s="85">
        <v>249.857</v>
      </c>
      <c r="D915" s="85">
        <v>1.9350000000000001</v>
      </c>
      <c r="E915" s="84">
        <v>15.36</v>
      </c>
      <c r="F915" s="85">
        <v>0.40200000000000002</v>
      </c>
      <c r="G915" s="86">
        <f t="shared" ref="G915:G978" si="14">B915*A915</f>
        <v>16557238.57</v>
      </c>
    </row>
    <row r="916" spans="1:7" x14ac:dyDescent="0.3">
      <c r="A916" s="87">
        <v>2149</v>
      </c>
      <c r="B916" s="85">
        <v>7738.5069999999996</v>
      </c>
      <c r="C916" s="85">
        <v>249.33199999999999</v>
      </c>
      <c r="D916" s="85">
        <v>1.929</v>
      </c>
      <c r="E916" s="84">
        <v>15.05</v>
      </c>
      <c r="F916" s="85">
        <v>0.39400000000000002</v>
      </c>
      <c r="G916" s="86">
        <f t="shared" si="14"/>
        <v>16630051.543</v>
      </c>
    </row>
    <row r="917" spans="1:7" x14ac:dyDescent="0.3">
      <c r="A917" s="87">
        <v>2155</v>
      </c>
      <c r="B917" s="85">
        <v>7754.585</v>
      </c>
      <c r="C917" s="85">
        <v>249.68199999999999</v>
      </c>
      <c r="D917" s="85">
        <v>1.9359999999999999</v>
      </c>
      <c r="E917" s="84">
        <v>14.49</v>
      </c>
      <c r="F917" s="85">
        <v>0.379</v>
      </c>
      <c r="G917" s="86">
        <f t="shared" si="14"/>
        <v>16711130.675000001</v>
      </c>
    </row>
    <row r="918" spans="1:7" x14ac:dyDescent="0.3">
      <c r="A918" s="87">
        <v>2166</v>
      </c>
      <c r="B918" s="85">
        <v>7757.4759999999997</v>
      </c>
      <c r="C918" s="85">
        <v>248.34100000000001</v>
      </c>
      <c r="D918" s="85">
        <v>1.927</v>
      </c>
      <c r="E918" s="84">
        <v>14.5</v>
      </c>
      <c r="F918" s="85">
        <v>0.378</v>
      </c>
      <c r="G918" s="86">
        <f t="shared" si="14"/>
        <v>16802693.015999999</v>
      </c>
    </row>
    <row r="919" spans="1:7" x14ac:dyDescent="0.3">
      <c r="A919" s="87">
        <v>2172</v>
      </c>
      <c r="B919" s="85">
        <v>7743.7619999999997</v>
      </c>
      <c r="C919" s="85">
        <v>249.39099999999999</v>
      </c>
      <c r="D919" s="85">
        <v>1.931</v>
      </c>
      <c r="E919" s="84">
        <v>14.08</v>
      </c>
      <c r="F919" s="85">
        <v>0.36699999999999999</v>
      </c>
      <c r="G919" s="86">
        <f t="shared" si="14"/>
        <v>16819451.063999999</v>
      </c>
    </row>
    <row r="920" spans="1:7" x14ac:dyDescent="0.3">
      <c r="A920" s="87">
        <v>2183</v>
      </c>
      <c r="B920" s="85">
        <v>7749.3879999999999</v>
      </c>
      <c r="C920" s="85">
        <v>248.691</v>
      </c>
      <c r="D920" s="85">
        <v>1.927</v>
      </c>
      <c r="E920" s="84">
        <v>15.4</v>
      </c>
      <c r="F920" s="85">
        <v>0.40100000000000002</v>
      </c>
      <c r="G920" s="86">
        <f t="shared" si="14"/>
        <v>16916914.004000001</v>
      </c>
    </row>
    <row r="921" spans="1:7" x14ac:dyDescent="0.3">
      <c r="A921" s="87">
        <v>2188</v>
      </c>
      <c r="B921" s="85">
        <v>7755.3580000000002</v>
      </c>
      <c r="C921" s="85">
        <v>250.90700000000001</v>
      </c>
      <c r="D921" s="85">
        <v>1.946</v>
      </c>
      <c r="E921" s="84">
        <v>15.42</v>
      </c>
      <c r="F921" s="85">
        <v>0.40400000000000003</v>
      </c>
      <c r="G921" s="86">
        <f t="shared" si="14"/>
        <v>16968723.304000001</v>
      </c>
    </row>
    <row r="922" spans="1:7" x14ac:dyDescent="0.3">
      <c r="A922" s="87">
        <v>2199</v>
      </c>
      <c r="B922" s="85">
        <v>7746.2820000000002</v>
      </c>
      <c r="C922" s="85">
        <v>248.63300000000001</v>
      </c>
      <c r="D922" s="85">
        <v>1.9259999999999999</v>
      </c>
      <c r="E922" s="84">
        <v>15.31</v>
      </c>
      <c r="F922" s="85">
        <v>0.40200000000000002</v>
      </c>
      <c r="G922" s="86">
        <f t="shared" si="14"/>
        <v>17034074.118000001</v>
      </c>
    </row>
    <row r="923" spans="1:7" x14ac:dyDescent="0.3">
      <c r="A923" s="87">
        <v>2205</v>
      </c>
      <c r="B923" s="85">
        <v>7674.9049999999997</v>
      </c>
      <c r="C923" s="85">
        <v>249.74100000000001</v>
      </c>
      <c r="D923" s="85">
        <v>1.917</v>
      </c>
      <c r="E923" s="84">
        <v>16.84</v>
      </c>
      <c r="F923" s="85">
        <v>0.438</v>
      </c>
      <c r="G923" s="86">
        <f t="shared" si="14"/>
        <v>16923165.524999999</v>
      </c>
    </row>
    <row r="924" spans="1:7" x14ac:dyDescent="0.3">
      <c r="A924" s="87">
        <v>2216</v>
      </c>
      <c r="B924" s="85">
        <v>7722.1589999999997</v>
      </c>
      <c r="C924" s="85">
        <v>251.25700000000001</v>
      </c>
      <c r="D924" s="85">
        <v>1.94</v>
      </c>
      <c r="E924" s="84">
        <v>16.190000000000001</v>
      </c>
      <c r="F924" s="85">
        <v>0.42199999999999999</v>
      </c>
      <c r="G924" s="86">
        <f t="shared" si="14"/>
        <v>17112304.344000001</v>
      </c>
    </row>
    <row r="925" spans="1:7" x14ac:dyDescent="0.3">
      <c r="A925" s="87">
        <v>2222</v>
      </c>
      <c r="B925" s="85">
        <v>7695.4639999999999</v>
      </c>
      <c r="C925" s="85">
        <v>251.023</v>
      </c>
      <c r="D925" s="85">
        <v>1.9319999999999999</v>
      </c>
      <c r="E925" s="84">
        <v>15.34</v>
      </c>
      <c r="F925" s="85">
        <v>0.40500000000000003</v>
      </c>
      <c r="G925" s="86">
        <f t="shared" si="14"/>
        <v>17099321.008000001</v>
      </c>
    </row>
    <row r="926" spans="1:7" x14ac:dyDescent="0.3">
      <c r="A926" s="87">
        <v>2234</v>
      </c>
      <c r="B926" s="85">
        <v>7709.0969999999998</v>
      </c>
      <c r="C926" s="85">
        <v>251.548</v>
      </c>
      <c r="D926" s="85">
        <v>1.9390000000000001</v>
      </c>
      <c r="E926" s="84">
        <v>16.399999999999999</v>
      </c>
      <c r="F926" s="85">
        <v>0.432</v>
      </c>
      <c r="G926" s="86">
        <f t="shared" si="14"/>
        <v>17222122.697999999</v>
      </c>
    </row>
    <row r="927" spans="1:7" x14ac:dyDescent="0.3">
      <c r="A927" s="87">
        <v>2239</v>
      </c>
      <c r="B927" s="85">
        <v>7701.1120000000001</v>
      </c>
      <c r="C927" s="85">
        <v>250.03200000000001</v>
      </c>
      <c r="D927" s="85">
        <v>1.9259999999999999</v>
      </c>
      <c r="E927" s="84">
        <v>15.1</v>
      </c>
      <c r="F927" s="85">
        <v>0.39700000000000002</v>
      </c>
      <c r="G927" s="86">
        <f t="shared" si="14"/>
        <v>17242789.767999999</v>
      </c>
    </row>
    <row r="928" spans="1:7" x14ac:dyDescent="0.3">
      <c r="A928" s="87">
        <v>2251</v>
      </c>
      <c r="B928" s="85">
        <v>7728.8069999999998</v>
      </c>
      <c r="C928" s="85">
        <v>249.624</v>
      </c>
      <c r="D928" s="85">
        <v>1.929</v>
      </c>
      <c r="E928" s="84">
        <v>16.190000000000001</v>
      </c>
      <c r="F928" s="85">
        <v>0.42099999999999999</v>
      </c>
      <c r="G928" s="86">
        <f t="shared" si="14"/>
        <v>17397544.557</v>
      </c>
    </row>
    <row r="929" spans="1:7" x14ac:dyDescent="0.3">
      <c r="A929" s="87">
        <v>2256</v>
      </c>
      <c r="B929" s="85">
        <v>7686.0150000000003</v>
      </c>
      <c r="C929" s="85">
        <v>251.14</v>
      </c>
      <c r="D929" s="85">
        <v>1.93</v>
      </c>
      <c r="E929" s="84">
        <v>17.16</v>
      </c>
      <c r="F929" s="85">
        <v>0.45</v>
      </c>
      <c r="G929" s="86">
        <f t="shared" si="14"/>
        <v>17339649.84</v>
      </c>
    </row>
    <row r="930" spans="1:7" x14ac:dyDescent="0.3">
      <c r="A930" s="87">
        <v>2268</v>
      </c>
      <c r="B930" s="85">
        <v>7701.8490000000002</v>
      </c>
      <c r="C930" s="85">
        <v>248.28299999999999</v>
      </c>
      <c r="D930" s="85">
        <v>1.9119999999999999</v>
      </c>
      <c r="E930" s="84">
        <v>16.47</v>
      </c>
      <c r="F930" s="85">
        <v>0.42699999999999999</v>
      </c>
      <c r="G930" s="86">
        <f t="shared" si="14"/>
        <v>17467793.532000002</v>
      </c>
    </row>
    <row r="931" spans="1:7" x14ac:dyDescent="0.3">
      <c r="A931" s="87">
        <v>2274</v>
      </c>
      <c r="B931" s="85">
        <v>7721.7030000000004</v>
      </c>
      <c r="C931" s="85">
        <v>250.149</v>
      </c>
      <c r="D931" s="85">
        <v>1.9319999999999999</v>
      </c>
      <c r="E931" s="84">
        <v>16.850000000000001</v>
      </c>
      <c r="F931" s="85">
        <v>0.436</v>
      </c>
      <c r="G931" s="86">
        <f t="shared" si="14"/>
        <v>17559152.622000001</v>
      </c>
    </row>
    <row r="932" spans="1:7" x14ac:dyDescent="0.3">
      <c r="A932" s="87">
        <v>2286</v>
      </c>
      <c r="B932" s="85">
        <v>7677.72</v>
      </c>
      <c r="C932" s="85">
        <v>250.61500000000001</v>
      </c>
      <c r="D932" s="85">
        <v>1.9239999999999999</v>
      </c>
      <c r="E932" s="84">
        <v>17.010000000000002</v>
      </c>
      <c r="F932" s="85">
        <v>0.44500000000000001</v>
      </c>
      <c r="G932" s="86">
        <f t="shared" si="14"/>
        <v>17551267.920000002</v>
      </c>
    </row>
    <row r="933" spans="1:7" x14ac:dyDescent="0.3">
      <c r="A933" s="87">
        <v>2291</v>
      </c>
      <c r="B933" s="85">
        <v>7710.8469999999998</v>
      </c>
      <c r="C933" s="85">
        <v>248.80799999999999</v>
      </c>
      <c r="D933" s="85">
        <v>1.919</v>
      </c>
      <c r="E933" s="84">
        <v>16.34</v>
      </c>
      <c r="F933" s="85">
        <v>0.42399999999999999</v>
      </c>
      <c r="G933" s="86">
        <f t="shared" si="14"/>
        <v>17665550.476999998</v>
      </c>
    </row>
    <row r="934" spans="1:7" x14ac:dyDescent="0.3">
      <c r="A934" s="87">
        <v>2303</v>
      </c>
      <c r="B934" s="85">
        <v>7698.9639999999999</v>
      </c>
      <c r="C934" s="85">
        <v>248.399</v>
      </c>
      <c r="D934" s="85">
        <v>1.9119999999999999</v>
      </c>
      <c r="E934" s="84">
        <v>16.05</v>
      </c>
      <c r="F934" s="85">
        <v>0.41399999999999998</v>
      </c>
      <c r="G934" s="86">
        <f t="shared" si="14"/>
        <v>17730714.092</v>
      </c>
    </row>
    <row r="935" spans="1:7" x14ac:dyDescent="0.3">
      <c r="A935" s="87">
        <v>2309</v>
      </c>
      <c r="B935" s="85">
        <v>7703.9390000000003</v>
      </c>
      <c r="C935" s="85">
        <v>250.09</v>
      </c>
      <c r="D935" s="85">
        <v>1.927</v>
      </c>
      <c r="E935" s="84">
        <v>16.16</v>
      </c>
      <c r="F935" s="85">
        <v>0.41899999999999998</v>
      </c>
      <c r="G935" s="86">
        <f t="shared" si="14"/>
        <v>17788395.151000001</v>
      </c>
    </row>
    <row r="936" spans="1:7" x14ac:dyDescent="0.3">
      <c r="A936" s="87">
        <v>2321</v>
      </c>
      <c r="B936" s="85">
        <v>7642.8770000000004</v>
      </c>
      <c r="C936" s="85">
        <v>251.023</v>
      </c>
      <c r="D936" s="85">
        <v>1.919</v>
      </c>
      <c r="E936" s="84">
        <v>16.37</v>
      </c>
      <c r="F936" s="85">
        <v>0.42899999999999999</v>
      </c>
      <c r="G936" s="86">
        <f t="shared" si="14"/>
        <v>17739117.517000001</v>
      </c>
    </row>
    <row r="937" spans="1:7" x14ac:dyDescent="0.3">
      <c r="A937" s="87">
        <v>2327</v>
      </c>
      <c r="B937" s="85">
        <v>7648.2830000000004</v>
      </c>
      <c r="C937" s="85">
        <v>250.44</v>
      </c>
      <c r="D937" s="85">
        <v>1.915</v>
      </c>
      <c r="E937" s="84">
        <v>16.84</v>
      </c>
      <c r="F937" s="85">
        <v>0.438</v>
      </c>
      <c r="G937" s="86">
        <f t="shared" si="14"/>
        <v>17797554.541000001</v>
      </c>
    </row>
    <row r="938" spans="1:7" x14ac:dyDescent="0.3">
      <c r="A938" s="87">
        <v>2339</v>
      </c>
      <c r="B938" s="85">
        <v>7704.518</v>
      </c>
      <c r="C938" s="85">
        <v>250.38200000000001</v>
      </c>
      <c r="D938" s="85">
        <v>1.929</v>
      </c>
      <c r="E938" s="84">
        <v>15.88</v>
      </c>
      <c r="F938" s="85">
        <v>0.41299999999999998</v>
      </c>
      <c r="G938" s="86">
        <f t="shared" si="14"/>
        <v>18020867.602000002</v>
      </c>
    </row>
    <row r="939" spans="1:7" x14ac:dyDescent="0.3">
      <c r="A939" s="87">
        <v>2345</v>
      </c>
      <c r="B939" s="85">
        <v>7654.4629999999997</v>
      </c>
      <c r="C939" s="85">
        <v>250.44</v>
      </c>
      <c r="D939" s="85">
        <v>1.917</v>
      </c>
      <c r="E939" s="84">
        <v>16.13</v>
      </c>
      <c r="F939" s="85">
        <v>0.42199999999999999</v>
      </c>
      <c r="G939" s="86">
        <f t="shared" si="14"/>
        <v>17949715.734999999</v>
      </c>
    </row>
    <row r="940" spans="1:7" x14ac:dyDescent="0.3">
      <c r="A940" s="87">
        <v>2357</v>
      </c>
      <c r="B940" s="85">
        <v>7686.0110000000004</v>
      </c>
      <c r="C940" s="85">
        <v>248.80799999999999</v>
      </c>
      <c r="D940" s="85">
        <v>1.9119999999999999</v>
      </c>
      <c r="E940" s="84">
        <v>15.92</v>
      </c>
      <c r="F940" s="85">
        <v>0.41099999999999998</v>
      </c>
      <c r="G940" s="86">
        <f t="shared" si="14"/>
        <v>18115927.927000001</v>
      </c>
    </row>
    <row r="941" spans="1:7" x14ac:dyDescent="0.3">
      <c r="A941" s="87">
        <v>2363</v>
      </c>
      <c r="B941" s="85">
        <v>7687.1850000000004</v>
      </c>
      <c r="C941" s="85">
        <v>249.857</v>
      </c>
      <c r="D941" s="85">
        <v>1.921</v>
      </c>
      <c r="E941" s="84">
        <v>15.89</v>
      </c>
      <c r="F941" s="85">
        <v>0.41099999999999998</v>
      </c>
      <c r="G941" s="86">
        <f t="shared" si="14"/>
        <v>18164818.155000001</v>
      </c>
    </row>
    <row r="942" spans="1:7" x14ac:dyDescent="0.3">
      <c r="A942" s="87">
        <v>2375</v>
      </c>
      <c r="B942" s="85">
        <v>7674.3720000000003</v>
      </c>
      <c r="C942" s="85">
        <v>249.21600000000001</v>
      </c>
      <c r="D942" s="85">
        <v>1.913</v>
      </c>
      <c r="E942" s="84">
        <v>16.23</v>
      </c>
      <c r="F942" s="85">
        <v>0.42099999999999999</v>
      </c>
      <c r="G942" s="86">
        <f t="shared" si="14"/>
        <v>18226633.5</v>
      </c>
    </row>
    <row r="943" spans="1:7" x14ac:dyDescent="0.3">
      <c r="A943" s="87">
        <v>2381</v>
      </c>
      <c r="B943" s="85">
        <v>7619.4620000000004</v>
      </c>
      <c r="C943" s="85">
        <v>249.624</v>
      </c>
      <c r="D943" s="85">
        <v>1.9019999999999999</v>
      </c>
      <c r="E943" s="84">
        <v>15.88</v>
      </c>
      <c r="F943" s="85">
        <v>0.41099999999999998</v>
      </c>
      <c r="G943" s="86">
        <f t="shared" si="14"/>
        <v>18141939.022</v>
      </c>
    </row>
    <row r="944" spans="1:7" x14ac:dyDescent="0.3">
      <c r="A944" s="87">
        <v>2393</v>
      </c>
      <c r="B944" s="85">
        <v>7690.6880000000001</v>
      </c>
      <c r="C944" s="85">
        <v>249.15799999999999</v>
      </c>
      <c r="D944" s="85">
        <v>1.9159999999999999</v>
      </c>
      <c r="E944" s="84">
        <v>15.89</v>
      </c>
      <c r="F944" s="85">
        <v>0.40799999999999997</v>
      </c>
      <c r="G944" s="86">
        <f t="shared" si="14"/>
        <v>18403816.384</v>
      </c>
    </row>
    <row r="945" spans="1:7" x14ac:dyDescent="0.3">
      <c r="A945" s="87">
        <v>2399</v>
      </c>
      <c r="B945" s="85">
        <v>7680.317</v>
      </c>
      <c r="C945" s="85">
        <v>248.399</v>
      </c>
      <c r="D945" s="85">
        <v>1.9079999999999999</v>
      </c>
      <c r="E945" s="84">
        <v>15.59</v>
      </c>
      <c r="F945" s="85">
        <v>0.40200000000000002</v>
      </c>
      <c r="G945" s="86">
        <f t="shared" si="14"/>
        <v>18425080.482999999</v>
      </c>
    </row>
    <row r="946" spans="1:7" x14ac:dyDescent="0.3">
      <c r="A946" s="87">
        <v>2412</v>
      </c>
      <c r="B946" s="85">
        <v>7667.7280000000001</v>
      </c>
      <c r="C946" s="85">
        <v>248.05</v>
      </c>
      <c r="D946" s="85">
        <v>1.9019999999999999</v>
      </c>
      <c r="E946" s="84">
        <v>15.65</v>
      </c>
      <c r="F946" s="85">
        <v>0.40200000000000002</v>
      </c>
      <c r="G946" s="86">
        <f t="shared" si="14"/>
        <v>18494559.936000001</v>
      </c>
    </row>
    <row r="947" spans="1:7" x14ac:dyDescent="0.3">
      <c r="A947" s="87">
        <v>2418</v>
      </c>
      <c r="B947" s="85">
        <v>7658.4</v>
      </c>
      <c r="C947" s="85">
        <v>249.624</v>
      </c>
      <c r="D947" s="85">
        <v>1.9119999999999999</v>
      </c>
      <c r="E947" s="84">
        <v>15.4</v>
      </c>
      <c r="F947" s="85">
        <v>0.39700000000000002</v>
      </c>
      <c r="G947" s="86">
        <f t="shared" si="14"/>
        <v>18518011.199999999</v>
      </c>
    </row>
    <row r="948" spans="1:7" x14ac:dyDescent="0.3">
      <c r="A948" s="87">
        <v>2430</v>
      </c>
      <c r="B948" s="85">
        <v>7667.4719999999998</v>
      </c>
      <c r="C948" s="85">
        <v>249.74100000000001</v>
      </c>
      <c r="D948" s="85">
        <v>1.915</v>
      </c>
      <c r="E948" s="84">
        <v>15.84</v>
      </c>
      <c r="F948" s="85">
        <v>0.41</v>
      </c>
      <c r="G948" s="86">
        <f t="shared" si="14"/>
        <v>18631956.960000001</v>
      </c>
    </row>
    <row r="949" spans="1:7" x14ac:dyDescent="0.3">
      <c r="A949" s="87">
        <v>2436</v>
      </c>
      <c r="B949" s="85">
        <v>7633.9790000000003</v>
      </c>
      <c r="C949" s="85">
        <v>248.80799999999999</v>
      </c>
      <c r="D949" s="85">
        <v>1.899</v>
      </c>
      <c r="E949" s="84">
        <v>15.64</v>
      </c>
      <c r="F949" s="85">
        <v>0.40400000000000003</v>
      </c>
      <c r="G949" s="86">
        <f t="shared" si="14"/>
        <v>18596372.844000001</v>
      </c>
    </row>
    <row r="950" spans="1:7" x14ac:dyDescent="0.3">
      <c r="A950" s="87">
        <v>2449</v>
      </c>
      <c r="B950" s="85">
        <v>7625.1120000000001</v>
      </c>
      <c r="C950" s="85">
        <v>248.34100000000001</v>
      </c>
      <c r="D950" s="85">
        <v>1.8939999999999999</v>
      </c>
      <c r="E950" s="84">
        <v>15.5</v>
      </c>
      <c r="F950" s="85">
        <v>0.39600000000000002</v>
      </c>
      <c r="G950" s="86">
        <f t="shared" si="14"/>
        <v>18673899.287999999</v>
      </c>
    </row>
    <row r="951" spans="1:7" x14ac:dyDescent="0.3">
      <c r="A951" s="87">
        <v>2455</v>
      </c>
      <c r="B951" s="85">
        <v>7631.0169999999998</v>
      </c>
      <c r="C951" s="85">
        <v>249.09899999999999</v>
      </c>
      <c r="D951" s="85">
        <v>1.901</v>
      </c>
      <c r="E951" s="84">
        <v>15.25</v>
      </c>
      <c r="F951" s="85">
        <v>0.39</v>
      </c>
      <c r="G951" s="86">
        <f t="shared" si="14"/>
        <v>18734146.734999999</v>
      </c>
    </row>
    <row r="952" spans="1:7" x14ac:dyDescent="0.3">
      <c r="A952" s="87">
        <v>2468</v>
      </c>
      <c r="B952" s="85">
        <v>7663.527</v>
      </c>
      <c r="C952" s="85">
        <v>248.28299999999999</v>
      </c>
      <c r="D952" s="85">
        <v>1.903</v>
      </c>
      <c r="E952" s="84">
        <v>14.81</v>
      </c>
      <c r="F952" s="85">
        <v>0.379</v>
      </c>
      <c r="G952" s="86">
        <f t="shared" si="14"/>
        <v>18913584.636</v>
      </c>
    </row>
    <row r="953" spans="1:7" x14ac:dyDescent="0.3">
      <c r="A953" s="87">
        <v>2474</v>
      </c>
      <c r="B953" s="85">
        <v>7623.4409999999998</v>
      </c>
      <c r="C953" s="85">
        <v>248.691</v>
      </c>
      <c r="D953" s="85">
        <v>1.8959999999999999</v>
      </c>
      <c r="E953" s="84">
        <v>14.66</v>
      </c>
      <c r="F953" s="85">
        <v>0.377</v>
      </c>
      <c r="G953" s="86">
        <f t="shared" si="14"/>
        <v>18860393.033999998</v>
      </c>
    </row>
    <row r="954" spans="1:7" x14ac:dyDescent="0.3">
      <c r="A954" s="87">
        <v>2487</v>
      </c>
      <c r="B954" s="85">
        <v>7638.027</v>
      </c>
      <c r="C954" s="85">
        <v>248.691</v>
      </c>
      <c r="D954" s="85">
        <v>1.9</v>
      </c>
      <c r="E954" s="84">
        <v>15.35</v>
      </c>
      <c r="F954" s="85">
        <v>0.39300000000000002</v>
      </c>
      <c r="G954" s="86">
        <f t="shared" si="14"/>
        <v>18995773.149</v>
      </c>
    </row>
    <row r="955" spans="1:7" x14ac:dyDescent="0.3">
      <c r="A955" s="87">
        <v>2493</v>
      </c>
      <c r="B955" s="85">
        <v>7610.25</v>
      </c>
      <c r="C955" s="85">
        <v>249.33199999999999</v>
      </c>
      <c r="D955" s="85">
        <v>1.897</v>
      </c>
      <c r="E955" s="84">
        <v>15.52</v>
      </c>
      <c r="F955" s="85">
        <v>0.39900000000000002</v>
      </c>
      <c r="G955" s="86">
        <f t="shared" si="14"/>
        <v>18972353.25</v>
      </c>
    </row>
    <row r="956" spans="1:7" x14ac:dyDescent="0.3">
      <c r="A956" s="87">
        <v>2506</v>
      </c>
      <c r="B956" s="85">
        <v>7616.5140000000001</v>
      </c>
      <c r="C956" s="85">
        <v>248.749</v>
      </c>
      <c r="D956" s="85">
        <v>1.895</v>
      </c>
      <c r="E956" s="84">
        <v>14.66</v>
      </c>
      <c r="F956" s="85">
        <v>0.376</v>
      </c>
      <c r="G956" s="86">
        <f t="shared" si="14"/>
        <v>19086984.083999999</v>
      </c>
    </row>
    <row r="957" spans="1:7" x14ac:dyDescent="0.3">
      <c r="A957" s="87">
        <v>2512</v>
      </c>
      <c r="B957" s="85">
        <v>7639.76</v>
      </c>
      <c r="C957" s="85">
        <v>246.53399999999999</v>
      </c>
      <c r="D957" s="85">
        <v>1.883</v>
      </c>
      <c r="E957" s="84">
        <v>15.28</v>
      </c>
      <c r="F957" s="85">
        <v>0.38700000000000001</v>
      </c>
      <c r="G957" s="86">
        <f t="shared" si="14"/>
        <v>19191077.120000001</v>
      </c>
    </row>
    <row r="958" spans="1:7" x14ac:dyDescent="0.3">
      <c r="A958" s="87">
        <v>2525</v>
      </c>
      <c r="B958" s="85">
        <v>7629.7020000000002</v>
      </c>
      <c r="C958" s="85">
        <v>249.21600000000001</v>
      </c>
      <c r="D958" s="85">
        <v>1.901</v>
      </c>
      <c r="E958" s="84">
        <v>15.35</v>
      </c>
      <c r="F958" s="85">
        <v>0.39100000000000001</v>
      </c>
      <c r="G958" s="86">
        <f t="shared" si="14"/>
        <v>19264997.550000001</v>
      </c>
    </row>
    <row r="959" spans="1:7" x14ac:dyDescent="0.3">
      <c r="A959" s="87">
        <v>2532</v>
      </c>
      <c r="B959" s="85">
        <v>7600.6779999999999</v>
      </c>
      <c r="C959" s="85">
        <v>248.86600000000001</v>
      </c>
      <c r="D959" s="85">
        <v>1.8919999999999999</v>
      </c>
      <c r="E959" s="84">
        <v>14.56</v>
      </c>
      <c r="F959" s="85">
        <v>0.374</v>
      </c>
      <c r="G959" s="86">
        <f t="shared" si="14"/>
        <v>19244916.695999999</v>
      </c>
    </row>
    <row r="960" spans="1:7" x14ac:dyDescent="0.3">
      <c r="A960" s="87">
        <v>2545</v>
      </c>
      <c r="B960" s="85">
        <v>7642.951</v>
      </c>
      <c r="C960" s="85">
        <v>248.166</v>
      </c>
      <c r="D960" s="85">
        <v>1.897</v>
      </c>
      <c r="E960" s="84">
        <v>14.95</v>
      </c>
      <c r="F960" s="85">
        <v>0.38100000000000001</v>
      </c>
      <c r="G960" s="86">
        <f t="shared" si="14"/>
        <v>19451310.295000002</v>
      </c>
    </row>
    <row r="961" spans="1:7" x14ac:dyDescent="0.3">
      <c r="A961" s="87">
        <v>2551</v>
      </c>
      <c r="B961" s="85">
        <v>7591.6909999999998</v>
      </c>
      <c r="C961" s="85">
        <v>248.983</v>
      </c>
      <c r="D961" s="85">
        <v>1.89</v>
      </c>
      <c r="E961" s="84">
        <v>14.6</v>
      </c>
      <c r="F961" s="85">
        <v>0.374</v>
      </c>
      <c r="G961" s="86">
        <f t="shared" si="14"/>
        <v>19366403.741</v>
      </c>
    </row>
    <row r="962" spans="1:7" x14ac:dyDescent="0.3">
      <c r="A962" s="87">
        <v>2564</v>
      </c>
      <c r="B962" s="85">
        <v>7590.509</v>
      </c>
      <c r="C962" s="85">
        <v>248.05</v>
      </c>
      <c r="D962" s="85">
        <v>1.883</v>
      </c>
      <c r="E962" s="84">
        <v>14.76</v>
      </c>
      <c r="F962" s="85">
        <v>0.376</v>
      </c>
      <c r="G962" s="86">
        <f t="shared" si="14"/>
        <v>19462065.076000001</v>
      </c>
    </row>
    <row r="963" spans="1:7" x14ac:dyDescent="0.3">
      <c r="A963" s="87">
        <v>2571</v>
      </c>
      <c r="B963" s="85">
        <v>7614.5410000000002</v>
      </c>
      <c r="C963" s="85">
        <v>250.67400000000001</v>
      </c>
      <c r="D963" s="85">
        <v>1.909</v>
      </c>
      <c r="E963" s="84">
        <v>15.09</v>
      </c>
      <c r="F963" s="85">
        <v>0.38700000000000001</v>
      </c>
      <c r="G963" s="86">
        <f t="shared" si="14"/>
        <v>19576984.911000002</v>
      </c>
    </row>
    <row r="964" spans="1:7" x14ac:dyDescent="0.3">
      <c r="A964" s="87">
        <v>2584</v>
      </c>
      <c r="B964" s="85">
        <v>7597.5810000000001</v>
      </c>
      <c r="C964" s="85">
        <v>248.57400000000001</v>
      </c>
      <c r="D964" s="85">
        <v>1.889</v>
      </c>
      <c r="E964" s="84">
        <v>14.8</v>
      </c>
      <c r="F964" s="85">
        <v>0.38100000000000001</v>
      </c>
      <c r="G964" s="86">
        <f t="shared" si="14"/>
        <v>19632149.304000001</v>
      </c>
    </row>
    <row r="965" spans="1:7" x14ac:dyDescent="0.3">
      <c r="A965" s="87">
        <v>2591</v>
      </c>
      <c r="B965" s="85">
        <v>7604.6009999999997</v>
      </c>
      <c r="C965" s="85">
        <v>249.916</v>
      </c>
      <c r="D965" s="85">
        <v>1.901</v>
      </c>
      <c r="E965" s="84">
        <v>14.6</v>
      </c>
      <c r="F965" s="85">
        <v>0.374</v>
      </c>
      <c r="G965" s="86">
        <f t="shared" si="14"/>
        <v>19703521.191</v>
      </c>
    </row>
    <row r="966" spans="1:7" x14ac:dyDescent="0.3">
      <c r="A966" s="87">
        <v>2604</v>
      </c>
      <c r="B966" s="85">
        <v>7606.6980000000003</v>
      </c>
      <c r="C966" s="85">
        <v>248.749</v>
      </c>
      <c r="D966" s="85">
        <v>1.8919999999999999</v>
      </c>
      <c r="E966" s="84">
        <v>14.98</v>
      </c>
      <c r="F966" s="85">
        <v>0.38400000000000001</v>
      </c>
      <c r="G966" s="86">
        <f t="shared" si="14"/>
        <v>19807841.592</v>
      </c>
    </row>
    <row r="967" spans="1:7" x14ac:dyDescent="0.3">
      <c r="A967" s="87">
        <v>2611</v>
      </c>
      <c r="B967" s="85">
        <v>7561.8</v>
      </c>
      <c r="C967" s="85">
        <v>249.68199999999999</v>
      </c>
      <c r="D967" s="85">
        <v>1.8879999999999999</v>
      </c>
      <c r="E967" s="84">
        <v>15.18</v>
      </c>
      <c r="F967" s="85">
        <v>0.38900000000000001</v>
      </c>
      <c r="G967" s="86">
        <f t="shared" si="14"/>
        <v>19743859.800000001</v>
      </c>
    </row>
    <row r="968" spans="1:7" x14ac:dyDescent="0.3">
      <c r="A968" s="87">
        <v>2624</v>
      </c>
      <c r="B968" s="85">
        <v>7588.6689999999999</v>
      </c>
      <c r="C968" s="85">
        <v>249.97399999999999</v>
      </c>
      <c r="D968" s="85">
        <v>1.897</v>
      </c>
      <c r="E968" s="84">
        <v>15.29</v>
      </c>
      <c r="F968" s="85">
        <v>0.39100000000000001</v>
      </c>
      <c r="G968" s="86">
        <f t="shared" si="14"/>
        <v>19912667.456</v>
      </c>
    </row>
    <row r="969" spans="1:7" x14ac:dyDescent="0.3">
      <c r="A969" s="87">
        <v>2631</v>
      </c>
      <c r="B969" s="85">
        <v>7561.8059999999996</v>
      </c>
      <c r="C969" s="85">
        <v>247.7</v>
      </c>
      <c r="D969" s="85">
        <v>1.873</v>
      </c>
      <c r="E969" s="84">
        <v>15.99</v>
      </c>
      <c r="F969" s="85">
        <v>0.40699999999999997</v>
      </c>
      <c r="G969" s="86">
        <f t="shared" si="14"/>
        <v>19895111.585999999</v>
      </c>
    </row>
    <row r="970" spans="1:7" x14ac:dyDescent="0.3">
      <c r="A970" s="87">
        <v>2644</v>
      </c>
      <c r="B970" s="85">
        <v>7575.433</v>
      </c>
      <c r="C970" s="85">
        <v>250.26499999999999</v>
      </c>
      <c r="D970" s="85">
        <v>1.8959999999999999</v>
      </c>
      <c r="E970" s="84">
        <v>14.33</v>
      </c>
      <c r="F970" s="85">
        <v>0.36499999999999999</v>
      </c>
      <c r="G970" s="86">
        <f t="shared" si="14"/>
        <v>20029444.852000002</v>
      </c>
    </row>
    <row r="971" spans="1:7" x14ac:dyDescent="0.3">
      <c r="A971" s="87">
        <v>2651</v>
      </c>
      <c r="B971" s="85">
        <v>7614.9560000000001</v>
      </c>
      <c r="C971" s="85">
        <v>247.233</v>
      </c>
      <c r="D971" s="85">
        <v>1.883</v>
      </c>
      <c r="E971" s="84">
        <v>15.87</v>
      </c>
      <c r="F971" s="85">
        <v>0.40300000000000002</v>
      </c>
      <c r="G971" s="86">
        <f t="shared" si="14"/>
        <v>20187248.355999999</v>
      </c>
    </row>
    <row r="972" spans="1:7" x14ac:dyDescent="0.3">
      <c r="A972" s="87">
        <v>2665</v>
      </c>
      <c r="B972" s="85">
        <v>7596.8320000000003</v>
      </c>
      <c r="C972" s="85">
        <v>249.274</v>
      </c>
      <c r="D972" s="85">
        <v>1.8939999999999999</v>
      </c>
      <c r="E972" s="84">
        <v>16.02</v>
      </c>
      <c r="F972" s="85">
        <v>0.40699999999999997</v>
      </c>
      <c r="G972" s="86">
        <f t="shared" si="14"/>
        <v>20245557.280000001</v>
      </c>
    </row>
    <row r="973" spans="1:7" x14ac:dyDescent="0.3">
      <c r="A973" s="87">
        <v>2671</v>
      </c>
      <c r="B973" s="85">
        <v>7523.3450000000003</v>
      </c>
      <c r="C973" s="85">
        <v>248.92400000000001</v>
      </c>
      <c r="D973" s="85">
        <v>1.873</v>
      </c>
      <c r="E973" s="84">
        <v>16.350000000000001</v>
      </c>
      <c r="F973" s="85">
        <v>0.41699999999999998</v>
      </c>
      <c r="G973" s="86">
        <f t="shared" si="14"/>
        <v>20094854.495000001</v>
      </c>
    </row>
    <row r="974" spans="1:7" x14ac:dyDescent="0.3">
      <c r="A974" s="87">
        <v>2685</v>
      </c>
      <c r="B974" s="85">
        <v>7574.4</v>
      </c>
      <c r="C974" s="85">
        <v>248.92400000000001</v>
      </c>
      <c r="D974" s="85">
        <v>1.885</v>
      </c>
      <c r="E974" s="84">
        <v>16.18</v>
      </c>
      <c r="F974" s="85">
        <v>0.40899999999999997</v>
      </c>
      <c r="G974" s="86">
        <f t="shared" si="14"/>
        <v>20337264</v>
      </c>
    </row>
    <row r="975" spans="1:7" x14ac:dyDescent="0.3">
      <c r="A975" s="87">
        <v>2692</v>
      </c>
      <c r="B975" s="85">
        <v>7567.0789999999997</v>
      </c>
      <c r="C975" s="85">
        <v>249.274</v>
      </c>
      <c r="D975" s="85">
        <v>1.8859999999999999</v>
      </c>
      <c r="E975" s="84">
        <v>16.350000000000001</v>
      </c>
      <c r="F975" s="85">
        <v>0.41599999999999998</v>
      </c>
      <c r="G975" s="86">
        <f t="shared" si="14"/>
        <v>20370576.667999998</v>
      </c>
    </row>
    <row r="976" spans="1:7" x14ac:dyDescent="0.3">
      <c r="A976" s="87">
        <v>2706</v>
      </c>
      <c r="B976" s="85">
        <v>7555.35</v>
      </c>
      <c r="C976" s="85">
        <v>250.499</v>
      </c>
      <c r="D976" s="85">
        <v>1.893</v>
      </c>
      <c r="E976" s="84">
        <v>16.25</v>
      </c>
      <c r="F976" s="85">
        <v>0.41599999999999998</v>
      </c>
      <c r="G976" s="86">
        <f t="shared" si="14"/>
        <v>20444777.100000001</v>
      </c>
    </row>
    <row r="977" spans="1:7" x14ac:dyDescent="0.3">
      <c r="A977" s="87">
        <v>2713</v>
      </c>
      <c r="B977" s="85">
        <v>7571.2979999999998</v>
      </c>
      <c r="C977" s="85">
        <v>250.55699999999999</v>
      </c>
      <c r="D977" s="85">
        <v>1.897</v>
      </c>
      <c r="E977" s="84">
        <v>17.62</v>
      </c>
      <c r="F977" s="85">
        <v>0.45100000000000001</v>
      </c>
      <c r="G977" s="86">
        <f t="shared" si="14"/>
        <v>20540931.473999999</v>
      </c>
    </row>
    <row r="978" spans="1:7" x14ac:dyDescent="0.3">
      <c r="A978" s="87">
        <v>2727</v>
      </c>
      <c r="B978" s="85">
        <v>7537.1189999999997</v>
      </c>
      <c r="C978" s="85">
        <v>250.20699999999999</v>
      </c>
      <c r="D978" s="85">
        <v>1.8859999999999999</v>
      </c>
      <c r="E978" s="84">
        <v>15.64</v>
      </c>
      <c r="F978" s="85">
        <v>0.40200000000000002</v>
      </c>
      <c r="G978" s="86">
        <f t="shared" si="14"/>
        <v>20553723.513</v>
      </c>
    </row>
    <row r="979" spans="1:7" x14ac:dyDescent="0.3">
      <c r="A979" s="87">
        <v>2734</v>
      </c>
      <c r="B979" s="85">
        <v>7524.3559999999998</v>
      </c>
      <c r="C979" s="85">
        <v>248.749</v>
      </c>
      <c r="D979" s="85">
        <v>1.8720000000000001</v>
      </c>
      <c r="E979" s="84">
        <v>15.58</v>
      </c>
      <c r="F979" s="85">
        <v>0.39600000000000002</v>
      </c>
      <c r="G979" s="86">
        <f t="shared" ref="G979:G1042" si="15">B979*A979</f>
        <v>20571589.303999998</v>
      </c>
    </row>
    <row r="980" spans="1:7" x14ac:dyDescent="0.3">
      <c r="A980" s="87">
        <v>2748</v>
      </c>
      <c r="B980" s="85">
        <v>7499.1790000000001</v>
      </c>
      <c r="C980" s="85">
        <v>249.274</v>
      </c>
      <c r="D980" s="85">
        <v>1.869</v>
      </c>
      <c r="E980" s="84">
        <v>16.21</v>
      </c>
      <c r="F980" s="85">
        <v>0.40899999999999997</v>
      </c>
      <c r="G980" s="86">
        <f t="shared" si="15"/>
        <v>20607743.892000001</v>
      </c>
    </row>
    <row r="981" spans="1:7" x14ac:dyDescent="0.3">
      <c r="A981" s="87">
        <v>2755</v>
      </c>
      <c r="B981" s="85">
        <v>7482.66</v>
      </c>
      <c r="C981" s="85">
        <v>251.607</v>
      </c>
      <c r="D981" s="85">
        <v>1.883</v>
      </c>
      <c r="E981" s="84">
        <v>16.91</v>
      </c>
      <c r="F981" s="85">
        <v>0.43</v>
      </c>
      <c r="G981" s="86">
        <f t="shared" si="15"/>
        <v>20614728.300000001</v>
      </c>
    </row>
    <row r="982" spans="1:7" x14ac:dyDescent="0.3">
      <c r="A982" s="87">
        <v>2769</v>
      </c>
      <c r="B982" s="85">
        <v>7477.1509999999998</v>
      </c>
      <c r="C982" s="85">
        <v>249.79900000000001</v>
      </c>
      <c r="D982" s="85">
        <v>1.8680000000000001</v>
      </c>
      <c r="E982" s="84">
        <v>17.5</v>
      </c>
      <c r="F982" s="85">
        <v>0.44500000000000001</v>
      </c>
      <c r="G982" s="86">
        <f t="shared" si="15"/>
        <v>20704231.118999999</v>
      </c>
    </row>
    <row r="983" spans="1:7" x14ac:dyDescent="0.3">
      <c r="A983" s="87">
        <v>2776</v>
      </c>
      <c r="B983" s="85">
        <v>7536.6080000000002</v>
      </c>
      <c r="C983" s="85">
        <v>250.32400000000001</v>
      </c>
      <c r="D983" s="85">
        <v>1.887</v>
      </c>
      <c r="E983" s="84">
        <v>16.57</v>
      </c>
      <c r="F983" s="85">
        <v>0.41899999999999998</v>
      </c>
      <c r="G983" s="86">
        <f t="shared" si="15"/>
        <v>20921623.808000002</v>
      </c>
    </row>
    <row r="984" spans="1:7" x14ac:dyDescent="0.3">
      <c r="A984" s="87">
        <v>2790</v>
      </c>
      <c r="B984" s="85">
        <v>7483.6989999999996</v>
      </c>
      <c r="C984" s="85">
        <v>250.61500000000001</v>
      </c>
      <c r="D984" s="85">
        <v>1.8759999999999999</v>
      </c>
      <c r="E984" s="84">
        <v>17.190000000000001</v>
      </c>
      <c r="F984" s="85">
        <v>0.439</v>
      </c>
      <c r="G984" s="86">
        <f t="shared" si="15"/>
        <v>20879520.209999997</v>
      </c>
    </row>
    <row r="985" spans="1:7" x14ac:dyDescent="0.3">
      <c r="A985" s="87">
        <v>2797</v>
      </c>
      <c r="B985" s="85">
        <v>7510.6880000000001</v>
      </c>
      <c r="C985" s="85">
        <v>248.166</v>
      </c>
      <c r="D985" s="85">
        <v>1.8640000000000001</v>
      </c>
      <c r="E985" s="84">
        <v>18.28</v>
      </c>
      <c r="F985" s="85">
        <v>0.45900000000000002</v>
      </c>
      <c r="G985" s="86">
        <f t="shared" si="15"/>
        <v>21007394.335999999</v>
      </c>
    </row>
    <row r="986" spans="1:7" x14ac:dyDescent="0.3">
      <c r="A986" s="87">
        <v>2812</v>
      </c>
      <c r="B986" s="85">
        <v>7535.3980000000001</v>
      </c>
      <c r="C986" s="85">
        <v>250.38200000000001</v>
      </c>
      <c r="D986" s="85">
        <v>1.887</v>
      </c>
      <c r="E986" s="84">
        <v>17.3</v>
      </c>
      <c r="F986" s="85">
        <v>0.437</v>
      </c>
      <c r="G986" s="86">
        <f t="shared" si="15"/>
        <v>21189539.175999999</v>
      </c>
    </row>
    <row r="987" spans="1:7" x14ac:dyDescent="0.3">
      <c r="A987" s="87">
        <v>2819</v>
      </c>
      <c r="B987" s="85">
        <v>7456.848</v>
      </c>
      <c r="C987" s="85">
        <v>250.44</v>
      </c>
      <c r="D987" s="85">
        <v>1.867</v>
      </c>
      <c r="E987" s="84">
        <v>17.05</v>
      </c>
      <c r="F987" s="85">
        <v>0.436</v>
      </c>
      <c r="G987" s="86">
        <f t="shared" si="15"/>
        <v>21020854.511999998</v>
      </c>
    </row>
    <row r="988" spans="1:7" x14ac:dyDescent="0.3">
      <c r="A988" s="87">
        <v>2833</v>
      </c>
      <c r="B988" s="85">
        <v>7497.1049999999996</v>
      </c>
      <c r="C988" s="85">
        <v>250.20699999999999</v>
      </c>
      <c r="D988" s="85">
        <v>1.8759999999999999</v>
      </c>
      <c r="E988" s="84">
        <v>17.329999999999998</v>
      </c>
      <c r="F988" s="85">
        <v>0.438</v>
      </c>
      <c r="G988" s="86">
        <f t="shared" si="15"/>
        <v>21239298.465</v>
      </c>
    </row>
    <row r="989" spans="1:7" x14ac:dyDescent="0.3">
      <c r="A989" s="87">
        <v>2841</v>
      </c>
      <c r="B989" s="85">
        <v>7533.0770000000002</v>
      </c>
      <c r="C989" s="85">
        <v>249.74100000000001</v>
      </c>
      <c r="D989" s="85">
        <v>1.881</v>
      </c>
      <c r="E989" s="84">
        <v>16.86</v>
      </c>
      <c r="F989" s="85">
        <v>0.42699999999999999</v>
      </c>
      <c r="G989" s="86">
        <f t="shared" si="15"/>
        <v>21401471.756999999</v>
      </c>
    </row>
    <row r="990" spans="1:7" x14ac:dyDescent="0.3">
      <c r="A990" s="87">
        <v>2855</v>
      </c>
      <c r="B990" s="85">
        <v>7474.915</v>
      </c>
      <c r="C990" s="85">
        <v>249.39099999999999</v>
      </c>
      <c r="D990" s="85">
        <v>1.8640000000000001</v>
      </c>
      <c r="E990" s="84">
        <v>17.309999999999999</v>
      </c>
      <c r="F990" s="85">
        <v>0.439</v>
      </c>
      <c r="G990" s="86">
        <f t="shared" si="15"/>
        <v>21340882.324999999</v>
      </c>
    </row>
    <row r="991" spans="1:7" x14ac:dyDescent="0.3">
      <c r="A991" s="87">
        <v>2862</v>
      </c>
      <c r="B991" s="85">
        <v>7487.3760000000002</v>
      </c>
      <c r="C991" s="85">
        <v>251.023</v>
      </c>
      <c r="D991" s="85">
        <v>1.88</v>
      </c>
      <c r="E991" s="84">
        <v>17.239999999999998</v>
      </c>
      <c r="F991" s="85">
        <v>0.436</v>
      </c>
      <c r="G991" s="86">
        <f t="shared" si="15"/>
        <v>21428870.112</v>
      </c>
    </row>
    <row r="992" spans="1:7" x14ac:dyDescent="0.3">
      <c r="A992" s="87">
        <v>2877</v>
      </c>
      <c r="B992" s="85">
        <v>7490.192</v>
      </c>
      <c r="C992" s="85">
        <v>249.274</v>
      </c>
      <c r="D992" s="85">
        <v>1.867</v>
      </c>
      <c r="E992" s="84">
        <v>16.850000000000001</v>
      </c>
      <c r="F992" s="85">
        <v>0.42699999999999999</v>
      </c>
      <c r="G992" s="86">
        <f t="shared" si="15"/>
        <v>21549282.384</v>
      </c>
    </row>
    <row r="993" spans="1:7" x14ac:dyDescent="0.3">
      <c r="A993" s="87">
        <v>2885</v>
      </c>
      <c r="B993" s="85">
        <v>7484.3130000000001</v>
      </c>
      <c r="C993" s="85">
        <v>250.84800000000001</v>
      </c>
      <c r="D993" s="85">
        <v>1.877</v>
      </c>
      <c r="E993" s="84">
        <v>17.170000000000002</v>
      </c>
      <c r="F993" s="85">
        <v>0.435</v>
      </c>
      <c r="G993" s="86">
        <f t="shared" si="15"/>
        <v>21592243.004999999</v>
      </c>
    </row>
    <row r="994" spans="1:7" x14ac:dyDescent="0.3">
      <c r="A994" s="87">
        <v>2899</v>
      </c>
      <c r="B994" s="85">
        <v>7501.8990000000003</v>
      </c>
      <c r="C994" s="85">
        <v>248.86600000000001</v>
      </c>
      <c r="D994" s="85">
        <v>1.867</v>
      </c>
      <c r="E994" s="84">
        <v>16.77</v>
      </c>
      <c r="F994" s="85">
        <v>0.42399999999999999</v>
      </c>
      <c r="G994" s="86">
        <f t="shared" si="15"/>
        <v>21748005.201000001</v>
      </c>
    </row>
    <row r="995" spans="1:7" x14ac:dyDescent="0.3">
      <c r="A995" s="87">
        <v>2907</v>
      </c>
      <c r="B995" s="85">
        <v>7476.46</v>
      </c>
      <c r="C995" s="85">
        <v>249.74100000000001</v>
      </c>
      <c r="D995" s="85">
        <v>1.867</v>
      </c>
      <c r="E995" s="84">
        <v>17.2</v>
      </c>
      <c r="F995" s="85">
        <v>0.434</v>
      </c>
      <c r="G995" s="86">
        <f t="shared" si="15"/>
        <v>21734069.219999999</v>
      </c>
    </row>
    <row r="996" spans="1:7" x14ac:dyDescent="0.3">
      <c r="A996" s="87">
        <v>2922</v>
      </c>
      <c r="B996" s="85">
        <v>7445.8519999999999</v>
      </c>
      <c r="C996" s="85">
        <v>250.09</v>
      </c>
      <c r="D996" s="85">
        <v>1.8620000000000001</v>
      </c>
      <c r="E996" s="84">
        <v>16.95</v>
      </c>
      <c r="F996" s="85">
        <v>0.42799999999999999</v>
      </c>
      <c r="G996" s="86">
        <f t="shared" si="15"/>
        <v>21756779.544</v>
      </c>
    </row>
    <row r="997" spans="1:7" x14ac:dyDescent="0.3">
      <c r="A997" s="87">
        <v>2929</v>
      </c>
      <c r="B997" s="85">
        <v>7443.3779999999997</v>
      </c>
      <c r="C997" s="85">
        <v>251.14</v>
      </c>
      <c r="D997" s="85">
        <v>1.869</v>
      </c>
      <c r="E997" s="84">
        <v>16.66</v>
      </c>
      <c r="F997" s="85">
        <v>0.42199999999999999</v>
      </c>
      <c r="G997" s="86">
        <f t="shared" si="15"/>
        <v>21801654.162</v>
      </c>
    </row>
    <row r="998" spans="1:7" x14ac:dyDescent="0.3">
      <c r="A998" s="87">
        <v>2944</v>
      </c>
      <c r="B998" s="85">
        <v>7460.4880000000003</v>
      </c>
      <c r="C998" s="85">
        <v>249.33199999999999</v>
      </c>
      <c r="D998" s="85">
        <v>1.86</v>
      </c>
      <c r="E998" s="84">
        <v>17.23</v>
      </c>
      <c r="F998" s="85">
        <v>0.434</v>
      </c>
      <c r="G998" s="86">
        <f t="shared" si="15"/>
        <v>21963676.672000002</v>
      </c>
    </row>
    <row r="999" spans="1:7" x14ac:dyDescent="0.3">
      <c r="A999" s="87">
        <v>2952</v>
      </c>
      <c r="B999" s="85">
        <v>7451.8580000000002</v>
      </c>
      <c r="C999" s="85">
        <v>250.61500000000001</v>
      </c>
      <c r="D999" s="85">
        <v>1.8680000000000001</v>
      </c>
      <c r="E999" s="84">
        <v>16.739999999999998</v>
      </c>
      <c r="F999" s="85">
        <v>0.42199999999999999</v>
      </c>
      <c r="G999" s="86">
        <f t="shared" si="15"/>
        <v>21997884.816</v>
      </c>
    </row>
    <row r="1000" spans="1:7" x14ac:dyDescent="0.3">
      <c r="A1000" s="87">
        <v>2967</v>
      </c>
      <c r="B1000" s="85">
        <v>7462.5690000000004</v>
      </c>
      <c r="C1000" s="85">
        <v>249.041</v>
      </c>
      <c r="D1000" s="85">
        <v>1.8580000000000001</v>
      </c>
      <c r="E1000" s="84">
        <v>17.05</v>
      </c>
      <c r="F1000" s="85">
        <v>0.42899999999999999</v>
      </c>
      <c r="G1000" s="86">
        <f t="shared" si="15"/>
        <v>22141442.223000001</v>
      </c>
    </row>
    <row r="1001" spans="1:7" x14ac:dyDescent="0.3">
      <c r="A1001" s="87">
        <v>2974</v>
      </c>
      <c r="B1001" s="85">
        <v>7475.51</v>
      </c>
      <c r="C1001" s="85">
        <v>249.50700000000001</v>
      </c>
      <c r="D1001" s="85">
        <v>1.865</v>
      </c>
      <c r="E1001" s="84">
        <v>16.86</v>
      </c>
      <c r="F1001" s="85">
        <v>0.42299999999999999</v>
      </c>
      <c r="G1001" s="86">
        <f t="shared" si="15"/>
        <v>22232166.740000002</v>
      </c>
    </row>
    <row r="1002" spans="1:7" x14ac:dyDescent="0.3">
      <c r="A1002" s="87">
        <v>2990</v>
      </c>
      <c r="B1002" s="85">
        <v>7469.0129999999999</v>
      </c>
      <c r="C1002" s="85">
        <v>248.92400000000001</v>
      </c>
      <c r="D1002" s="85">
        <v>1.859</v>
      </c>
      <c r="E1002" s="84">
        <v>16.36</v>
      </c>
      <c r="F1002" s="85">
        <v>0.41099999999999998</v>
      </c>
      <c r="G1002" s="86">
        <f t="shared" si="15"/>
        <v>22332348.870000001</v>
      </c>
    </row>
    <row r="1003" spans="1:7" x14ac:dyDescent="0.3">
      <c r="A1003" s="87">
        <v>2997</v>
      </c>
      <c r="B1003" s="85">
        <v>7493.0940000000001</v>
      </c>
      <c r="C1003" s="85">
        <v>250.26499999999999</v>
      </c>
      <c r="D1003" s="85">
        <v>1.875</v>
      </c>
      <c r="E1003" s="84">
        <v>17.059999999999999</v>
      </c>
      <c r="F1003" s="85">
        <v>0.42899999999999999</v>
      </c>
      <c r="G1003" s="86">
        <f t="shared" si="15"/>
        <v>22456802.717999998</v>
      </c>
    </row>
    <row r="1004" spans="1:7" x14ac:dyDescent="0.3">
      <c r="A1004" s="87">
        <v>3013</v>
      </c>
      <c r="B1004" s="85">
        <v>7452.5259999999998</v>
      </c>
      <c r="C1004" s="85">
        <v>248.749</v>
      </c>
      <c r="D1004" s="85">
        <v>1.8540000000000001</v>
      </c>
      <c r="E1004" s="84">
        <v>15.25</v>
      </c>
      <c r="F1004" s="85">
        <v>0.38600000000000001</v>
      </c>
      <c r="G1004" s="86">
        <f t="shared" si="15"/>
        <v>22454460.838</v>
      </c>
    </row>
    <row r="1005" spans="1:7" x14ac:dyDescent="0.3">
      <c r="A1005" s="87">
        <v>3020</v>
      </c>
      <c r="B1005" s="85">
        <v>7474.44</v>
      </c>
      <c r="C1005" s="85">
        <v>249.68199999999999</v>
      </c>
      <c r="D1005" s="85">
        <v>1.8660000000000001</v>
      </c>
      <c r="E1005" s="84">
        <v>16.3</v>
      </c>
      <c r="F1005" s="85">
        <v>0.40899999999999997</v>
      </c>
      <c r="G1005" s="86">
        <f t="shared" si="15"/>
        <v>22572808.799999997</v>
      </c>
    </row>
    <row r="1006" spans="1:7" x14ac:dyDescent="0.3">
      <c r="A1006" s="87">
        <v>3036</v>
      </c>
      <c r="B1006" s="85">
        <v>7455.0950000000003</v>
      </c>
      <c r="C1006" s="85">
        <v>247.7</v>
      </c>
      <c r="D1006" s="85">
        <v>1.847</v>
      </c>
      <c r="E1006" s="84">
        <v>16</v>
      </c>
      <c r="F1006" s="85">
        <v>0.40100000000000002</v>
      </c>
      <c r="G1006" s="86">
        <f t="shared" si="15"/>
        <v>22633668.420000002</v>
      </c>
    </row>
    <row r="1007" spans="1:7" x14ac:dyDescent="0.3">
      <c r="A1007" s="87">
        <v>3044</v>
      </c>
      <c r="B1007" s="85">
        <v>7493.4679999999998</v>
      </c>
      <c r="C1007" s="85">
        <v>250.90700000000001</v>
      </c>
      <c r="D1007" s="85">
        <v>1.88</v>
      </c>
      <c r="E1007" s="84">
        <v>16.05</v>
      </c>
      <c r="F1007" s="85">
        <v>0.40300000000000002</v>
      </c>
      <c r="G1007" s="86">
        <f t="shared" si="15"/>
        <v>22810116.592</v>
      </c>
    </row>
    <row r="1008" spans="1:7" x14ac:dyDescent="0.3">
      <c r="A1008" s="87">
        <v>3059</v>
      </c>
      <c r="B1008" s="85">
        <v>7447.1850000000004</v>
      </c>
      <c r="C1008" s="85">
        <v>249.50700000000001</v>
      </c>
      <c r="D1008" s="85">
        <v>1.8580000000000001</v>
      </c>
      <c r="E1008" s="84">
        <v>15.78</v>
      </c>
      <c r="F1008" s="85">
        <v>0.40100000000000002</v>
      </c>
      <c r="G1008" s="86">
        <f t="shared" si="15"/>
        <v>22780938.915000003</v>
      </c>
    </row>
    <row r="1009" spans="1:7" x14ac:dyDescent="0.3">
      <c r="A1009" s="87">
        <v>3067</v>
      </c>
      <c r="B1009" s="85">
        <v>7451.3519999999999</v>
      </c>
      <c r="C1009" s="85">
        <v>249.79900000000001</v>
      </c>
      <c r="D1009" s="85">
        <v>1.861</v>
      </c>
      <c r="E1009" s="84">
        <v>15.68</v>
      </c>
      <c r="F1009" s="85">
        <v>0.39500000000000002</v>
      </c>
      <c r="G1009" s="86">
        <f t="shared" si="15"/>
        <v>22853296.583999999</v>
      </c>
    </row>
    <row r="1010" spans="1:7" x14ac:dyDescent="0.3">
      <c r="A1010" s="87">
        <v>3083</v>
      </c>
      <c r="B1010" s="85">
        <v>7444.8190000000004</v>
      </c>
      <c r="C1010" s="85">
        <v>249.274</v>
      </c>
      <c r="D1010" s="85">
        <v>1.8560000000000001</v>
      </c>
      <c r="E1010" s="84">
        <v>17</v>
      </c>
      <c r="F1010" s="85">
        <v>0.42699999999999999</v>
      </c>
      <c r="G1010" s="86">
        <f t="shared" si="15"/>
        <v>22952376.977000002</v>
      </c>
    </row>
    <row r="1011" spans="1:7" x14ac:dyDescent="0.3">
      <c r="A1011" s="87">
        <v>3091</v>
      </c>
      <c r="B1011" s="85">
        <v>7474.1409999999996</v>
      </c>
      <c r="C1011" s="85">
        <v>248.399</v>
      </c>
      <c r="D1011" s="85">
        <v>1.857</v>
      </c>
      <c r="E1011" s="84">
        <v>16.309999999999999</v>
      </c>
      <c r="F1011" s="85">
        <v>0.40699999999999997</v>
      </c>
      <c r="G1011" s="86">
        <f t="shared" si="15"/>
        <v>23102569.831</v>
      </c>
    </row>
    <row r="1012" spans="1:7" x14ac:dyDescent="0.3">
      <c r="A1012" s="87">
        <v>3107</v>
      </c>
      <c r="B1012" s="85">
        <v>7419.7929999999997</v>
      </c>
      <c r="C1012" s="85">
        <v>248.983</v>
      </c>
      <c r="D1012" s="85">
        <v>1.847</v>
      </c>
      <c r="E1012" s="84">
        <v>15.21</v>
      </c>
      <c r="F1012" s="85">
        <v>0.38100000000000001</v>
      </c>
      <c r="G1012" s="86">
        <f t="shared" si="15"/>
        <v>23053296.851</v>
      </c>
    </row>
    <row r="1013" spans="1:7" x14ac:dyDescent="0.3">
      <c r="A1013" s="87">
        <v>3115</v>
      </c>
      <c r="B1013" s="85">
        <v>7493.4579999999996</v>
      </c>
      <c r="C1013" s="85">
        <v>250.38200000000001</v>
      </c>
      <c r="D1013" s="85">
        <v>1.8759999999999999</v>
      </c>
      <c r="E1013" s="84">
        <v>15.45</v>
      </c>
      <c r="F1013" s="85">
        <v>0.38700000000000001</v>
      </c>
      <c r="G1013" s="86">
        <f t="shared" si="15"/>
        <v>23342121.669999998</v>
      </c>
    </row>
    <row r="1014" spans="1:7" x14ac:dyDescent="0.3">
      <c r="A1014" s="87">
        <v>3131</v>
      </c>
      <c r="B1014" s="85">
        <v>7460.1049999999996</v>
      </c>
      <c r="C1014" s="85">
        <v>249.274</v>
      </c>
      <c r="D1014" s="85">
        <v>1.86</v>
      </c>
      <c r="E1014" s="84">
        <v>15.25</v>
      </c>
      <c r="F1014" s="85">
        <v>0.38700000000000001</v>
      </c>
      <c r="G1014" s="86">
        <f t="shared" si="15"/>
        <v>23357588.754999999</v>
      </c>
    </row>
    <row r="1015" spans="1:7" x14ac:dyDescent="0.3">
      <c r="A1015" s="87">
        <v>3139</v>
      </c>
      <c r="B1015" s="85">
        <v>7374.0439999999999</v>
      </c>
      <c r="C1015" s="85">
        <v>250.32400000000001</v>
      </c>
      <c r="D1015" s="85">
        <v>1.8460000000000001</v>
      </c>
      <c r="E1015" s="84">
        <v>16.52</v>
      </c>
      <c r="F1015" s="85">
        <v>0.41599999999999998</v>
      </c>
      <c r="G1015" s="86">
        <f t="shared" si="15"/>
        <v>23147124.116</v>
      </c>
    </row>
    <row r="1016" spans="1:7" x14ac:dyDescent="0.3">
      <c r="A1016" s="87">
        <v>3155</v>
      </c>
      <c r="B1016" s="85">
        <v>7440.0039999999999</v>
      </c>
      <c r="C1016" s="85">
        <v>248.92400000000001</v>
      </c>
      <c r="D1016" s="85">
        <v>1.8520000000000001</v>
      </c>
      <c r="E1016" s="84">
        <v>16.25</v>
      </c>
      <c r="F1016" s="85">
        <v>0.40400000000000003</v>
      </c>
      <c r="G1016" s="86">
        <f t="shared" si="15"/>
        <v>23473212.620000001</v>
      </c>
    </row>
    <row r="1017" spans="1:7" x14ac:dyDescent="0.3">
      <c r="A1017" s="87">
        <v>3163</v>
      </c>
      <c r="B1017" s="85">
        <v>7465.0159999999996</v>
      </c>
      <c r="C1017" s="85">
        <v>251.14</v>
      </c>
      <c r="D1017" s="85">
        <v>1.875</v>
      </c>
      <c r="E1017" s="84">
        <v>16.420000000000002</v>
      </c>
      <c r="F1017" s="85">
        <v>0.41399999999999998</v>
      </c>
      <c r="G1017" s="86">
        <f t="shared" si="15"/>
        <v>23611845.607999999</v>
      </c>
    </row>
    <row r="1018" spans="1:7" x14ac:dyDescent="0.3">
      <c r="A1018" s="87">
        <v>3179</v>
      </c>
      <c r="B1018" s="85">
        <v>7375.335</v>
      </c>
      <c r="C1018" s="85">
        <v>250.79</v>
      </c>
      <c r="D1018" s="85">
        <v>1.85</v>
      </c>
      <c r="E1018" s="84">
        <v>16.45</v>
      </c>
      <c r="F1018" s="85">
        <v>0.41899999999999998</v>
      </c>
      <c r="G1018" s="86">
        <f t="shared" si="15"/>
        <v>23446189.965</v>
      </c>
    </row>
    <row r="1019" spans="1:7" x14ac:dyDescent="0.3">
      <c r="A1019" s="87">
        <v>3187</v>
      </c>
      <c r="B1019" s="85">
        <v>7414.9380000000001</v>
      </c>
      <c r="C1019" s="85">
        <v>251.14</v>
      </c>
      <c r="D1019" s="85">
        <v>1.8620000000000001</v>
      </c>
      <c r="E1019" s="84">
        <v>16.149999999999999</v>
      </c>
      <c r="F1019" s="85">
        <v>0.40600000000000003</v>
      </c>
      <c r="G1019" s="86">
        <f t="shared" si="15"/>
        <v>23631407.405999999</v>
      </c>
    </row>
    <row r="1020" spans="1:7" x14ac:dyDescent="0.3">
      <c r="A1020" s="87">
        <v>3203</v>
      </c>
      <c r="B1020" s="85">
        <v>7402.5230000000001</v>
      </c>
      <c r="C1020" s="85">
        <v>248.57400000000001</v>
      </c>
      <c r="D1020" s="85">
        <v>1.84</v>
      </c>
      <c r="E1020" s="84">
        <v>16.88</v>
      </c>
      <c r="F1020" s="85">
        <v>0.42299999999999999</v>
      </c>
      <c r="G1020" s="86">
        <f t="shared" si="15"/>
        <v>23710281.169</v>
      </c>
    </row>
    <row r="1021" spans="1:7" x14ac:dyDescent="0.3">
      <c r="A1021" s="87">
        <v>3212</v>
      </c>
      <c r="B1021" s="85">
        <v>7414.9530000000004</v>
      </c>
      <c r="C1021" s="85">
        <v>252.131</v>
      </c>
      <c r="D1021" s="85">
        <v>1.87</v>
      </c>
      <c r="E1021" s="84">
        <v>17.100000000000001</v>
      </c>
      <c r="F1021" s="85">
        <v>0.42899999999999999</v>
      </c>
      <c r="G1021" s="86">
        <f t="shared" si="15"/>
        <v>23816829.036000002</v>
      </c>
    </row>
    <row r="1022" spans="1:7" x14ac:dyDescent="0.3">
      <c r="A1022" s="87">
        <v>3228</v>
      </c>
      <c r="B1022" s="85">
        <v>7431.6279999999997</v>
      </c>
      <c r="C1022" s="85">
        <v>249.041</v>
      </c>
      <c r="D1022" s="85">
        <v>1.851</v>
      </c>
      <c r="E1022" s="84">
        <v>16.32</v>
      </c>
      <c r="F1022" s="85">
        <v>0.41099999999999998</v>
      </c>
      <c r="G1022" s="86">
        <f t="shared" si="15"/>
        <v>23989295.184</v>
      </c>
    </row>
    <row r="1023" spans="1:7" x14ac:dyDescent="0.3">
      <c r="A1023" s="87">
        <v>3236</v>
      </c>
      <c r="B1023" s="85">
        <v>7389.3310000000001</v>
      </c>
      <c r="C1023" s="85">
        <v>250.499</v>
      </c>
      <c r="D1023" s="85">
        <v>1.851</v>
      </c>
      <c r="E1023" s="84">
        <v>15.7</v>
      </c>
      <c r="F1023" s="85">
        <v>0.39500000000000002</v>
      </c>
      <c r="G1023" s="86">
        <f t="shared" si="15"/>
        <v>23911875.116</v>
      </c>
    </row>
    <row r="1024" spans="1:7" x14ac:dyDescent="0.3">
      <c r="A1024" s="87">
        <v>3253</v>
      </c>
      <c r="B1024" s="85">
        <v>7426.1019999999999</v>
      </c>
      <c r="C1024" s="85">
        <v>248.34100000000001</v>
      </c>
      <c r="D1024" s="85">
        <v>1.8440000000000001</v>
      </c>
      <c r="E1024" s="84">
        <v>16.66</v>
      </c>
      <c r="F1024" s="85">
        <v>0.41499999999999998</v>
      </c>
      <c r="G1024" s="86">
        <f t="shared" si="15"/>
        <v>24157109.805999998</v>
      </c>
    </row>
    <row r="1025" spans="1:7" x14ac:dyDescent="0.3">
      <c r="A1025" s="87">
        <v>3261</v>
      </c>
      <c r="B1025" s="85">
        <v>7421.7579999999998</v>
      </c>
      <c r="C1025" s="85">
        <v>251.19800000000001</v>
      </c>
      <c r="D1025" s="85">
        <v>1.8640000000000001</v>
      </c>
      <c r="E1025" s="84">
        <v>16.34</v>
      </c>
      <c r="F1025" s="85">
        <v>0.41</v>
      </c>
      <c r="G1025" s="86">
        <f t="shared" si="15"/>
        <v>24202352.838</v>
      </c>
    </row>
    <row r="1026" spans="1:7" x14ac:dyDescent="0.3">
      <c r="A1026" s="87">
        <v>3278</v>
      </c>
      <c r="B1026" s="85">
        <v>7375.7449999999999</v>
      </c>
      <c r="C1026" s="85">
        <v>250.499</v>
      </c>
      <c r="D1026" s="85">
        <v>1.8480000000000001</v>
      </c>
      <c r="E1026" s="84">
        <v>17.73</v>
      </c>
      <c r="F1026" s="85">
        <v>0.44700000000000001</v>
      </c>
      <c r="G1026" s="86">
        <f t="shared" si="15"/>
        <v>24177692.109999999</v>
      </c>
    </row>
    <row r="1027" spans="1:7" x14ac:dyDescent="0.3">
      <c r="A1027" s="87">
        <v>3286</v>
      </c>
      <c r="B1027" s="85">
        <v>7393.2790000000005</v>
      </c>
      <c r="C1027" s="85">
        <v>250.38200000000001</v>
      </c>
      <c r="D1027" s="85">
        <v>1.851</v>
      </c>
      <c r="E1027" s="84">
        <v>16.04</v>
      </c>
      <c r="F1027" s="85">
        <v>0.40200000000000002</v>
      </c>
      <c r="G1027" s="86">
        <f t="shared" si="15"/>
        <v>24294314.794</v>
      </c>
    </row>
    <row r="1028" spans="1:7" x14ac:dyDescent="0.3">
      <c r="A1028" s="87">
        <v>3303</v>
      </c>
      <c r="B1028" s="85">
        <v>7402.82</v>
      </c>
      <c r="C1028" s="85">
        <v>248.108</v>
      </c>
      <c r="D1028" s="85">
        <v>1.837</v>
      </c>
      <c r="E1028" s="84">
        <v>18.18</v>
      </c>
      <c r="F1028" s="85">
        <v>0.45100000000000001</v>
      </c>
      <c r="G1028" s="86">
        <f t="shared" si="15"/>
        <v>24451514.460000001</v>
      </c>
    </row>
    <row r="1029" spans="1:7" x14ac:dyDescent="0.3">
      <c r="A1029" s="87">
        <v>3312</v>
      </c>
      <c r="B1029" s="85">
        <v>7392.3190000000004</v>
      </c>
      <c r="C1029" s="85">
        <v>251.898</v>
      </c>
      <c r="D1029" s="85">
        <v>1.8620000000000001</v>
      </c>
      <c r="E1029" s="84">
        <v>17.559999999999999</v>
      </c>
      <c r="F1029" s="85">
        <v>0.439</v>
      </c>
      <c r="G1029" s="86">
        <f t="shared" si="15"/>
        <v>24483360.528000001</v>
      </c>
    </row>
    <row r="1030" spans="1:7" x14ac:dyDescent="0.3">
      <c r="A1030" s="87">
        <v>3329</v>
      </c>
      <c r="B1030" s="85">
        <v>7377.9650000000001</v>
      </c>
      <c r="C1030" s="85">
        <v>249.79900000000001</v>
      </c>
      <c r="D1030" s="85">
        <v>1.843</v>
      </c>
      <c r="E1030" s="84">
        <v>17.36</v>
      </c>
      <c r="F1030" s="85">
        <v>0.437</v>
      </c>
      <c r="G1030" s="86">
        <f t="shared" si="15"/>
        <v>24561245.484999999</v>
      </c>
    </row>
    <row r="1031" spans="1:7" x14ac:dyDescent="0.3">
      <c r="A1031" s="87">
        <v>3337</v>
      </c>
      <c r="B1031" s="85">
        <v>7412.723</v>
      </c>
      <c r="C1031" s="85">
        <v>247.99100000000001</v>
      </c>
      <c r="D1031" s="85">
        <v>1.8380000000000001</v>
      </c>
      <c r="E1031" s="84">
        <v>16.95</v>
      </c>
      <c r="F1031" s="85">
        <v>0.41899999999999998</v>
      </c>
      <c r="G1031" s="86">
        <f t="shared" si="15"/>
        <v>24736256.651000001</v>
      </c>
    </row>
    <row r="1032" spans="1:7" x14ac:dyDescent="0.3">
      <c r="A1032" s="87">
        <v>3354</v>
      </c>
      <c r="B1032" s="85">
        <v>7352.7560000000003</v>
      </c>
      <c r="C1032" s="85">
        <v>251.72300000000001</v>
      </c>
      <c r="D1032" s="85">
        <v>1.851</v>
      </c>
      <c r="E1032" s="84">
        <v>17.11</v>
      </c>
      <c r="F1032" s="85">
        <v>0.42799999999999999</v>
      </c>
      <c r="G1032" s="86">
        <f t="shared" si="15"/>
        <v>24661143.624000002</v>
      </c>
    </row>
    <row r="1033" spans="1:7" x14ac:dyDescent="0.3">
      <c r="A1033" s="87">
        <v>3363</v>
      </c>
      <c r="B1033" s="85">
        <v>7376.5619999999999</v>
      </c>
      <c r="C1033" s="85">
        <v>249.79900000000001</v>
      </c>
      <c r="D1033" s="85">
        <v>1.843</v>
      </c>
      <c r="E1033" s="84">
        <v>17.2</v>
      </c>
      <c r="F1033" s="85">
        <v>0.43</v>
      </c>
      <c r="G1033" s="86">
        <f t="shared" si="15"/>
        <v>24807378.006000001</v>
      </c>
    </row>
    <row r="1034" spans="1:7" x14ac:dyDescent="0.3">
      <c r="A1034" s="87">
        <v>3380</v>
      </c>
      <c r="B1034" s="85">
        <v>7348.6549999999997</v>
      </c>
      <c r="C1034" s="85">
        <v>249.44900000000001</v>
      </c>
      <c r="D1034" s="85">
        <v>1.833</v>
      </c>
      <c r="E1034" s="84">
        <v>16.59</v>
      </c>
      <c r="F1034" s="85">
        <v>0.41299999999999998</v>
      </c>
      <c r="G1034" s="86">
        <f t="shared" si="15"/>
        <v>24838453.899999999</v>
      </c>
    </row>
    <row r="1035" spans="1:7" x14ac:dyDescent="0.3">
      <c r="A1035" s="87">
        <v>3389</v>
      </c>
      <c r="B1035" s="85">
        <v>7355.8429999999998</v>
      </c>
      <c r="C1035" s="85">
        <v>249.74100000000001</v>
      </c>
      <c r="D1035" s="85">
        <v>1.837</v>
      </c>
      <c r="E1035" s="84">
        <v>16.98</v>
      </c>
      <c r="F1035" s="85">
        <v>0.42</v>
      </c>
      <c r="G1035" s="86">
        <f t="shared" si="15"/>
        <v>24928951.927000001</v>
      </c>
    </row>
    <row r="1036" spans="1:7" x14ac:dyDescent="0.3">
      <c r="A1036" s="87">
        <v>3406</v>
      </c>
      <c r="B1036" s="85">
        <v>7362.8370000000004</v>
      </c>
      <c r="C1036" s="85">
        <v>249.916</v>
      </c>
      <c r="D1036" s="85">
        <v>1.84</v>
      </c>
      <c r="E1036" s="84">
        <v>16.88</v>
      </c>
      <c r="F1036" s="85">
        <v>0.41899999999999998</v>
      </c>
      <c r="G1036" s="86">
        <f t="shared" si="15"/>
        <v>25077822.822000001</v>
      </c>
    </row>
    <row r="1037" spans="1:7" x14ac:dyDescent="0.3">
      <c r="A1037" s="87">
        <v>3415</v>
      </c>
      <c r="B1037" s="85">
        <v>7388.3680000000004</v>
      </c>
      <c r="C1037" s="85">
        <v>248.63300000000001</v>
      </c>
      <c r="D1037" s="85">
        <v>1.837</v>
      </c>
      <c r="E1037" s="84">
        <v>16.59</v>
      </c>
      <c r="F1037" s="85">
        <v>0.41099999999999998</v>
      </c>
      <c r="G1037" s="86">
        <f t="shared" si="15"/>
        <v>25231276.720000003</v>
      </c>
    </row>
    <row r="1038" spans="1:7" x14ac:dyDescent="0.3">
      <c r="A1038" s="87">
        <v>3433</v>
      </c>
      <c r="B1038" s="85">
        <v>7371.6549999999997</v>
      </c>
      <c r="C1038" s="85">
        <v>249.33199999999999</v>
      </c>
      <c r="D1038" s="85">
        <v>1.8380000000000001</v>
      </c>
      <c r="E1038" s="84">
        <v>16.399999999999999</v>
      </c>
      <c r="F1038" s="85">
        <v>0.40699999999999997</v>
      </c>
      <c r="G1038" s="86">
        <f t="shared" si="15"/>
        <v>25306891.614999998</v>
      </c>
    </row>
    <row r="1039" spans="1:7" x14ac:dyDescent="0.3">
      <c r="A1039" s="87">
        <v>3441</v>
      </c>
      <c r="B1039" s="85">
        <v>7409.0680000000002</v>
      </c>
      <c r="C1039" s="85">
        <v>247</v>
      </c>
      <c r="D1039" s="85">
        <v>1.83</v>
      </c>
      <c r="E1039" s="84">
        <v>16.670000000000002</v>
      </c>
      <c r="F1039" s="85">
        <v>0.41</v>
      </c>
      <c r="G1039" s="86">
        <f t="shared" si="15"/>
        <v>25494602.988000002</v>
      </c>
    </row>
    <row r="1040" spans="1:7" x14ac:dyDescent="0.3">
      <c r="A1040" s="87">
        <v>3459</v>
      </c>
      <c r="B1040" s="85">
        <v>7370.6350000000002</v>
      </c>
      <c r="C1040" s="85">
        <v>246.3</v>
      </c>
      <c r="D1040" s="85">
        <v>1.8149999999999999</v>
      </c>
      <c r="E1040" s="84">
        <v>16.36</v>
      </c>
      <c r="F1040" s="85">
        <v>0.39900000000000002</v>
      </c>
      <c r="G1040" s="86">
        <f t="shared" si="15"/>
        <v>25495026.465</v>
      </c>
    </row>
    <row r="1041" spans="1:7" x14ac:dyDescent="0.3">
      <c r="A1041" s="87">
        <v>3468</v>
      </c>
      <c r="B1041" s="85">
        <v>7304.4279999999999</v>
      </c>
      <c r="C1041" s="85">
        <v>253.06399999999999</v>
      </c>
      <c r="D1041" s="85">
        <v>1.8480000000000001</v>
      </c>
      <c r="E1041" s="84">
        <v>16.54</v>
      </c>
      <c r="F1041" s="85">
        <v>0.41099999999999998</v>
      </c>
      <c r="G1041" s="86">
        <f t="shared" si="15"/>
        <v>25331756.304000001</v>
      </c>
    </row>
    <row r="1042" spans="1:7" x14ac:dyDescent="0.3">
      <c r="A1042" s="87">
        <v>3486</v>
      </c>
      <c r="B1042" s="85">
        <v>7336.88</v>
      </c>
      <c r="C1042" s="85">
        <v>249.857</v>
      </c>
      <c r="D1042" s="85">
        <v>1.833</v>
      </c>
      <c r="E1042" s="84">
        <v>16.14</v>
      </c>
      <c r="F1042" s="85">
        <v>0.40400000000000003</v>
      </c>
      <c r="G1042" s="86">
        <f t="shared" si="15"/>
        <v>25576363.68</v>
      </c>
    </row>
    <row r="1043" spans="1:7" x14ac:dyDescent="0.3">
      <c r="A1043" s="87">
        <v>3495</v>
      </c>
      <c r="B1043" s="85">
        <v>7357.5969999999998</v>
      </c>
      <c r="C1043" s="85">
        <v>248.983</v>
      </c>
      <c r="D1043" s="85">
        <v>1.8320000000000001</v>
      </c>
      <c r="E1043" s="84">
        <v>16.16</v>
      </c>
      <c r="F1043" s="85">
        <v>0.4</v>
      </c>
      <c r="G1043" s="86">
        <f t="shared" ref="G1043:G1106" si="16">B1043*A1043</f>
        <v>25714801.515000001</v>
      </c>
    </row>
    <row r="1044" spans="1:7" x14ac:dyDescent="0.3">
      <c r="A1044" s="87">
        <v>3513</v>
      </c>
      <c r="B1044" s="85">
        <v>7353.2389999999996</v>
      </c>
      <c r="C1044" s="85">
        <v>248.57400000000001</v>
      </c>
      <c r="D1044" s="85">
        <v>1.8280000000000001</v>
      </c>
      <c r="E1044" s="84">
        <v>15.61</v>
      </c>
      <c r="F1044" s="85">
        <v>0.38500000000000001</v>
      </c>
      <c r="G1044" s="86">
        <f t="shared" si="16"/>
        <v>25831928.606999997</v>
      </c>
    </row>
    <row r="1045" spans="1:7" x14ac:dyDescent="0.3">
      <c r="A1045" s="87">
        <v>3522</v>
      </c>
      <c r="B1045" s="85">
        <v>7372.3969999999999</v>
      </c>
      <c r="C1045" s="85">
        <v>249.274</v>
      </c>
      <c r="D1045" s="85">
        <v>1.8380000000000001</v>
      </c>
      <c r="E1045" s="84">
        <v>16.2</v>
      </c>
      <c r="F1045" s="85">
        <v>0.4</v>
      </c>
      <c r="G1045" s="86">
        <f t="shared" si="16"/>
        <v>25965582.234000001</v>
      </c>
    </row>
    <row r="1046" spans="1:7" x14ac:dyDescent="0.3">
      <c r="A1046" s="87">
        <v>3540</v>
      </c>
      <c r="B1046" s="85">
        <v>7353.8490000000002</v>
      </c>
      <c r="C1046" s="85">
        <v>249.39099999999999</v>
      </c>
      <c r="D1046" s="85">
        <v>1.8340000000000001</v>
      </c>
      <c r="E1046" s="84">
        <v>16.29</v>
      </c>
      <c r="F1046" s="85">
        <v>0.40400000000000003</v>
      </c>
      <c r="G1046" s="86">
        <f t="shared" si="16"/>
        <v>26032625.460000001</v>
      </c>
    </row>
    <row r="1047" spans="1:7" x14ac:dyDescent="0.3">
      <c r="A1047" s="87">
        <v>3549</v>
      </c>
      <c r="B1047" s="85">
        <v>7385.1109999999999</v>
      </c>
      <c r="C1047" s="85">
        <v>249.68199999999999</v>
      </c>
      <c r="D1047" s="85">
        <v>1.8440000000000001</v>
      </c>
      <c r="E1047" s="84">
        <v>15.69</v>
      </c>
      <c r="F1047" s="85">
        <v>0.38900000000000001</v>
      </c>
      <c r="G1047" s="86">
        <f t="shared" si="16"/>
        <v>26209758.938999999</v>
      </c>
    </row>
    <row r="1048" spans="1:7" x14ac:dyDescent="0.3">
      <c r="A1048" s="87">
        <v>3567</v>
      </c>
      <c r="B1048" s="85">
        <v>7330.8230000000003</v>
      </c>
      <c r="C1048" s="85">
        <v>249.79900000000001</v>
      </c>
      <c r="D1048" s="85">
        <v>1.831</v>
      </c>
      <c r="E1048" s="84">
        <v>16.13</v>
      </c>
      <c r="F1048" s="85">
        <v>0.40200000000000002</v>
      </c>
      <c r="G1048" s="86">
        <f t="shared" si="16"/>
        <v>26149045.641000003</v>
      </c>
    </row>
    <row r="1049" spans="1:7" x14ac:dyDescent="0.3">
      <c r="A1049" s="87">
        <v>3576</v>
      </c>
      <c r="B1049" s="85">
        <v>7336.2510000000002</v>
      </c>
      <c r="C1049" s="85">
        <v>249.79900000000001</v>
      </c>
      <c r="D1049" s="85">
        <v>1.833</v>
      </c>
      <c r="E1049" s="84">
        <v>16.2</v>
      </c>
      <c r="F1049" s="85">
        <v>0.40100000000000002</v>
      </c>
      <c r="G1049" s="86">
        <f t="shared" si="16"/>
        <v>26234433.576000001</v>
      </c>
    </row>
    <row r="1050" spans="1:7" x14ac:dyDescent="0.3">
      <c r="A1050" s="87">
        <v>3594</v>
      </c>
      <c r="B1050" s="85">
        <v>7376.5410000000002</v>
      </c>
      <c r="C1050" s="85">
        <v>249.09899999999999</v>
      </c>
      <c r="D1050" s="85">
        <v>1.837</v>
      </c>
      <c r="E1050" s="84">
        <v>15.73</v>
      </c>
      <c r="F1050" s="85">
        <v>0.38900000000000001</v>
      </c>
      <c r="G1050" s="86">
        <f t="shared" si="16"/>
        <v>26511288.354000002</v>
      </c>
    </row>
    <row r="1051" spans="1:7" x14ac:dyDescent="0.3">
      <c r="A1051" s="87">
        <v>3604</v>
      </c>
      <c r="B1051" s="85">
        <v>7310.6760000000004</v>
      </c>
      <c r="C1051" s="85">
        <v>249.33199999999999</v>
      </c>
      <c r="D1051" s="85">
        <v>1.823</v>
      </c>
      <c r="E1051" s="84">
        <v>15.33</v>
      </c>
      <c r="F1051" s="85">
        <v>0.38100000000000001</v>
      </c>
      <c r="G1051" s="86">
        <f t="shared" si="16"/>
        <v>26347676.304000001</v>
      </c>
    </row>
    <row r="1052" spans="1:7" x14ac:dyDescent="0.3">
      <c r="A1052" s="87">
        <v>3622</v>
      </c>
      <c r="B1052" s="85">
        <v>7305.5050000000001</v>
      </c>
      <c r="C1052" s="85">
        <v>250.38200000000001</v>
      </c>
      <c r="D1052" s="85">
        <v>1.829</v>
      </c>
      <c r="E1052" s="84">
        <v>15.95</v>
      </c>
      <c r="F1052" s="85">
        <v>0.39400000000000002</v>
      </c>
      <c r="G1052" s="86">
        <f t="shared" si="16"/>
        <v>26460539.109999999</v>
      </c>
    </row>
    <row r="1053" spans="1:7" x14ac:dyDescent="0.3">
      <c r="A1053" s="87">
        <v>3631</v>
      </c>
      <c r="B1053" s="85">
        <v>7351.598</v>
      </c>
      <c r="C1053" s="85">
        <v>248.983</v>
      </c>
      <c r="D1053" s="85">
        <v>1.83</v>
      </c>
      <c r="E1053" s="84">
        <v>15.84</v>
      </c>
      <c r="F1053" s="85">
        <v>0.39100000000000001</v>
      </c>
      <c r="G1053" s="86">
        <f t="shared" si="16"/>
        <v>26693652.338</v>
      </c>
    </row>
    <row r="1054" spans="1:7" x14ac:dyDescent="0.3">
      <c r="A1054" s="87">
        <v>3650</v>
      </c>
      <c r="B1054" s="85">
        <v>7370.9859999999999</v>
      </c>
      <c r="C1054" s="85">
        <v>249.39099999999999</v>
      </c>
      <c r="D1054" s="85">
        <v>1.8380000000000001</v>
      </c>
      <c r="E1054" s="84">
        <v>16.93</v>
      </c>
      <c r="F1054" s="85">
        <v>0.41799999999999998</v>
      </c>
      <c r="G1054" s="86">
        <f t="shared" si="16"/>
        <v>26904098.899999999</v>
      </c>
    </row>
    <row r="1055" spans="1:7" x14ac:dyDescent="0.3">
      <c r="A1055" s="87">
        <v>3659</v>
      </c>
      <c r="B1055" s="85">
        <v>7323.0889999999999</v>
      </c>
      <c r="C1055" s="85">
        <v>249.79900000000001</v>
      </c>
      <c r="D1055" s="85">
        <v>1.829</v>
      </c>
      <c r="E1055" s="84">
        <v>17.28</v>
      </c>
      <c r="F1055" s="85">
        <v>0.42899999999999999</v>
      </c>
      <c r="G1055" s="86">
        <f t="shared" si="16"/>
        <v>26795182.651000001</v>
      </c>
    </row>
    <row r="1056" spans="1:7" x14ac:dyDescent="0.3">
      <c r="A1056" s="87">
        <v>3678</v>
      </c>
      <c r="B1056" s="85">
        <v>7310.1450000000004</v>
      </c>
      <c r="C1056" s="85">
        <v>249.916</v>
      </c>
      <c r="D1056" s="85">
        <v>1.827</v>
      </c>
      <c r="E1056" s="84">
        <v>17.7</v>
      </c>
      <c r="F1056" s="85">
        <v>0.437</v>
      </c>
      <c r="G1056" s="86">
        <f t="shared" si="16"/>
        <v>26886713.310000002</v>
      </c>
    </row>
    <row r="1057" spans="1:7" x14ac:dyDescent="0.3">
      <c r="A1057" s="87">
        <v>3687</v>
      </c>
      <c r="B1057" s="85">
        <v>7309.8850000000002</v>
      </c>
      <c r="C1057" s="85">
        <v>250.149</v>
      </c>
      <c r="D1057" s="85">
        <v>1.829</v>
      </c>
      <c r="E1057" s="84">
        <v>16.57</v>
      </c>
      <c r="F1057" s="85">
        <v>0.41</v>
      </c>
      <c r="G1057" s="86">
        <f t="shared" si="16"/>
        <v>26951545.995000001</v>
      </c>
    </row>
    <row r="1058" spans="1:7" x14ac:dyDescent="0.3">
      <c r="A1058" s="87">
        <v>3706</v>
      </c>
      <c r="B1058" s="85">
        <v>7319.4830000000002</v>
      </c>
      <c r="C1058" s="85">
        <v>248.691</v>
      </c>
      <c r="D1058" s="85">
        <v>1.82</v>
      </c>
      <c r="E1058" s="84">
        <v>18.57</v>
      </c>
      <c r="F1058" s="85">
        <v>0.45500000000000002</v>
      </c>
      <c r="G1058" s="86">
        <f t="shared" si="16"/>
        <v>27126003.998</v>
      </c>
    </row>
    <row r="1059" spans="1:7" x14ac:dyDescent="0.3">
      <c r="A1059" s="87">
        <v>3716</v>
      </c>
      <c r="B1059" s="85">
        <v>7312.2759999999998</v>
      </c>
      <c r="C1059" s="85">
        <v>249.39099999999999</v>
      </c>
      <c r="D1059" s="85">
        <v>1.8240000000000001</v>
      </c>
      <c r="E1059" s="84">
        <v>17.66</v>
      </c>
      <c r="F1059" s="85">
        <v>0.433</v>
      </c>
      <c r="G1059" s="86">
        <f t="shared" si="16"/>
        <v>27172417.616</v>
      </c>
    </row>
    <row r="1060" spans="1:7" x14ac:dyDescent="0.3">
      <c r="A1060" s="87">
        <v>3735</v>
      </c>
      <c r="B1060" s="85">
        <v>7304.4319999999998</v>
      </c>
      <c r="C1060" s="85">
        <v>249.09899999999999</v>
      </c>
      <c r="D1060" s="85">
        <v>1.82</v>
      </c>
      <c r="E1060" s="84">
        <v>17.55</v>
      </c>
      <c r="F1060" s="85">
        <v>0.43099999999999999</v>
      </c>
      <c r="G1060" s="86">
        <f t="shared" si="16"/>
        <v>27282053.52</v>
      </c>
    </row>
    <row r="1061" spans="1:7" x14ac:dyDescent="0.3">
      <c r="A1061" s="87">
        <v>3744</v>
      </c>
      <c r="B1061" s="85">
        <v>7288.1930000000002</v>
      </c>
      <c r="C1061" s="85">
        <v>250.32400000000001</v>
      </c>
      <c r="D1061" s="85">
        <v>1.8240000000000001</v>
      </c>
      <c r="E1061" s="84">
        <v>18.14</v>
      </c>
      <c r="F1061" s="85">
        <v>0.44600000000000001</v>
      </c>
      <c r="G1061" s="86">
        <f t="shared" si="16"/>
        <v>27286994.592</v>
      </c>
    </row>
    <row r="1062" spans="1:7" x14ac:dyDescent="0.3">
      <c r="A1062" s="87">
        <v>3764</v>
      </c>
      <c r="B1062" s="85">
        <v>7275.39</v>
      </c>
      <c r="C1062" s="85">
        <v>249.041</v>
      </c>
      <c r="D1062" s="85">
        <v>1.8120000000000001</v>
      </c>
      <c r="E1062" s="84">
        <v>16.61</v>
      </c>
      <c r="F1062" s="85">
        <v>0.40799999999999997</v>
      </c>
      <c r="G1062" s="86">
        <f t="shared" si="16"/>
        <v>27384567.960000001</v>
      </c>
    </row>
    <row r="1063" spans="1:7" x14ac:dyDescent="0.3">
      <c r="A1063" s="87">
        <v>3773</v>
      </c>
      <c r="B1063" s="85">
        <v>7316.9160000000002</v>
      </c>
      <c r="C1063" s="85">
        <v>249.68199999999999</v>
      </c>
      <c r="D1063" s="85">
        <v>1.827</v>
      </c>
      <c r="E1063" s="84">
        <v>17.7</v>
      </c>
      <c r="F1063" s="85">
        <v>0.432</v>
      </c>
      <c r="G1063" s="86">
        <f t="shared" si="16"/>
        <v>27606724.068</v>
      </c>
    </row>
    <row r="1064" spans="1:7" x14ac:dyDescent="0.3">
      <c r="A1064" s="87">
        <v>3793</v>
      </c>
      <c r="B1064" s="85">
        <v>7273.6289999999999</v>
      </c>
      <c r="C1064" s="85">
        <v>250.55699999999999</v>
      </c>
      <c r="D1064" s="85">
        <v>1.8220000000000001</v>
      </c>
      <c r="E1064" s="84">
        <v>17.73</v>
      </c>
      <c r="F1064" s="85">
        <v>0.438</v>
      </c>
      <c r="G1064" s="86">
        <f t="shared" si="16"/>
        <v>27588874.796999998</v>
      </c>
    </row>
    <row r="1065" spans="1:7" x14ac:dyDescent="0.3">
      <c r="A1065" s="87">
        <v>3802</v>
      </c>
      <c r="B1065" s="85">
        <v>7279.97</v>
      </c>
      <c r="C1065" s="85">
        <v>249.97399999999999</v>
      </c>
      <c r="D1065" s="85">
        <v>1.82</v>
      </c>
      <c r="E1065" s="84">
        <v>18.07</v>
      </c>
      <c r="F1065" s="85">
        <v>0.44400000000000001</v>
      </c>
      <c r="G1065" s="86">
        <f t="shared" si="16"/>
        <v>27678445.940000001</v>
      </c>
    </row>
    <row r="1066" spans="1:7" x14ac:dyDescent="0.3">
      <c r="A1066" s="87">
        <v>3822</v>
      </c>
      <c r="B1066" s="85">
        <v>7280.9170000000004</v>
      </c>
      <c r="C1066" s="85">
        <v>250.32400000000001</v>
      </c>
      <c r="D1066" s="85">
        <v>1.823</v>
      </c>
      <c r="E1066" s="84">
        <v>17.16</v>
      </c>
      <c r="F1066" s="85">
        <v>0.42299999999999999</v>
      </c>
      <c r="G1066" s="86">
        <f t="shared" si="16"/>
        <v>27827664.774</v>
      </c>
    </row>
    <row r="1067" spans="1:7" x14ac:dyDescent="0.3">
      <c r="A1067" s="87">
        <v>3832</v>
      </c>
      <c r="B1067" s="85">
        <v>7260.9679999999998</v>
      </c>
      <c r="C1067" s="85">
        <v>249.274</v>
      </c>
      <c r="D1067" s="85">
        <v>1.81</v>
      </c>
      <c r="E1067" s="84">
        <v>17.61</v>
      </c>
      <c r="F1067" s="85">
        <v>0.432</v>
      </c>
      <c r="G1067" s="86">
        <f t="shared" si="16"/>
        <v>27824029.375999998</v>
      </c>
    </row>
    <row r="1068" spans="1:7" x14ac:dyDescent="0.3">
      <c r="A1068" s="87">
        <v>3851</v>
      </c>
      <c r="B1068" s="85">
        <v>7267.6559999999999</v>
      </c>
      <c r="C1068" s="85">
        <v>250.20699999999999</v>
      </c>
      <c r="D1068" s="85">
        <v>1.8180000000000001</v>
      </c>
      <c r="E1068" s="84">
        <v>17.64</v>
      </c>
      <c r="F1068" s="85">
        <v>0.432</v>
      </c>
      <c r="G1068" s="86">
        <f t="shared" si="16"/>
        <v>27987743.256000001</v>
      </c>
    </row>
    <row r="1069" spans="1:7" x14ac:dyDescent="0.3">
      <c r="A1069" s="87">
        <v>3861</v>
      </c>
      <c r="B1069" s="85">
        <v>7261.6509999999998</v>
      </c>
      <c r="C1069" s="85">
        <v>250.67400000000001</v>
      </c>
      <c r="D1069" s="85">
        <v>1.82</v>
      </c>
      <c r="E1069" s="84">
        <v>17.3</v>
      </c>
      <c r="F1069" s="85">
        <v>0.42599999999999999</v>
      </c>
      <c r="G1069" s="86">
        <f t="shared" si="16"/>
        <v>28037234.511</v>
      </c>
    </row>
    <row r="1070" spans="1:7" x14ac:dyDescent="0.3">
      <c r="A1070" s="87">
        <v>3881</v>
      </c>
      <c r="B1070" s="85">
        <v>7233.4319999999998</v>
      </c>
      <c r="C1070" s="85">
        <v>249.566</v>
      </c>
      <c r="D1070" s="85">
        <v>1.8049999999999999</v>
      </c>
      <c r="E1070" s="84">
        <v>17.489999999999998</v>
      </c>
      <c r="F1070" s="85">
        <v>0.42899999999999999</v>
      </c>
      <c r="G1070" s="86">
        <f t="shared" si="16"/>
        <v>28072949.592</v>
      </c>
    </row>
    <row r="1071" spans="1:7" x14ac:dyDescent="0.3">
      <c r="A1071" s="87">
        <v>3891</v>
      </c>
      <c r="B1071" s="85">
        <v>7267.5879999999997</v>
      </c>
      <c r="C1071" s="85">
        <v>247.99100000000001</v>
      </c>
      <c r="D1071" s="85">
        <v>1.802</v>
      </c>
      <c r="E1071" s="84">
        <v>17.32</v>
      </c>
      <c r="F1071" s="85">
        <v>0.41899999999999998</v>
      </c>
      <c r="G1071" s="86">
        <f t="shared" si="16"/>
        <v>28278184.908</v>
      </c>
    </row>
    <row r="1072" spans="1:7" x14ac:dyDescent="0.3">
      <c r="A1072" s="87">
        <v>3911</v>
      </c>
      <c r="B1072" s="85">
        <v>7241.8360000000002</v>
      </c>
      <c r="C1072" s="85">
        <v>250.55699999999999</v>
      </c>
      <c r="D1072" s="85">
        <v>1.8140000000000001</v>
      </c>
      <c r="E1072" s="84">
        <v>16.64</v>
      </c>
      <c r="F1072" s="85">
        <v>0.40699999999999997</v>
      </c>
      <c r="G1072" s="86">
        <f t="shared" si="16"/>
        <v>28322820.596000001</v>
      </c>
    </row>
    <row r="1073" spans="1:7" x14ac:dyDescent="0.3">
      <c r="A1073" s="87">
        <v>3921</v>
      </c>
      <c r="B1073" s="85">
        <v>7235.25</v>
      </c>
      <c r="C1073" s="85">
        <v>250.03200000000001</v>
      </c>
      <c r="D1073" s="85">
        <v>1.8089999999999999</v>
      </c>
      <c r="E1073" s="84">
        <v>17.47</v>
      </c>
      <c r="F1073" s="85">
        <v>0.42799999999999999</v>
      </c>
      <c r="G1073" s="86">
        <f t="shared" si="16"/>
        <v>28369415.25</v>
      </c>
    </row>
    <row r="1074" spans="1:7" x14ac:dyDescent="0.3">
      <c r="A1074" s="87">
        <v>3941</v>
      </c>
      <c r="B1074" s="85">
        <v>7220.1580000000004</v>
      </c>
      <c r="C1074" s="85">
        <v>250.67400000000001</v>
      </c>
      <c r="D1074" s="85">
        <v>1.81</v>
      </c>
      <c r="E1074" s="84">
        <v>16.07</v>
      </c>
      <c r="F1074" s="85">
        <v>0.39500000000000002</v>
      </c>
      <c r="G1074" s="86">
        <f t="shared" si="16"/>
        <v>28454642.678000003</v>
      </c>
    </row>
    <row r="1075" spans="1:7" x14ac:dyDescent="0.3">
      <c r="A1075" s="87">
        <v>3951</v>
      </c>
      <c r="B1075" s="85">
        <v>7231.9489999999996</v>
      </c>
      <c r="C1075" s="85">
        <v>249.624</v>
      </c>
      <c r="D1075" s="85">
        <v>1.8049999999999999</v>
      </c>
      <c r="E1075" s="84">
        <v>15.84</v>
      </c>
      <c r="F1075" s="85">
        <v>0.38800000000000001</v>
      </c>
      <c r="G1075" s="86">
        <f t="shared" si="16"/>
        <v>28573430.498999998</v>
      </c>
    </row>
    <row r="1076" spans="1:7" x14ac:dyDescent="0.3">
      <c r="A1076" s="87">
        <v>3971</v>
      </c>
      <c r="B1076" s="85">
        <v>7220.5720000000001</v>
      </c>
      <c r="C1076" s="85">
        <v>251.023</v>
      </c>
      <c r="D1076" s="85">
        <v>1.8129999999999999</v>
      </c>
      <c r="E1076" s="84">
        <v>16.14</v>
      </c>
      <c r="F1076" s="85">
        <v>0.39600000000000002</v>
      </c>
      <c r="G1076" s="86">
        <f t="shared" si="16"/>
        <v>28672891.412</v>
      </c>
    </row>
    <row r="1077" spans="1:7" x14ac:dyDescent="0.3">
      <c r="A1077" s="87">
        <v>3982</v>
      </c>
      <c r="B1077" s="85">
        <v>7226.9979999999996</v>
      </c>
      <c r="C1077" s="85">
        <v>248.399</v>
      </c>
      <c r="D1077" s="85">
        <v>1.7949999999999999</v>
      </c>
      <c r="E1077" s="84">
        <v>16.18</v>
      </c>
      <c r="F1077" s="85">
        <v>0.39500000000000002</v>
      </c>
      <c r="G1077" s="86">
        <f t="shared" si="16"/>
        <v>28777906.035999998</v>
      </c>
    </row>
    <row r="1078" spans="1:7" x14ac:dyDescent="0.3">
      <c r="A1078" s="87">
        <v>4002</v>
      </c>
      <c r="B1078" s="85">
        <v>7264.7830000000004</v>
      </c>
      <c r="C1078" s="85">
        <v>249.041</v>
      </c>
      <c r="D1078" s="85">
        <v>1.8089999999999999</v>
      </c>
      <c r="E1078" s="84">
        <v>15.36</v>
      </c>
      <c r="F1078" s="85">
        <v>0.373</v>
      </c>
      <c r="G1078" s="86">
        <f t="shared" si="16"/>
        <v>29073661.566</v>
      </c>
    </row>
    <row r="1079" spans="1:7" x14ac:dyDescent="0.3">
      <c r="A1079" s="87">
        <v>4012</v>
      </c>
      <c r="B1079" s="85">
        <v>7247.5010000000002</v>
      </c>
      <c r="C1079" s="85">
        <v>247.40799999999999</v>
      </c>
      <c r="D1079" s="85">
        <v>1.7929999999999999</v>
      </c>
      <c r="E1079" s="84">
        <v>15.97</v>
      </c>
      <c r="F1079" s="85">
        <v>0.38700000000000001</v>
      </c>
      <c r="G1079" s="86">
        <f t="shared" si="16"/>
        <v>29076974.012000002</v>
      </c>
    </row>
    <row r="1080" spans="1:7" x14ac:dyDescent="0.3">
      <c r="A1080" s="87">
        <v>4033</v>
      </c>
      <c r="B1080" s="85">
        <v>7242.6729999999998</v>
      </c>
      <c r="C1080" s="85">
        <v>248.80799999999999</v>
      </c>
      <c r="D1080" s="85">
        <v>1.802</v>
      </c>
      <c r="E1080" s="84">
        <v>15.76</v>
      </c>
      <c r="F1080" s="85">
        <v>0.38100000000000001</v>
      </c>
      <c r="G1080" s="86">
        <f t="shared" si="16"/>
        <v>29209700.208999999</v>
      </c>
    </row>
    <row r="1081" spans="1:7" x14ac:dyDescent="0.3">
      <c r="A1081" s="87">
        <v>4043</v>
      </c>
      <c r="B1081" s="85">
        <v>7207.6229999999996</v>
      </c>
      <c r="C1081" s="85">
        <v>248.108</v>
      </c>
      <c r="D1081" s="85">
        <v>1.788</v>
      </c>
      <c r="E1081" s="84">
        <v>15.04</v>
      </c>
      <c r="F1081" s="85">
        <v>0.36499999999999999</v>
      </c>
      <c r="G1081" s="86">
        <f t="shared" si="16"/>
        <v>29140419.788999997</v>
      </c>
    </row>
    <row r="1082" spans="1:7" x14ac:dyDescent="0.3">
      <c r="A1082" s="87">
        <v>4064</v>
      </c>
      <c r="B1082" s="85">
        <v>7190.2150000000001</v>
      </c>
      <c r="C1082" s="85">
        <v>248.749</v>
      </c>
      <c r="D1082" s="85">
        <v>1.7889999999999999</v>
      </c>
      <c r="E1082" s="84">
        <v>15.96</v>
      </c>
      <c r="F1082" s="85">
        <v>0.38500000000000001</v>
      </c>
      <c r="G1082" s="86">
        <f t="shared" si="16"/>
        <v>29221033.760000002</v>
      </c>
    </row>
    <row r="1083" spans="1:7" x14ac:dyDescent="0.3">
      <c r="A1083" s="87">
        <v>4074</v>
      </c>
      <c r="B1083" s="85">
        <v>7183.3829999999998</v>
      </c>
      <c r="C1083" s="85">
        <v>251.78100000000001</v>
      </c>
      <c r="D1083" s="85">
        <v>1.8089999999999999</v>
      </c>
      <c r="E1083" s="84">
        <v>15.26</v>
      </c>
      <c r="F1083" s="85">
        <v>0.373</v>
      </c>
      <c r="G1083" s="86">
        <f t="shared" si="16"/>
        <v>29265102.342</v>
      </c>
    </row>
    <row r="1084" spans="1:7" x14ac:dyDescent="0.3">
      <c r="A1084" s="87">
        <v>4095</v>
      </c>
      <c r="B1084" s="85">
        <v>7241.3389999999999</v>
      </c>
      <c r="C1084" s="85">
        <v>250.03200000000001</v>
      </c>
      <c r="D1084" s="85">
        <v>1.8109999999999999</v>
      </c>
      <c r="E1084" s="84">
        <v>15.29</v>
      </c>
      <c r="F1084" s="85">
        <v>0.375</v>
      </c>
      <c r="G1084" s="86">
        <f t="shared" si="16"/>
        <v>29653283.204999998</v>
      </c>
    </row>
    <row r="1085" spans="1:7" x14ac:dyDescent="0.3">
      <c r="A1085" s="87">
        <v>4106</v>
      </c>
      <c r="B1085" s="85">
        <v>7243.527</v>
      </c>
      <c r="C1085" s="85">
        <v>248.34100000000001</v>
      </c>
      <c r="D1085" s="85">
        <v>1.7989999999999999</v>
      </c>
      <c r="E1085" s="84">
        <v>15.93</v>
      </c>
      <c r="F1085" s="85">
        <v>0.38800000000000001</v>
      </c>
      <c r="G1085" s="86">
        <f t="shared" si="16"/>
        <v>29741921.862</v>
      </c>
    </row>
    <row r="1086" spans="1:7" x14ac:dyDescent="0.3">
      <c r="A1086" s="87">
        <v>4127</v>
      </c>
      <c r="B1086" s="85">
        <v>7272.6509999999998</v>
      </c>
      <c r="C1086" s="85">
        <v>248.63300000000001</v>
      </c>
      <c r="D1086" s="85">
        <v>1.8080000000000001</v>
      </c>
      <c r="E1086" s="84">
        <v>16.309999999999999</v>
      </c>
      <c r="F1086" s="85">
        <v>0.39500000000000002</v>
      </c>
      <c r="G1086" s="86">
        <f t="shared" si="16"/>
        <v>30014230.677000001</v>
      </c>
    </row>
    <row r="1087" spans="1:7" x14ac:dyDescent="0.3">
      <c r="A1087" s="87">
        <v>4137</v>
      </c>
      <c r="B1087" s="85">
        <v>7248.0370000000003</v>
      </c>
      <c r="C1087" s="85">
        <v>249.274</v>
      </c>
      <c r="D1087" s="85">
        <v>1.8069999999999999</v>
      </c>
      <c r="E1087" s="84">
        <v>16.14</v>
      </c>
      <c r="F1087" s="85">
        <v>0.39400000000000002</v>
      </c>
      <c r="G1087" s="86">
        <f t="shared" si="16"/>
        <v>29985129.069000002</v>
      </c>
    </row>
    <row r="1088" spans="1:7" x14ac:dyDescent="0.3">
      <c r="A1088" s="87">
        <v>4159</v>
      </c>
      <c r="B1088" s="85">
        <v>7198.5789999999997</v>
      </c>
      <c r="C1088" s="85">
        <v>252.773</v>
      </c>
      <c r="D1088" s="85">
        <v>1.82</v>
      </c>
      <c r="E1088" s="84">
        <v>17.93</v>
      </c>
      <c r="F1088" s="85">
        <v>0.442</v>
      </c>
      <c r="G1088" s="86">
        <f t="shared" si="16"/>
        <v>29938890.061000001</v>
      </c>
    </row>
    <row r="1089" spans="1:7" x14ac:dyDescent="0.3">
      <c r="A1089" s="87">
        <v>4169</v>
      </c>
      <c r="B1089" s="85">
        <v>7158.9139999999998</v>
      </c>
      <c r="C1089" s="85">
        <v>251.49</v>
      </c>
      <c r="D1089" s="85">
        <v>1.8</v>
      </c>
      <c r="E1089" s="84">
        <v>18.82</v>
      </c>
      <c r="F1089" s="85">
        <v>0.46400000000000002</v>
      </c>
      <c r="G1089" s="86">
        <f t="shared" si="16"/>
        <v>29845512.465999998</v>
      </c>
    </row>
    <row r="1090" spans="1:7" x14ac:dyDescent="0.3">
      <c r="A1090" s="87">
        <v>4191</v>
      </c>
      <c r="B1090" s="85">
        <v>7238.8630000000003</v>
      </c>
      <c r="C1090" s="85">
        <v>250.26499999999999</v>
      </c>
      <c r="D1090" s="85">
        <v>1.8120000000000001</v>
      </c>
      <c r="E1090" s="84">
        <v>16.84</v>
      </c>
      <c r="F1090" s="85">
        <v>0.41099999999999998</v>
      </c>
      <c r="G1090" s="86">
        <f t="shared" si="16"/>
        <v>30338074.833000001</v>
      </c>
    </row>
    <row r="1091" spans="1:7" x14ac:dyDescent="0.3">
      <c r="A1091" s="87">
        <v>4201</v>
      </c>
      <c r="B1091" s="85">
        <v>7144.5810000000001</v>
      </c>
      <c r="C1091" s="85">
        <v>249.97399999999999</v>
      </c>
      <c r="D1091" s="85">
        <v>1.786</v>
      </c>
      <c r="E1091" s="84">
        <v>17.22</v>
      </c>
      <c r="F1091" s="85">
        <v>0.42199999999999999</v>
      </c>
      <c r="G1091" s="86">
        <f t="shared" si="16"/>
        <v>30014384.780999999</v>
      </c>
    </row>
    <row r="1092" spans="1:7" x14ac:dyDescent="0.3">
      <c r="A1092" s="87">
        <v>4223</v>
      </c>
      <c r="B1092" s="85">
        <v>7178.2039999999997</v>
      </c>
      <c r="C1092" s="85">
        <v>250.61500000000001</v>
      </c>
      <c r="D1092" s="85">
        <v>1.7989999999999999</v>
      </c>
      <c r="E1092" s="84">
        <v>16.61</v>
      </c>
      <c r="F1092" s="85">
        <v>0.40200000000000002</v>
      </c>
      <c r="G1092" s="86">
        <f t="shared" si="16"/>
        <v>30313555.491999999</v>
      </c>
    </row>
    <row r="1093" spans="1:7" x14ac:dyDescent="0.3">
      <c r="A1093" s="87">
        <v>4234</v>
      </c>
      <c r="B1093" s="85">
        <v>7172.7</v>
      </c>
      <c r="C1093" s="85">
        <v>250.44</v>
      </c>
      <c r="D1093" s="85">
        <v>1.796</v>
      </c>
      <c r="E1093" s="84">
        <v>18.41</v>
      </c>
      <c r="F1093" s="85">
        <v>0.44700000000000001</v>
      </c>
      <c r="G1093" s="86">
        <f t="shared" si="16"/>
        <v>30369211.800000001</v>
      </c>
    </row>
    <row r="1094" spans="1:7" x14ac:dyDescent="0.3">
      <c r="A1094" s="87">
        <v>4255</v>
      </c>
      <c r="B1094" s="85">
        <v>7198.125</v>
      </c>
      <c r="C1094" s="85">
        <v>249.50700000000001</v>
      </c>
      <c r="D1094" s="85">
        <v>1.796</v>
      </c>
      <c r="E1094" s="84">
        <v>17.71</v>
      </c>
      <c r="F1094" s="85">
        <v>0.42899999999999999</v>
      </c>
      <c r="G1094" s="86">
        <f t="shared" si="16"/>
        <v>30628021.875</v>
      </c>
    </row>
    <row r="1095" spans="1:7" x14ac:dyDescent="0.3">
      <c r="A1095" s="87">
        <v>4266</v>
      </c>
      <c r="B1095" s="85">
        <v>7156.8829999999998</v>
      </c>
      <c r="C1095" s="85">
        <v>250.55699999999999</v>
      </c>
      <c r="D1095" s="85">
        <v>1.7929999999999999</v>
      </c>
      <c r="E1095" s="84">
        <v>18.54</v>
      </c>
      <c r="F1095" s="85">
        <v>0.45</v>
      </c>
      <c r="G1095" s="86">
        <f t="shared" si="16"/>
        <v>30531262.877999999</v>
      </c>
    </row>
    <row r="1096" spans="1:7" x14ac:dyDescent="0.3">
      <c r="A1096" s="87">
        <v>4288</v>
      </c>
      <c r="B1096" s="85">
        <v>7203.2740000000003</v>
      </c>
      <c r="C1096" s="85">
        <v>249.274</v>
      </c>
      <c r="D1096" s="85">
        <v>1.796</v>
      </c>
      <c r="E1096" s="84">
        <v>17.850000000000001</v>
      </c>
      <c r="F1096" s="85">
        <v>0.43099999999999999</v>
      </c>
      <c r="G1096" s="86">
        <f t="shared" si="16"/>
        <v>30887638.912</v>
      </c>
    </row>
    <row r="1097" spans="1:7" x14ac:dyDescent="0.3">
      <c r="A1097" s="87">
        <v>4299</v>
      </c>
      <c r="B1097" s="85">
        <v>7186.9970000000003</v>
      </c>
      <c r="C1097" s="85">
        <v>249.15799999999999</v>
      </c>
      <c r="D1097" s="85">
        <v>1.7909999999999999</v>
      </c>
      <c r="E1097" s="84">
        <v>17.64</v>
      </c>
      <c r="F1097" s="85">
        <v>0.42599999999999999</v>
      </c>
      <c r="G1097" s="86">
        <f t="shared" si="16"/>
        <v>30896900.103</v>
      </c>
    </row>
    <row r="1098" spans="1:7" x14ac:dyDescent="0.3">
      <c r="A1098" s="87">
        <v>4321</v>
      </c>
      <c r="B1098" s="85">
        <v>7122.5519999999997</v>
      </c>
      <c r="C1098" s="85">
        <v>249.274</v>
      </c>
      <c r="D1098" s="85">
        <v>1.7749999999999999</v>
      </c>
      <c r="E1098" s="84">
        <v>17.440000000000001</v>
      </c>
      <c r="F1098" s="85">
        <v>0.42099999999999999</v>
      </c>
      <c r="G1098" s="86">
        <f t="shared" si="16"/>
        <v>30776547.191999998</v>
      </c>
    </row>
    <row r="1099" spans="1:7" x14ac:dyDescent="0.3">
      <c r="A1099" s="87">
        <v>4332</v>
      </c>
      <c r="B1099" s="85">
        <v>7138.3209999999999</v>
      </c>
      <c r="C1099" s="85">
        <v>248.458</v>
      </c>
      <c r="D1099" s="85">
        <v>1.774</v>
      </c>
      <c r="E1099" s="84">
        <v>17.8</v>
      </c>
      <c r="F1099" s="85">
        <v>0.42399999999999999</v>
      </c>
      <c r="G1099" s="86">
        <f t="shared" si="16"/>
        <v>30923206.572000001</v>
      </c>
    </row>
    <row r="1100" spans="1:7" x14ac:dyDescent="0.3">
      <c r="A1100" s="87">
        <v>4355</v>
      </c>
      <c r="B1100" s="85">
        <v>7216.5749999999998</v>
      </c>
      <c r="C1100" s="85">
        <v>249.857</v>
      </c>
      <c r="D1100" s="85">
        <v>1.8029999999999999</v>
      </c>
      <c r="E1100" s="84">
        <v>17.73</v>
      </c>
      <c r="F1100" s="85">
        <v>0.42399999999999999</v>
      </c>
      <c r="G1100" s="86">
        <f t="shared" si="16"/>
        <v>31428184.125</v>
      </c>
    </row>
    <row r="1101" spans="1:7" x14ac:dyDescent="0.3">
      <c r="A1101" s="87">
        <v>4366</v>
      </c>
      <c r="B1101" s="85">
        <v>7118.4620000000004</v>
      </c>
      <c r="C1101" s="85">
        <v>250.03200000000001</v>
      </c>
      <c r="D1101" s="85">
        <v>1.78</v>
      </c>
      <c r="E1101" s="84">
        <v>16.73</v>
      </c>
      <c r="F1101" s="85">
        <v>0.40799999999999997</v>
      </c>
      <c r="G1101" s="86">
        <f t="shared" si="16"/>
        <v>31079205.092</v>
      </c>
    </row>
    <row r="1102" spans="1:7" x14ac:dyDescent="0.3">
      <c r="A1102" s="87">
        <v>4388</v>
      </c>
      <c r="B1102" s="85">
        <v>7144.13</v>
      </c>
      <c r="C1102" s="85">
        <v>249.916</v>
      </c>
      <c r="D1102" s="85">
        <v>1.7849999999999999</v>
      </c>
      <c r="E1102" s="84">
        <v>16.61</v>
      </c>
      <c r="F1102" s="85">
        <v>0.4</v>
      </c>
      <c r="G1102" s="86">
        <f t="shared" si="16"/>
        <v>31348442.440000001</v>
      </c>
    </row>
    <row r="1103" spans="1:7" x14ac:dyDescent="0.3">
      <c r="A1103" s="87">
        <v>4399</v>
      </c>
      <c r="B1103" s="85">
        <v>7126.4350000000004</v>
      </c>
      <c r="C1103" s="85">
        <v>248.749</v>
      </c>
      <c r="D1103" s="85">
        <v>1.7729999999999999</v>
      </c>
      <c r="E1103" s="84">
        <v>16.7</v>
      </c>
      <c r="F1103" s="85">
        <v>0.40100000000000002</v>
      </c>
      <c r="G1103" s="86">
        <f t="shared" si="16"/>
        <v>31349187.565000001</v>
      </c>
    </row>
    <row r="1104" spans="1:7" x14ac:dyDescent="0.3">
      <c r="A1104" s="87">
        <v>4422</v>
      </c>
      <c r="B1104" s="85">
        <v>7119.8289999999997</v>
      </c>
      <c r="C1104" s="85">
        <v>248.86600000000001</v>
      </c>
      <c r="D1104" s="85">
        <v>1.772</v>
      </c>
      <c r="E1104" s="84">
        <v>16.600000000000001</v>
      </c>
      <c r="F1104" s="85">
        <v>0.39600000000000002</v>
      </c>
      <c r="G1104" s="86">
        <f t="shared" si="16"/>
        <v>31483883.838</v>
      </c>
    </row>
    <row r="1105" spans="1:7" x14ac:dyDescent="0.3">
      <c r="A1105" s="87">
        <v>4433</v>
      </c>
      <c r="B1105" s="85">
        <v>7145.1459999999997</v>
      </c>
      <c r="C1105" s="85">
        <v>249.566</v>
      </c>
      <c r="D1105" s="85">
        <v>1.7829999999999999</v>
      </c>
      <c r="E1105" s="84">
        <v>17.12</v>
      </c>
      <c r="F1105" s="85">
        <v>0.40899999999999997</v>
      </c>
      <c r="G1105" s="86">
        <f t="shared" si="16"/>
        <v>31674432.217999998</v>
      </c>
    </row>
    <row r="1106" spans="1:7" x14ac:dyDescent="0.3">
      <c r="A1106" s="87">
        <v>4456</v>
      </c>
      <c r="B1106" s="85">
        <v>7131.4520000000002</v>
      </c>
      <c r="C1106" s="85">
        <v>249.09899999999999</v>
      </c>
      <c r="D1106" s="85">
        <v>1.776</v>
      </c>
      <c r="E1106" s="84">
        <v>16.14</v>
      </c>
      <c r="F1106" s="85">
        <v>0.38800000000000001</v>
      </c>
      <c r="G1106" s="86">
        <f t="shared" si="16"/>
        <v>31777750.112</v>
      </c>
    </row>
    <row r="1107" spans="1:7" x14ac:dyDescent="0.3">
      <c r="A1107" s="87">
        <v>4467</v>
      </c>
      <c r="B1107" s="85">
        <v>7136.9579999999996</v>
      </c>
      <c r="C1107" s="85">
        <v>249.041</v>
      </c>
      <c r="D1107" s="85">
        <v>1.7769999999999999</v>
      </c>
      <c r="E1107" s="84">
        <v>16.41</v>
      </c>
      <c r="F1107" s="85">
        <v>0.39300000000000002</v>
      </c>
      <c r="G1107" s="86">
        <f t="shared" ref="G1107:G1170" si="17">B1107*A1107</f>
        <v>31880791.386</v>
      </c>
    </row>
    <row r="1108" spans="1:7" x14ac:dyDescent="0.3">
      <c r="A1108" s="87">
        <v>4490</v>
      </c>
      <c r="B1108" s="85">
        <v>7132.835</v>
      </c>
      <c r="C1108" s="85">
        <v>250.732</v>
      </c>
      <c r="D1108" s="85">
        <v>1.788</v>
      </c>
      <c r="E1108" s="84">
        <v>16.47</v>
      </c>
      <c r="F1108" s="85">
        <v>0.39700000000000002</v>
      </c>
      <c r="G1108" s="86">
        <f t="shared" si="17"/>
        <v>32026429.149999999</v>
      </c>
    </row>
    <row r="1109" spans="1:7" x14ac:dyDescent="0.3">
      <c r="A1109" s="87">
        <v>4502</v>
      </c>
      <c r="B1109" s="85">
        <v>7159.8810000000003</v>
      </c>
      <c r="C1109" s="85">
        <v>248.749</v>
      </c>
      <c r="D1109" s="85">
        <v>1.7809999999999999</v>
      </c>
      <c r="E1109" s="84">
        <v>16.2</v>
      </c>
      <c r="F1109" s="85">
        <v>0.39</v>
      </c>
      <c r="G1109" s="86">
        <f t="shared" si="17"/>
        <v>32233784.262000002</v>
      </c>
    </row>
    <row r="1110" spans="1:7" x14ac:dyDescent="0.3">
      <c r="A1110" s="87">
        <v>4525</v>
      </c>
      <c r="B1110" s="85">
        <v>7137.9449999999997</v>
      </c>
      <c r="C1110" s="85">
        <v>250.84800000000001</v>
      </c>
      <c r="D1110" s="85">
        <v>1.7909999999999999</v>
      </c>
      <c r="E1110" s="84">
        <v>16.05</v>
      </c>
      <c r="F1110" s="85">
        <v>0.38900000000000001</v>
      </c>
      <c r="G1110" s="86">
        <f t="shared" si="17"/>
        <v>32299201.125</v>
      </c>
    </row>
    <row r="1111" spans="1:7" x14ac:dyDescent="0.3">
      <c r="A1111" s="87">
        <v>4536</v>
      </c>
      <c r="B1111" s="85">
        <v>7143.11</v>
      </c>
      <c r="C1111" s="85">
        <v>247.17500000000001</v>
      </c>
      <c r="D1111" s="85">
        <v>1.766</v>
      </c>
      <c r="E1111" s="84">
        <v>17.03</v>
      </c>
      <c r="F1111" s="85">
        <v>0.40799999999999997</v>
      </c>
      <c r="G1111" s="86">
        <f t="shared" si="17"/>
        <v>32401146.959999997</v>
      </c>
    </row>
    <row r="1112" spans="1:7" x14ac:dyDescent="0.3">
      <c r="A1112" s="87">
        <v>4560</v>
      </c>
      <c r="B1112" s="85">
        <v>7106.0079999999998</v>
      </c>
      <c r="C1112" s="85">
        <v>249.79900000000001</v>
      </c>
      <c r="D1112" s="85">
        <v>1.7749999999999999</v>
      </c>
      <c r="E1112" s="84">
        <v>16.579999999999998</v>
      </c>
      <c r="F1112" s="85">
        <v>0.39600000000000002</v>
      </c>
      <c r="G1112" s="86">
        <f t="shared" si="17"/>
        <v>32403396.48</v>
      </c>
    </row>
    <row r="1113" spans="1:7" x14ac:dyDescent="0.3">
      <c r="A1113" s="87">
        <v>4571</v>
      </c>
      <c r="B1113" s="85">
        <v>7152.3729999999996</v>
      </c>
      <c r="C1113" s="85">
        <v>249.857</v>
      </c>
      <c r="D1113" s="85">
        <v>1.7869999999999999</v>
      </c>
      <c r="E1113" s="84">
        <v>16.420000000000002</v>
      </c>
      <c r="F1113" s="85">
        <v>0.39400000000000002</v>
      </c>
      <c r="G1113" s="86">
        <f t="shared" si="17"/>
        <v>32693496.982999999</v>
      </c>
    </row>
    <row r="1114" spans="1:7" x14ac:dyDescent="0.3">
      <c r="A1114" s="87">
        <v>4595</v>
      </c>
      <c r="B1114" s="85">
        <v>7147.3289999999997</v>
      </c>
      <c r="C1114" s="85">
        <v>249.09899999999999</v>
      </c>
      <c r="D1114" s="85">
        <v>1.78</v>
      </c>
      <c r="E1114" s="84">
        <v>17.329999999999998</v>
      </c>
      <c r="F1114" s="85">
        <v>0.41699999999999998</v>
      </c>
      <c r="G1114" s="86">
        <f t="shared" si="17"/>
        <v>32841976.754999999</v>
      </c>
    </row>
    <row r="1115" spans="1:7" x14ac:dyDescent="0.3">
      <c r="A1115" s="87">
        <v>4607</v>
      </c>
      <c r="B1115" s="85">
        <v>7139.3710000000001</v>
      </c>
      <c r="C1115" s="85">
        <v>249.15799999999999</v>
      </c>
      <c r="D1115" s="85">
        <v>1.7789999999999999</v>
      </c>
      <c r="E1115" s="84">
        <v>15.57</v>
      </c>
      <c r="F1115" s="85">
        <v>0.374</v>
      </c>
      <c r="G1115" s="86">
        <f t="shared" si="17"/>
        <v>32891082.197000001</v>
      </c>
    </row>
    <row r="1116" spans="1:7" x14ac:dyDescent="0.3">
      <c r="A1116" s="87">
        <v>4630</v>
      </c>
      <c r="B1116" s="85">
        <v>7096.0469999999996</v>
      </c>
      <c r="C1116" s="85">
        <v>250.55699999999999</v>
      </c>
      <c r="D1116" s="85">
        <v>1.778</v>
      </c>
      <c r="E1116" s="84">
        <v>16.760000000000002</v>
      </c>
      <c r="F1116" s="85">
        <v>0.40400000000000003</v>
      </c>
      <c r="G1116" s="86">
        <f t="shared" si="17"/>
        <v>32854697.609999999</v>
      </c>
    </row>
    <row r="1117" spans="1:7" x14ac:dyDescent="0.3">
      <c r="A1117" s="87">
        <v>4642</v>
      </c>
      <c r="B1117" s="85">
        <v>7131.0169999999998</v>
      </c>
      <c r="C1117" s="85">
        <v>251.37299999999999</v>
      </c>
      <c r="D1117" s="85">
        <v>1.7929999999999999</v>
      </c>
      <c r="E1117" s="84">
        <v>16.63</v>
      </c>
      <c r="F1117" s="85">
        <v>0.40200000000000002</v>
      </c>
      <c r="G1117" s="86">
        <f t="shared" si="17"/>
        <v>33102180.914000001</v>
      </c>
    </row>
    <row r="1118" spans="1:7" x14ac:dyDescent="0.3">
      <c r="A1118" s="87">
        <v>4666</v>
      </c>
      <c r="B1118" s="85">
        <v>7149.4780000000001</v>
      </c>
      <c r="C1118" s="85">
        <v>250.26499999999999</v>
      </c>
      <c r="D1118" s="85">
        <v>1.7889999999999999</v>
      </c>
      <c r="E1118" s="84">
        <v>17.57</v>
      </c>
      <c r="F1118" s="85">
        <v>0.42599999999999999</v>
      </c>
      <c r="G1118" s="86">
        <f t="shared" si="17"/>
        <v>33359464.348000001</v>
      </c>
    </row>
    <row r="1119" spans="1:7" x14ac:dyDescent="0.3">
      <c r="A1119" s="87">
        <v>4678</v>
      </c>
      <c r="B1119" s="85">
        <v>7080.5959999999995</v>
      </c>
      <c r="C1119" s="85">
        <v>249.857</v>
      </c>
      <c r="D1119" s="85">
        <v>1.7689999999999999</v>
      </c>
      <c r="E1119" s="84">
        <v>17.5</v>
      </c>
      <c r="F1119" s="85">
        <v>0.42299999999999999</v>
      </c>
      <c r="G1119" s="86">
        <f t="shared" si="17"/>
        <v>33123028.088</v>
      </c>
    </row>
    <row r="1120" spans="1:7" x14ac:dyDescent="0.3">
      <c r="A1120" s="87">
        <v>4702</v>
      </c>
      <c r="B1120" s="85">
        <v>7091.6869999999999</v>
      </c>
      <c r="C1120" s="85">
        <v>246.88300000000001</v>
      </c>
      <c r="D1120" s="85">
        <v>1.7509999999999999</v>
      </c>
      <c r="E1120" s="84">
        <v>17.7</v>
      </c>
      <c r="F1120" s="85">
        <v>0.41799999999999998</v>
      </c>
      <c r="G1120" s="86">
        <f t="shared" si="17"/>
        <v>33345112.274</v>
      </c>
    </row>
    <row r="1121" spans="1:7" x14ac:dyDescent="0.3">
      <c r="A1121" s="87">
        <v>4714</v>
      </c>
      <c r="B1121" s="85">
        <v>7109.509</v>
      </c>
      <c r="C1121" s="85">
        <v>251.08199999999999</v>
      </c>
      <c r="D1121" s="85">
        <v>1.7849999999999999</v>
      </c>
      <c r="E1121" s="84">
        <v>18.13</v>
      </c>
      <c r="F1121" s="85">
        <v>0.43</v>
      </c>
      <c r="G1121" s="86">
        <f t="shared" si="17"/>
        <v>33514225.425999999</v>
      </c>
    </row>
    <row r="1122" spans="1:7" x14ac:dyDescent="0.3">
      <c r="A1122" s="87">
        <v>4738</v>
      </c>
      <c r="B1122" s="85">
        <v>7133.402</v>
      </c>
      <c r="C1122" s="85">
        <v>250.03200000000001</v>
      </c>
      <c r="D1122" s="85">
        <v>1.784</v>
      </c>
      <c r="E1122" s="84">
        <v>20.03</v>
      </c>
      <c r="F1122" s="85">
        <v>0.48099999999999998</v>
      </c>
      <c r="G1122" s="86">
        <f t="shared" si="17"/>
        <v>33798058.675999999</v>
      </c>
    </row>
    <row r="1123" spans="1:7" x14ac:dyDescent="0.3">
      <c r="A1123" s="87">
        <v>4750</v>
      </c>
      <c r="B1123" s="85">
        <v>7006.116</v>
      </c>
      <c r="C1123" s="85">
        <v>249.50700000000001</v>
      </c>
      <c r="D1123" s="85">
        <v>1.748</v>
      </c>
      <c r="E1123" s="84">
        <v>16.149999999999999</v>
      </c>
      <c r="F1123" s="85">
        <v>0.38900000000000001</v>
      </c>
      <c r="G1123" s="86">
        <f t="shared" si="17"/>
        <v>33279051</v>
      </c>
    </row>
    <row r="1124" spans="1:7" x14ac:dyDescent="0.3">
      <c r="A1124" s="87">
        <v>4775</v>
      </c>
      <c r="B1124" s="85">
        <v>7086.598</v>
      </c>
      <c r="C1124" s="85">
        <v>249.68199999999999</v>
      </c>
      <c r="D1124" s="85">
        <v>1.7689999999999999</v>
      </c>
      <c r="E1124" s="84">
        <v>19</v>
      </c>
      <c r="F1124" s="85">
        <v>0.44700000000000001</v>
      </c>
      <c r="G1124" s="86">
        <f t="shared" si="17"/>
        <v>33838505.450000003</v>
      </c>
    </row>
    <row r="1125" spans="1:7" x14ac:dyDescent="0.3">
      <c r="A1125" s="87">
        <v>4787</v>
      </c>
      <c r="B1125" s="85">
        <v>7102.9960000000001</v>
      </c>
      <c r="C1125" s="85">
        <v>250.38200000000001</v>
      </c>
      <c r="D1125" s="85">
        <v>1.778</v>
      </c>
      <c r="E1125" s="84">
        <v>18.809999999999999</v>
      </c>
      <c r="F1125" s="85">
        <v>0.44900000000000001</v>
      </c>
      <c r="G1125" s="86">
        <f t="shared" si="17"/>
        <v>34002041.851999998</v>
      </c>
    </row>
    <row r="1126" spans="1:7" x14ac:dyDescent="0.3">
      <c r="A1126" s="87">
        <v>4811</v>
      </c>
      <c r="B1126" s="85">
        <v>7107.2960000000003</v>
      </c>
      <c r="C1126" s="85">
        <v>252.131</v>
      </c>
      <c r="D1126" s="85">
        <v>1.792</v>
      </c>
      <c r="E1126" s="84">
        <v>18.62</v>
      </c>
      <c r="F1126" s="85">
        <v>0.45</v>
      </c>
      <c r="G1126" s="86">
        <f t="shared" si="17"/>
        <v>34193201.056000002</v>
      </c>
    </row>
    <row r="1127" spans="1:7" x14ac:dyDescent="0.3">
      <c r="A1127" s="87">
        <v>4824</v>
      </c>
      <c r="B1127" s="85">
        <v>7063.6580000000004</v>
      </c>
      <c r="C1127" s="85">
        <v>250.499</v>
      </c>
      <c r="D1127" s="85">
        <v>1.7689999999999999</v>
      </c>
      <c r="E1127" s="84">
        <v>18.82</v>
      </c>
      <c r="F1127" s="85">
        <v>0.45500000000000002</v>
      </c>
      <c r="G1127" s="86">
        <f t="shared" si="17"/>
        <v>34075086.192000002</v>
      </c>
    </row>
    <row r="1128" spans="1:7" x14ac:dyDescent="0.3">
      <c r="A1128" s="87">
        <v>4848</v>
      </c>
      <c r="B1128" s="85">
        <v>7091.23</v>
      </c>
      <c r="C1128" s="85">
        <v>249.15799999999999</v>
      </c>
      <c r="D1128" s="85">
        <v>1.7669999999999999</v>
      </c>
      <c r="E1128" s="84">
        <v>18.72</v>
      </c>
      <c r="F1128" s="85">
        <v>0.44500000000000001</v>
      </c>
      <c r="G1128" s="86">
        <f t="shared" si="17"/>
        <v>34378283.039999999</v>
      </c>
    </row>
    <row r="1129" spans="1:7" x14ac:dyDescent="0.3">
      <c r="A1129" s="87">
        <v>4861</v>
      </c>
      <c r="B1129" s="85">
        <v>7059.7039999999997</v>
      </c>
      <c r="C1129" s="85">
        <v>250.09</v>
      </c>
      <c r="D1129" s="85">
        <v>1.766</v>
      </c>
      <c r="E1129" s="84">
        <v>18.829999999999998</v>
      </c>
      <c r="F1129" s="85">
        <v>0.44800000000000001</v>
      </c>
      <c r="G1129" s="86">
        <f t="shared" si="17"/>
        <v>34317221.144000001</v>
      </c>
    </row>
    <row r="1130" spans="1:7" x14ac:dyDescent="0.3">
      <c r="A1130" s="87">
        <v>4886</v>
      </c>
      <c r="B1130" s="85">
        <v>7070.1049999999996</v>
      </c>
      <c r="C1130" s="85">
        <v>250.149</v>
      </c>
      <c r="D1130" s="85">
        <v>1.7689999999999999</v>
      </c>
      <c r="E1130" s="84">
        <v>18.37</v>
      </c>
      <c r="F1130" s="85">
        <v>0.438</v>
      </c>
      <c r="G1130" s="86">
        <f t="shared" si="17"/>
        <v>34544533.030000001</v>
      </c>
    </row>
    <row r="1131" spans="1:7" x14ac:dyDescent="0.3">
      <c r="A1131" s="87">
        <v>4898</v>
      </c>
      <c r="B1131" s="85">
        <v>7103.6629999999996</v>
      </c>
      <c r="C1131" s="85">
        <v>248.57400000000001</v>
      </c>
      <c r="D1131" s="85">
        <v>1.766</v>
      </c>
      <c r="E1131" s="84">
        <v>18.190000000000001</v>
      </c>
      <c r="F1131" s="85">
        <v>0.432</v>
      </c>
      <c r="G1131" s="86">
        <f t="shared" si="17"/>
        <v>34793741.373999998</v>
      </c>
    </row>
    <row r="1132" spans="1:7" x14ac:dyDescent="0.3">
      <c r="A1132" s="87">
        <v>4923</v>
      </c>
      <c r="B1132" s="85">
        <v>7058.9470000000001</v>
      </c>
      <c r="C1132" s="85">
        <v>251.023</v>
      </c>
      <c r="D1132" s="85">
        <v>1.772</v>
      </c>
      <c r="E1132" s="84">
        <v>18.59</v>
      </c>
      <c r="F1132" s="85">
        <v>0.44400000000000001</v>
      </c>
      <c r="G1132" s="86">
        <f t="shared" si="17"/>
        <v>34751196.081</v>
      </c>
    </row>
    <row r="1133" spans="1:7" x14ac:dyDescent="0.3">
      <c r="A1133" s="87">
        <v>4936</v>
      </c>
      <c r="B1133" s="85">
        <v>7083.0320000000002</v>
      </c>
      <c r="C1133" s="85">
        <v>250.55699999999999</v>
      </c>
      <c r="D1133" s="85">
        <v>1.7749999999999999</v>
      </c>
      <c r="E1133" s="84">
        <v>18.09</v>
      </c>
      <c r="F1133" s="85">
        <v>0.434</v>
      </c>
      <c r="G1133" s="86">
        <f t="shared" si="17"/>
        <v>34961845.952</v>
      </c>
    </row>
    <row r="1134" spans="1:7" x14ac:dyDescent="0.3">
      <c r="A1134" s="87">
        <v>4961</v>
      </c>
      <c r="B1134" s="85">
        <v>7052.12</v>
      </c>
      <c r="C1134" s="85">
        <v>247.64099999999999</v>
      </c>
      <c r="D1134" s="85">
        <v>1.746</v>
      </c>
      <c r="E1134" s="84">
        <v>18.16</v>
      </c>
      <c r="F1134" s="85">
        <v>0.43099999999999999</v>
      </c>
      <c r="G1134" s="86">
        <f t="shared" si="17"/>
        <v>34985567.32</v>
      </c>
    </row>
    <row r="1135" spans="1:7" x14ac:dyDescent="0.3">
      <c r="A1135" s="87">
        <v>4974</v>
      </c>
      <c r="B1135" s="85">
        <v>7059.9859999999999</v>
      </c>
      <c r="C1135" s="85">
        <v>250.03200000000001</v>
      </c>
      <c r="D1135" s="85">
        <v>1.7649999999999999</v>
      </c>
      <c r="E1135" s="84">
        <v>18.25</v>
      </c>
      <c r="F1135" s="85">
        <v>0.43</v>
      </c>
      <c r="G1135" s="86">
        <f t="shared" si="17"/>
        <v>35116370.364</v>
      </c>
    </row>
    <row r="1136" spans="1:7" x14ac:dyDescent="0.3">
      <c r="A1136" s="87">
        <v>5000</v>
      </c>
      <c r="B1136" s="85">
        <v>7089.1279999999997</v>
      </c>
      <c r="C1136" s="85">
        <v>250.44</v>
      </c>
      <c r="D1136" s="85">
        <v>1.7749999999999999</v>
      </c>
      <c r="E1136" s="84">
        <v>17.739999999999998</v>
      </c>
      <c r="F1136" s="85">
        <v>0.42399999999999999</v>
      </c>
      <c r="G1136" s="86">
        <f t="shared" si="17"/>
        <v>35445640</v>
      </c>
    </row>
    <row r="1137" spans="1:7" x14ac:dyDescent="0.3">
      <c r="A1137" s="87">
        <v>5012</v>
      </c>
      <c r="B1137" s="85">
        <v>7000.9690000000001</v>
      </c>
      <c r="C1137" s="85">
        <v>249.44900000000001</v>
      </c>
      <c r="D1137" s="85">
        <v>1.746</v>
      </c>
      <c r="E1137" s="84">
        <v>17.100000000000001</v>
      </c>
      <c r="F1137" s="85">
        <v>0.41</v>
      </c>
      <c r="G1137" s="86">
        <f t="shared" si="17"/>
        <v>35088856.627999999</v>
      </c>
    </row>
    <row r="1138" spans="1:7" x14ac:dyDescent="0.3">
      <c r="A1138" s="87">
        <v>5038</v>
      </c>
      <c r="B1138" s="85">
        <v>7080.0829999999996</v>
      </c>
      <c r="C1138" s="85">
        <v>247.292</v>
      </c>
      <c r="D1138" s="85">
        <v>1.7509999999999999</v>
      </c>
      <c r="E1138" s="84">
        <v>17.38</v>
      </c>
      <c r="F1138" s="85">
        <v>0.40600000000000003</v>
      </c>
      <c r="G1138" s="86">
        <f t="shared" si="17"/>
        <v>35669458.153999999</v>
      </c>
    </row>
    <row r="1139" spans="1:7" x14ac:dyDescent="0.3">
      <c r="A1139" s="87">
        <v>5051</v>
      </c>
      <c r="B1139" s="85">
        <v>7053.0280000000002</v>
      </c>
      <c r="C1139" s="85">
        <v>248.80799999999999</v>
      </c>
      <c r="D1139" s="85">
        <v>1.7549999999999999</v>
      </c>
      <c r="E1139" s="84">
        <v>17.14</v>
      </c>
      <c r="F1139" s="85">
        <v>0.40400000000000003</v>
      </c>
      <c r="G1139" s="86">
        <f t="shared" si="17"/>
        <v>35624844.428000003</v>
      </c>
    </row>
    <row r="1140" spans="1:7" x14ac:dyDescent="0.3">
      <c r="A1140" s="87">
        <v>5077</v>
      </c>
      <c r="B1140" s="85">
        <v>7053.6469999999999</v>
      </c>
      <c r="C1140" s="85">
        <v>249.33199999999999</v>
      </c>
      <c r="D1140" s="85">
        <v>1.7589999999999999</v>
      </c>
      <c r="E1140" s="84">
        <v>17.13</v>
      </c>
      <c r="F1140" s="85">
        <v>0.40500000000000003</v>
      </c>
      <c r="G1140" s="86">
        <f t="shared" si="17"/>
        <v>35811365.818999998</v>
      </c>
    </row>
    <row r="1141" spans="1:7" x14ac:dyDescent="0.3">
      <c r="A1141" s="87">
        <v>5090</v>
      </c>
      <c r="B1141" s="85">
        <v>7051.3810000000003</v>
      </c>
      <c r="C1141" s="85">
        <v>249.274</v>
      </c>
      <c r="D1141" s="85">
        <v>1.758</v>
      </c>
      <c r="E1141" s="84">
        <v>17.28</v>
      </c>
      <c r="F1141" s="85">
        <v>0.41</v>
      </c>
      <c r="G1141" s="86">
        <f t="shared" si="17"/>
        <v>35891529.289999999</v>
      </c>
    </row>
    <row r="1142" spans="1:7" x14ac:dyDescent="0.3">
      <c r="A1142" s="87">
        <v>5116</v>
      </c>
      <c r="B1142" s="85">
        <v>7094.8819999999996</v>
      </c>
      <c r="C1142" s="85">
        <v>249.274</v>
      </c>
      <c r="D1142" s="85">
        <v>1.7689999999999999</v>
      </c>
      <c r="E1142" s="84">
        <v>16.91</v>
      </c>
      <c r="F1142" s="85">
        <v>0.40100000000000002</v>
      </c>
      <c r="G1142" s="86">
        <f t="shared" si="17"/>
        <v>36297416.311999999</v>
      </c>
    </row>
    <row r="1143" spans="1:7" x14ac:dyDescent="0.3">
      <c r="A1143" s="87">
        <v>5129</v>
      </c>
      <c r="B1143" s="85">
        <v>7005.893</v>
      </c>
      <c r="C1143" s="85">
        <v>250.79</v>
      </c>
      <c r="D1143" s="85">
        <v>1.7569999999999999</v>
      </c>
      <c r="E1143" s="84">
        <v>16.579999999999998</v>
      </c>
      <c r="F1143" s="85">
        <v>0.39800000000000002</v>
      </c>
      <c r="G1143" s="86">
        <f t="shared" si="17"/>
        <v>35933225.196999997</v>
      </c>
    </row>
    <row r="1144" spans="1:7" x14ac:dyDescent="0.3">
      <c r="A1144" s="87">
        <v>5155</v>
      </c>
      <c r="B1144" s="85">
        <v>7002.5969999999998</v>
      </c>
      <c r="C1144" s="85">
        <v>247.7</v>
      </c>
      <c r="D1144" s="85">
        <v>1.7350000000000001</v>
      </c>
      <c r="E1144" s="84">
        <v>18.600000000000001</v>
      </c>
      <c r="F1144" s="85">
        <v>0.437</v>
      </c>
      <c r="G1144" s="86">
        <f t="shared" si="17"/>
        <v>36098387.534999996</v>
      </c>
    </row>
    <row r="1145" spans="1:7" x14ac:dyDescent="0.3">
      <c r="A1145" s="87">
        <v>5169</v>
      </c>
      <c r="B1145" s="85">
        <v>7020.152</v>
      </c>
      <c r="C1145" s="85">
        <v>249.857</v>
      </c>
      <c r="D1145" s="85">
        <v>1.754</v>
      </c>
      <c r="E1145" s="84">
        <v>16.72</v>
      </c>
      <c r="F1145" s="85">
        <v>0.39200000000000002</v>
      </c>
      <c r="G1145" s="86">
        <f t="shared" si="17"/>
        <v>36287165.688000001</v>
      </c>
    </row>
    <row r="1146" spans="1:7" x14ac:dyDescent="0.3">
      <c r="A1146" s="87">
        <v>5195</v>
      </c>
      <c r="B1146" s="85">
        <v>7026.3890000000001</v>
      </c>
      <c r="C1146" s="85">
        <v>249.274</v>
      </c>
      <c r="D1146" s="85">
        <v>1.7509999999999999</v>
      </c>
      <c r="E1146" s="84">
        <v>17.39</v>
      </c>
      <c r="F1146" s="85">
        <v>0.41099999999999998</v>
      </c>
      <c r="G1146" s="86">
        <f t="shared" si="17"/>
        <v>36502090.855000004</v>
      </c>
    </row>
    <row r="1147" spans="1:7" x14ac:dyDescent="0.3">
      <c r="A1147" s="87">
        <v>5208</v>
      </c>
      <c r="B1147" s="85">
        <v>7004.2740000000003</v>
      </c>
      <c r="C1147" s="85">
        <v>249.21600000000001</v>
      </c>
      <c r="D1147" s="85">
        <v>1.746</v>
      </c>
      <c r="E1147" s="84">
        <v>17.649999999999999</v>
      </c>
      <c r="F1147" s="85">
        <v>0.41599999999999998</v>
      </c>
      <c r="G1147" s="86">
        <f t="shared" si="17"/>
        <v>36478258.991999999</v>
      </c>
    </row>
    <row r="1148" spans="1:7" x14ac:dyDescent="0.3">
      <c r="A1148" s="87">
        <v>5235</v>
      </c>
      <c r="B1148" s="85">
        <v>7025.4390000000003</v>
      </c>
      <c r="C1148" s="85">
        <v>248.749</v>
      </c>
      <c r="D1148" s="85">
        <v>1.748</v>
      </c>
      <c r="E1148" s="84">
        <v>17.68</v>
      </c>
      <c r="F1148" s="85">
        <v>0.41499999999999998</v>
      </c>
      <c r="G1148" s="86">
        <f t="shared" si="17"/>
        <v>36778173.164999999</v>
      </c>
    </row>
    <row r="1149" spans="1:7" x14ac:dyDescent="0.3">
      <c r="A1149" s="87">
        <v>5249</v>
      </c>
      <c r="B1149" s="85">
        <v>6962.6260000000002</v>
      </c>
      <c r="C1149" s="85">
        <v>249.916</v>
      </c>
      <c r="D1149" s="85">
        <v>1.74</v>
      </c>
      <c r="E1149" s="84">
        <v>17.16</v>
      </c>
      <c r="F1149" s="85">
        <v>0.40500000000000003</v>
      </c>
      <c r="G1149" s="86">
        <f t="shared" si="17"/>
        <v>36546823.873999998</v>
      </c>
    </row>
    <row r="1150" spans="1:7" x14ac:dyDescent="0.3">
      <c r="A1150" s="87">
        <v>5275</v>
      </c>
      <c r="B1150" s="85">
        <v>7002.2110000000002</v>
      </c>
      <c r="C1150" s="85">
        <v>247.816</v>
      </c>
      <c r="D1150" s="85">
        <v>1.7350000000000001</v>
      </c>
      <c r="E1150" s="84">
        <v>18.03</v>
      </c>
      <c r="F1150" s="85">
        <v>0.42</v>
      </c>
      <c r="G1150" s="86">
        <f t="shared" si="17"/>
        <v>36936663.024999999</v>
      </c>
    </row>
    <row r="1151" spans="1:7" x14ac:dyDescent="0.3">
      <c r="A1151" s="87">
        <v>5289</v>
      </c>
      <c r="B1151" s="85">
        <v>6986.4530000000004</v>
      </c>
      <c r="C1151" s="85">
        <v>250.03200000000001</v>
      </c>
      <c r="D1151" s="85">
        <v>1.7470000000000001</v>
      </c>
      <c r="E1151" s="84">
        <v>18.66</v>
      </c>
      <c r="F1151" s="85">
        <v>0.437</v>
      </c>
      <c r="G1151" s="86">
        <f t="shared" si="17"/>
        <v>36951349.917000003</v>
      </c>
    </row>
    <row r="1152" spans="1:7" x14ac:dyDescent="0.3">
      <c r="A1152" s="87">
        <v>5316</v>
      </c>
      <c r="B1152" s="85">
        <v>6975.0940000000001</v>
      </c>
      <c r="C1152" s="85">
        <v>251.14</v>
      </c>
      <c r="D1152" s="85">
        <v>1.752</v>
      </c>
      <c r="E1152" s="84">
        <v>17.5</v>
      </c>
      <c r="F1152" s="85">
        <v>0.41499999999999998</v>
      </c>
      <c r="G1152" s="86">
        <f t="shared" si="17"/>
        <v>37079599.704000004</v>
      </c>
    </row>
    <row r="1153" spans="1:7" x14ac:dyDescent="0.3">
      <c r="A1153" s="87">
        <v>5330</v>
      </c>
      <c r="B1153" s="85">
        <v>6996.8829999999998</v>
      </c>
      <c r="C1153" s="85">
        <v>250.09</v>
      </c>
      <c r="D1153" s="85">
        <v>1.75</v>
      </c>
      <c r="E1153" s="84">
        <v>18.350000000000001</v>
      </c>
      <c r="F1153" s="85">
        <v>0.434</v>
      </c>
      <c r="G1153" s="86">
        <f t="shared" si="17"/>
        <v>37293386.390000001</v>
      </c>
    </row>
    <row r="1154" spans="1:7" x14ac:dyDescent="0.3">
      <c r="A1154" s="87">
        <v>5357</v>
      </c>
      <c r="B1154" s="85">
        <v>6979.5379999999996</v>
      </c>
      <c r="C1154" s="85">
        <v>252.01499999999999</v>
      </c>
      <c r="D1154" s="85">
        <v>1.7589999999999999</v>
      </c>
      <c r="E1154" s="84">
        <v>19.25</v>
      </c>
      <c r="F1154" s="85">
        <v>0.45700000000000002</v>
      </c>
      <c r="G1154" s="86">
        <f t="shared" si="17"/>
        <v>37389385.066</v>
      </c>
    </row>
    <row r="1155" spans="1:7" x14ac:dyDescent="0.3">
      <c r="A1155" s="87">
        <v>5371</v>
      </c>
      <c r="B1155" s="85">
        <v>6886.1310000000003</v>
      </c>
      <c r="C1155" s="85">
        <v>252.423</v>
      </c>
      <c r="D1155" s="85">
        <v>1.738</v>
      </c>
      <c r="E1155" s="84">
        <v>20.14</v>
      </c>
      <c r="F1155" s="85">
        <v>0.48099999999999998</v>
      </c>
      <c r="G1155" s="86">
        <f t="shared" si="17"/>
        <v>36985409.601000004</v>
      </c>
    </row>
    <row r="1156" spans="1:7" x14ac:dyDescent="0.3">
      <c r="A1156" s="87">
        <v>5398</v>
      </c>
      <c r="B1156" s="85">
        <v>6959.7389999999996</v>
      </c>
      <c r="C1156" s="85">
        <v>250.44</v>
      </c>
      <c r="D1156" s="85">
        <v>1.7430000000000001</v>
      </c>
      <c r="E1156" s="84">
        <v>18.86</v>
      </c>
      <c r="F1156" s="85">
        <v>0.442</v>
      </c>
      <c r="G1156" s="86">
        <f t="shared" si="17"/>
        <v>37568671.122000001</v>
      </c>
    </row>
    <row r="1157" spans="1:7" x14ac:dyDescent="0.3">
      <c r="A1157" s="87">
        <v>5412</v>
      </c>
      <c r="B1157" s="85">
        <v>6974.5820000000003</v>
      </c>
      <c r="C1157" s="85">
        <v>248.51599999999999</v>
      </c>
      <c r="D1157" s="85">
        <v>1.7330000000000001</v>
      </c>
      <c r="E1157" s="84">
        <v>18.7</v>
      </c>
      <c r="F1157" s="85">
        <v>0.437</v>
      </c>
      <c r="G1157" s="86">
        <f t="shared" si="17"/>
        <v>37746437.784000002</v>
      </c>
    </row>
    <row r="1158" spans="1:7" x14ac:dyDescent="0.3">
      <c r="A1158" s="87">
        <v>5440</v>
      </c>
      <c r="B1158" s="85">
        <v>6909.4120000000003</v>
      </c>
      <c r="C1158" s="85">
        <v>250.44</v>
      </c>
      <c r="D1158" s="85">
        <v>1.73</v>
      </c>
      <c r="E1158" s="84">
        <v>18.239999999999998</v>
      </c>
      <c r="F1158" s="85">
        <v>0.42699999999999999</v>
      </c>
      <c r="G1158" s="86">
        <f t="shared" si="17"/>
        <v>37587201.280000001</v>
      </c>
    </row>
    <row r="1159" spans="1:7" x14ac:dyDescent="0.3">
      <c r="A1159" s="87">
        <v>5454</v>
      </c>
      <c r="B1159" s="85">
        <v>6971.9639999999999</v>
      </c>
      <c r="C1159" s="85">
        <v>249.15799999999999</v>
      </c>
      <c r="D1159" s="85">
        <v>1.7370000000000001</v>
      </c>
      <c r="E1159" s="84">
        <v>19.09</v>
      </c>
      <c r="F1159" s="85">
        <v>0.443</v>
      </c>
      <c r="G1159" s="86">
        <f t="shared" si="17"/>
        <v>38025091.656000003</v>
      </c>
    </row>
    <row r="1160" spans="1:7" x14ac:dyDescent="0.3">
      <c r="A1160" s="87">
        <v>5482</v>
      </c>
      <c r="B1160" s="85">
        <v>6910.7039999999997</v>
      </c>
      <c r="C1160" s="85">
        <v>251.548</v>
      </c>
      <c r="D1160" s="85">
        <v>1.738</v>
      </c>
      <c r="E1160" s="84">
        <v>19.170000000000002</v>
      </c>
      <c r="F1160" s="85">
        <v>0.45100000000000001</v>
      </c>
      <c r="G1160" s="86">
        <f t="shared" si="17"/>
        <v>37884479.328000002</v>
      </c>
    </row>
    <row r="1161" spans="1:7" x14ac:dyDescent="0.3">
      <c r="A1161" s="87">
        <v>5496</v>
      </c>
      <c r="B1161" s="85">
        <v>6938.2030000000004</v>
      </c>
      <c r="C1161" s="85">
        <v>249.916</v>
      </c>
      <c r="D1161" s="85">
        <v>1.734</v>
      </c>
      <c r="E1161" s="84">
        <v>18.760000000000002</v>
      </c>
      <c r="F1161" s="85">
        <v>0.44</v>
      </c>
      <c r="G1161" s="86">
        <f t="shared" si="17"/>
        <v>38132363.688000001</v>
      </c>
    </row>
    <row r="1162" spans="1:7" x14ac:dyDescent="0.3">
      <c r="A1162" s="87">
        <v>5524</v>
      </c>
      <c r="B1162" s="85">
        <v>6974.076</v>
      </c>
      <c r="C1162" s="85">
        <v>250.55699999999999</v>
      </c>
      <c r="D1162" s="85">
        <v>1.7470000000000001</v>
      </c>
      <c r="E1162" s="84">
        <v>19.71</v>
      </c>
      <c r="F1162" s="85">
        <v>0.46100000000000002</v>
      </c>
      <c r="G1162" s="86">
        <f t="shared" si="17"/>
        <v>38524795.824000001</v>
      </c>
    </row>
    <row r="1163" spans="1:7" x14ac:dyDescent="0.3">
      <c r="A1163" s="87">
        <v>5538</v>
      </c>
      <c r="B1163" s="85">
        <v>6972.6279999999997</v>
      </c>
      <c r="C1163" s="85">
        <v>248.57400000000001</v>
      </c>
      <c r="D1163" s="85">
        <v>1.7330000000000001</v>
      </c>
      <c r="E1163" s="84">
        <v>19.13</v>
      </c>
      <c r="F1163" s="85">
        <v>0.44800000000000001</v>
      </c>
      <c r="G1163" s="86">
        <f t="shared" si="17"/>
        <v>38614413.864</v>
      </c>
    </row>
    <row r="1164" spans="1:7" x14ac:dyDescent="0.3">
      <c r="A1164" s="87">
        <v>5567</v>
      </c>
      <c r="B1164" s="85">
        <v>6931.759</v>
      </c>
      <c r="C1164" s="85">
        <v>250.44</v>
      </c>
      <c r="D1164" s="85">
        <v>1.736</v>
      </c>
      <c r="E1164" s="84">
        <v>19.96</v>
      </c>
      <c r="F1164" s="85">
        <v>0.46600000000000003</v>
      </c>
      <c r="G1164" s="86">
        <f t="shared" si="17"/>
        <v>38589102.353</v>
      </c>
    </row>
    <row r="1165" spans="1:7" x14ac:dyDescent="0.3">
      <c r="A1165" s="87">
        <v>5581</v>
      </c>
      <c r="B1165" s="85">
        <v>6957.7879999999996</v>
      </c>
      <c r="C1165" s="85">
        <v>248.92400000000001</v>
      </c>
      <c r="D1165" s="85">
        <v>1.732</v>
      </c>
      <c r="E1165" s="84">
        <v>19.079999999999998</v>
      </c>
      <c r="F1165" s="85">
        <v>0.44400000000000001</v>
      </c>
      <c r="G1165" s="86">
        <f t="shared" si="17"/>
        <v>38831414.827999994</v>
      </c>
    </row>
    <row r="1166" spans="1:7" x14ac:dyDescent="0.3">
      <c r="A1166" s="87">
        <v>5610</v>
      </c>
      <c r="B1166" s="85">
        <v>6955.3450000000003</v>
      </c>
      <c r="C1166" s="85">
        <v>247.583</v>
      </c>
      <c r="D1166" s="85">
        <v>1.722</v>
      </c>
      <c r="E1166" s="84">
        <v>19.39</v>
      </c>
      <c r="F1166" s="85">
        <v>0.44800000000000001</v>
      </c>
      <c r="G1166" s="86">
        <f t="shared" si="17"/>
        <v>39019485.450000003</v>
      </c>
    </row>
    <row r="1167" spans="1:7" x14ac:dyDescent="0.3">
      <c r="A1167" s="87">
        <v>5624</v>
      </c>
      <c r="B1167" s="85">
        <v>6959.2969999999996</v>
      </c>
      <c r="C1167" s="85">
        <v>249.15799999999999</v>
      </c>
      <c r="D1167" s="85">
        <v>1.734</v>
      </c>
      <c r="E1167" s="84">
        <v>18.79</v>
      </c>
      <c r="F1167" s="85">
        <v>0.435</v>
      </c>
      <c r="G1167" s="86">
        <f t="shared" si="17"/>
        <v>39139086.327999994</v>
      </c>
    </row>
    <row r="1168" spans="1:7" x14ac:dyDescent="0.3">
      <c r="A1168" s="87">
        <v>5653</v>
      </c>
      <c r="B1168" s="85">
        <v>6917.3720000000003</v>
      </c>
      <c r="C1168" s="85">
        <v>250.09</v>
      </c>
      <c r="D1168" s="85">
        <v>1.73</v>
      </c>
      <c r="E1168" s="84">
        <v>18.47</v>
      </c>
      <c r="F1168" s="85">
        <v>0.432</v>
      </c>
      <c r="G1168" s="86">
        <f t="shared" si="17"/>
        <v>39103903.916000001</v>
      </c>
    </row>
    <row r="1169" spans="1:7" x14ac:dyDescent="0.3">
      <c r="A1169" s="87">
        <v>5667</v>
      </c>
      <c r="B1169" s="85">
        <v>6932.6480000000001</v>
      </c>
      <c r="C1169" s="85">
        <v>251.607</v>
      </c>
      <c r="D1169" s="85">
        <v>1.744</v>
      </c>
      <c r="E1169" s="84">
        <v>18.829999999999998</v>
      </c>
      <c r="F1169" s="85">
        <v>0.442</v>
      </c>
      <c r="G1169" s="86">
        <f t="shared" si="17"/>
        <v>39287316.215999998</v>
      </c>
    </row>
    <row r="1170" spans="1:7" x14ac:dyDescent="0.3">
      <c r="A1170" s="87">
        <v>5696</v>
      </c>
      <c r="B1170" s="85">
        <v>6924.8630000000003</v>
      </c>
      <c r="C1170" s="85">
        <v>249.274</v>
      </c>
      <c r="D1170" s="85">
        <v>1.726</v>
      </c>
      <c r="E1170" s="84">
        <v>18.64</v>
      </c>
      <c r="F1170" s="85">
        <v>0.437</v>
      </c>
      <c r="G1170" s="86">
        <f t="shared" si="17"/>
        <v>39444019.648000002</v>
      </c>
    </row>
    <row r="1171" spans="1:7" x14ac:dyDescent="0.3">
      <c r="A1171" s="87">
        <v>5711</v>
      </c>
      <c r="B1171" s="85">
        <v>6921.5879999999997</v>
      </c>
      <c r="C1171" s="85">
        <v>250.32400000000001</v>
      </c>
      <c r="D1171" s="85">
        <v>1.7330000000000001</v>
      </c>
      <c r="E1171" s="84">
        <v>18.62</v>
      </c>
      <c r="F1171" s="85">
        <v>0.434</v>
      </c>
      <c r="G1171" s="86">
        <f t="shared" ref="G1171:G1234" si="18">B1171*A1171</f>
        <v>39529189.067999996</v>
      </c>
    </row>
    <row r="1172" spans="1:7" x14ac:dyDescent="0.3">
      <c r="A1172" s="87">
        <v>5740</v>
      </c>
      <c r="B1172" s="85">
        <v>6950.348</v>
      </c>
      <c r="C1172" s="85">
        <v>247.233</v>
      </c>
      <c r="D1172" s="85">
        <v>1.718</v>
      </c>
      <c r="E1172" s="84">
        <v>17.579999999999998</v>
      </c>
      <c r="F1172" s="85">
        <v>0.40699999999999997</v>
      </c>
      <c r="G1172" s="86">
        <f t="shared" si="18"/>
        <v>39894997.520000003</v>
      </c>
    </row>
    <row r="1173" spans="1:7" x14ac:dyDescent="0.3">
      <c r="A1173" s="87">
        <v>5755</v>
      </c>
      <c r="B1173" s="85">
        <v>6909.0889999999999</v>
      </c>
      <c r="C1173" s="85">
        <v>250.499</v>
      </c>
      <c r="D1173" s="85">
        <v>1.7310000000000001</v>
      </c>
      <c r="E1173" s="84">
        <v>19.66</v>
      </c>
      <c r="F1173" s="85">
        <v>0.45500000000000002</v>
      </c>
      <c r="G1173" s="86">
        <f t="shared" si="18"/>
        <v>39761807.195</v>
      </c>
    </row>
    <row r="1174" spans="1:7" x14ac:dyDescent="0.3">
      <c r="A1174" s="87">
        <v>5784</v>
      </c>
      <c r="B1174" s="85">
        <v>6935.6109999999999</v>
      </c>
      <c r="C1174" s="85">
        <v>249.916</v>
      </c>
      <c r="D1174" s="85">
        <v>1.7330000000000001</v>
      </c>
      <c r="E1174" s="84">
        <v>18.739999999999998</v>
      </c>
      <c r="F1174" s="85">
        <v>0.437</v>
      </c>
      <c r="G1174" s="86">
        <f t="shared" si="18"/>
        <v>40115574.023999996</v>
      </c>
    </row>
    <row r="1175" spans="1:7" x14ac:dyDescent="0.3">
      <c r="A1175" s="87">
        <v>5799</v>
      </c>
      <c r="B1175" s="85">
        <v>6913.8180000000002</v>
      </c>
      <c r="C1175" s="85">
        <v>250.20699999999999</v>
      </c>
      <c r="D1175" s="85">
        <v>1.73</v>
      </c>
      <c r="E1175" s="84">
        <v>17.88</v>
      </c>
      <c r="F1175" s="85">
        <v>0.41899999999999998</v>
      </c>
      <c r="G1175" s="86">
        <f t="shared" si="18"/>
        <v>40093230.582000002</v>
      </c>
    </row>
    <row r="1176" spans="1:7" x14ac:dyDescent="0.3">
      <c r="A1176" s="87">
        <v>5829</v>
      </c>
      <c r="B1176" s="85">
        <v>6932.2879999999996</v>
      </c>
      <c r="C1176" s="85">
        <v>249.274</v>
      </c>
      <c r="D1176" s="85">
        <v>1.728</v>
      </c>
      <c r="E1176" s="84">
        <v>17.940000000000001</v>
      </c>
      <c r="F1176" s="85">
        <v>0.41799999999999998</v>
      </c>
      <c r="G1176" s="86">
        <f t="shared" si="18"/>
        <v>40408306.751999997</v>
      </c>
    </row>
    <row r="1177" spans="1:7" x14ac:dyDescent="0.3">
      <c r="A1177" s="87">
        <v>5844</v>
      </c>
      <c r="B1177" s="85">
        <v>6918.6509999999998</v>
      </c>
      <c r="C1177" s="85">
        <v>247.816</v>
      </c>
      <c r="D1177" s="85">
        <v>1.7150000000000001</v>
      </c>
      <c r="E1177" s="84">
        <v>17.98</v>
      </c>
      <c r="F1177" s="85">
        <v>0.41599999999999998</v>
      </c>
      <c r="G1177" s="86">
        <f t="shared" si="18"/>
        <v>40432596.443999998</v>
      </c>
    </row>
    <row r="1178" spans="1:7" x14ac:dyDescent="0.3">
      <c r="A1178" s="87">
        <v>5874</v>
      </c>
      <c r="B1178" s="85">
        <v>6926.4129999999996</v>
      </c>
      <c r="C1178" s="85">
        <v>249.916</v>
      </c>
      <c r="D1178" s="85">
        <v>1.7310000000000001</v>
      </c>
      <c r="E1178" s="84">
        <v>17.46</v>
      </c>
      <c r="F1178" s="85">
        <v>0.40400000000000003</v>
      </c>
      <c r="G1178" s="86">
        <f t="shared" si="18"/>
        <v>40685749.961999997</v>
      </c>
    </row>
    <row r="1179" spans="1:7" x14ac:dyDescent="0.3">
      <c r="A1179" s="87">
        <v>5889</v>
      </c>
      <c r="B1179" s="85">
        <v>6858.4</v>
      </c>
      <c r="C1179" s="85">
        <v>250.26499999999999</v>
      </c>
      <c r="D1179" s="85">
        <v>1.716</v>
      </c>
      <c r="E1179" s="84">
        <v>17.93</v>
      </c>
      <c r="F1179" s="85">
        <v>0.41899999999999998</v>
      </c>
      <c r="G1179" s="86">
        <f t="shared" si="18"/>
        <v>40389117.600000001</v>
      </c>
    </row>
    <row r="1180" spans="1:7" x14ac:dyDescent="0.3">
      <c r="A1180" s="87">
        <v>5919</v>
      </c>
      <c r="B1180" s="85">
        <v>6911.7659999999996</v>
      </c>
      <c r="C1180" s="85">
        <v>250.61500000000001</v>
      </c>
      <c r="D1180" s="85">
        <v>1.732</v>
      </c>
      <c r="E1180" s="84">
        <v>18.13</v>
      </c>
      <c r="F1180" s="85">
        <v>0.42099999999999999</v>
      </c>
      <c r="G1180" s="86">
        <f t="shared" si="18"/>
        <v>40910742.953999996</v>
      </c>
    </row>
    <row r="1181" spans="1:7" x14ac:dyDescent="0.3">
      <c r="A1181" s="87">
        <v>5934</v>
      </c>
      <c r="B1181" s="85">
        <v>6879.3810000000003</v>
      </c>
      <c r="C1181" s="85">
        <v>247.52500000000001</v>
      </c>
      <c r="D1181" s="85">
        <v>1.7030000000000001</v>
      </c>
      <c r="E1181" s="84">
        <v>17.899999999999999</v>
      </c>
      <c r="F1181" s="85">
        <v>0.41399999999999998</v>
      </c>
      <c r="G1181" s="86">
        <f t="shared" si="18"/>
        <v>40822246.854000002</v>
      </c>
    </row>
    <row r="1182" spans="1:7" x14ac:dyDescent="0.3">
      <c r="A1182" s="87">
        <v>5965</v>
      </c>
      <c r="B1182" s="85">
        <v>6883.9939999999997</v>
      </c>
      <c r="C1182" s="85">
        <v>246.125</v>
      </c>
      <c r="D1182" s="85">
        <v>1.694</v>
      </c>
      <c r="E1182" s="84">
        <v>18.3</v>
      </c>
      <c r="F1182" s="85">
        <v>0.41399999999999998</v>
      </c>
      <c r="G1182" s="86">
        <f t="shared" si="18"/>
        <v>41063024.210000001</v>
      </c>
    </row>
    <row r="1183" spans="1:7" x14ac:dyDescent="0.3">
      <c r="A1183" s="87">
        <v>5980</v>
      </c>
      <c r="B1183" s="85">
        <v>6840.9859999999999</v>
      </c>
      <c r="C1183" s="85">
        <v>249.50700000000001</v>
      </c>
      <c r="D1183" s="85">
        <v>1.7070000000000001</v>
      </c>
      <c r="E1183" s="84">
        <v>18.920000000000002</v>
      </c>
      <c r="F1183" s="85">
        <v>0.43099999999999999</v>
      </c>
      <c r="G1183" s="86">
        <f t="shared" si="18"/>
        <v>40909096.280000001</v>
      </c>
    </row>
    <row r="1184" spans="1:7" x14ac:dyDescent="0.3">
      <c r="A1184" s="87">
        <v>6011</v>
      </c>
      <c r="B1184" s="85">
        <v>6851.634</v>
      </c>
      <c r="C1184" s="85">
        <v>250.44</v>
      </c>
      <c r="D1184" s="85">
        <v>1.716</v>
      </c>
      <c r="E1184" s="84">
        <v>17.02</v>
      </c>
      <c r="F1184" s="85">
        <v>0.39400000000000002</v>
      </c>
      <c r="G1184" s="86">
        <f t="shared" si="18"/>
        <v>41185171.973999999</v>
      </c>
    </row>
    <row r="1185" spans="1:7" x14ac:dyDescent="0.3">
      <c r="A1185" s="87">
        <v>6026</v>
      </c>
      <c r="B1185" s="85">
        <v>6843.866</v>
      </c>
      <c r="C1185" s="85">
        <v>250.61500000000001</v>
      </c>
      <c r="D1185" s="85">
        <v>1.7150000000000001</v>
      </c>
      <c r="E1185" s="84">
        <v>19.14</v>
      </c>
      <c r="F1185" s="85">
        <v>0.443</v>
      </c>
      <c r="G1185" s="86">
        <f t="shared" si="18"/>
        <v>41241136.516000003</v>
      </c>
    </row>
    <row r="1186" spans="1:7" x14ac:dyDescent="0.3">
      <c r="A1186" s="87">
        <v>6057</v>
      </c>
      <c r="B1186" s="85">
        <v>6854.2920000000004</v>
      </c>
      <c r="C1186" s="85">
        <v>249.09899999999999</v>
      </c>
      <c r="D1186" s="85">
        <v>1.7070000000000001</v>
      </c>
      <c r="E1186" s="84">
        <v>19.72</v>
      </c>
      <c r="F1186" s="85">
        <v>0.45300000000000001</v>
      </c>
      <c r="G1186" s="86">
        <f t="shared" si="18"/>
        <v>41516446.644000001</v>
      </c>
    </row>
    <row r="1187" spans="1:7" x14ac:dyDescent="0.3">
      <c r="A1187" s="87">
        <v>6073</v>
      </c>
      <c r="B1187" s="85">
        <v>6842.5950000000003</v>
      </c>
      <c r="C1187" s="85">
        <v>249.916</v>
      </c>
      <c r="D1187" s="85">
        <v>1.71</v>
      </c>
      <c r="E1187" s="84">
        <v>19.03</v>
      </c>
      <c r="F1187" s="85">
        <v>0.438</v>
      </c>
      <c r="G1187" s="86">
        <f t="shared" si="18"/>
        <v>41555079.435000002</v>
      </c>
    </row>
    <row r="1188" spans="1:7" x14ac:dyDescent="0.3">
      <c r="A1188" s="87">
        <v>6104</v>
      </c>
      <c r="B1188" s="85">
        <v>6822.6040000000003</v>
      </c>
      <c r="C1188" s="85">
        <v>249.21600000000001</v>
      </c>
      <c r="D1188" s="85">
        <v>1.7</v>
      </c>
      <c r="E1188" s="84">
        <v>18.47</v>
      </c>
      <c r="F1188" s="85">
        <v>0.42499999999999999</v>
      </c>
      <c r="G1188" s="86">
        <f t="shared" si="18"/>
        <v>41645174.816</v>
      </c>
    </row>
    <row r="1189" spans="1:7" x14ac:dyDescent="0.3">
      <c r="A1189" s="87">
        <v>6119</v>
      </c>
      <c r="B1189" s="85">
        <v>6845.9359999999997</v>
      </c>
      <c r="C1189" s="85">
        <v>249.50700000000001</v>
      </c>
      <c r="D1189" s="85">
        <v>1.708</v>
      </c>
      <c r="E1189" s="84">
        <v>19.68</v>
      </c>
      <c r="F1189" s="85">
        <v>0.44900000000000001</v>
      </c>
      <c r="G1189" s="86">
        <f t="shared" si="18"/>
        <v>41890282.383999996</v>
      </c>
    </row>
    <row r="1190" spans="1:7" x14ac:dyDescent="0.3">
      <c r="A1190" s="87">
        <v>6151</v>
      </c>
      <c r="B1190" s="85">
        <v>6842.31</v>
      </c>
      <c r="C1190" s="85">
        <v>246.708</v>
      </c>
      <c r="D1190" s="85">
        <v>1.6879999999999999</v>
      </c>
      <c r="E1190" s="84">
        <v>18.5</v>
      </c>
      <c r="F1190" s="85">
        <v>0.42099999999999999</v>
      </c>
      <c r="G1190" s="86">
        <f t="shared" si="18"/>
        <v>42087048.810000002</v>
      </c>
    </row>
    <row r="1191" spans="1:7" x14ac:dyDescent="0.3">
      <c r="A1191" s="87">
        <v>6166</v>
      </c>
      <c r="B1191" s="85">
        <v>6855.7539999999999</v>
      </c>
      <c r="C1191" s="85">
        <v>250.20699999999999</v>
      </c>
      <c r="D1191" s="85">
        <v>1.7150000000000001</v>
      </c>
      <c r="E1191" s="84">
        <v>19.579999999999998</v>
      </c>
      <c r="F1191" s="85">
        <v>0.44500000000000001</v>
      </c>
      <c r="G1191" s="86">
        <f t="shared" si="18"/>
        <v>42272579.163999997</v>
      </c>
    </row>
    <row r="1192" spans="1:7" x14ac:dyDescent="0.3">
      <c r="A1192" s="87">
        <v>6198</v>
      </c>
      <c r="B1192" s="85">
        <v>6866.6279999999997</v>
      </c>
      <c r="C1192" s="85">
        <v>249.857</v>
      </c>
      <c r="D1192" s="85">
        <v>1.716</v>
      </c>
      <c r="E1192" s="84">
        <v>19.78</v>
      </c>
      <c r="F1192" s="85">
        <v>0.45600000000000002</v>
      </c>
      <c r="G1192" s="86">
        <f t="shared" si="18"/>
        <v>42559360.343999997</v>
      </c>
    </row>
    <row r="1193" spans="1:7" x14ac:dyDescent="0.3">
      <c r="A1193" s="87">
        <v>6214</v>
      </c>
      <c r="B1193" s="85">
        <v>6823.3609999999999</v>
      </c>
      <c r="C1193" s="85">
        <v>250.44</v>
      </c>
      <c r="D1193" s="85">
        <v>1.7090000000000001</v>
      </c>
      <c r="E1193" s="84">
        <v>19.62</v>
      </c>
      <c r="F1193" s="85">
        <v>0.45400000000000001</v>
      </c>
      <c r="G1193" s="86">
        <f t="shared" si="18"/>
        <v>42400365.254000001</v>
      </c>
    </row>
    <row r="1194" spans="1:7" x14ac:dyDescent="0.3">
      <c r="A1194" s="87">
        <v>6246</v>
      </c>
      <c r="B1194" s="85">
        <v>6870.7269999999999</v>
      </c>
      <c r="C1194" s="85">
        <v>249.916</v>
      </c>
      <c r="D1194" s="85">
        <v>1.7170000000000001</v>
      </c>
      <c r="E1194" s="84">
        <v>18.510000000000002</v>
      </c>
      <c r="F1194" s="85">
        <v>0.42599999999999999</v>
      </c>
      <c r="G1194" s="86">
        <f t="shared" si="18"/>
        <v>42914560.842</v>
      </c>
    </row>
    <row r="1195" spans="1:7" x14ac:dyDescent="0.3">
      <c r="A1195" s="87">
        <v>6262</v>
      </c>
      <c r="B1195" s="85">
        <v>6840.1390000000001</v>
      </c>
      <c r="C1195" s="85">
        <v>247.816</v>
      </c>
      <c r="D1195" s="85">
        <v>1.6950000000000001</v>
      </c>
      <c r="E1195" s="84">
        <v>17.91</v>
      </c>
      <c r="F1195" s="85">
        <v>0.41199999999999998</v>
      </c>
      <c r="G1195" s="86">
        <f t="shared" si="18"/>
        <v>42832950.417999998</v>
      </c>
    </row>
    <row r="1196" spans="1:7" x14ac:dyDescent="0.3">
      <c r="A1196" s="87">
        <v>6294</v>
      </c>
      <c r="B1196" s="85">
        <v>6830.1369999999997</v>
      </c>
      <c r="C1196" s="85">
        <v>249.624</v>
      </c>
      <c r="D1196" s="85">
        <v>1.7050000000000001</v>
      </c>
      <c r="E1196" s="84">
        <v>18.03</v>
      </c>
      <c r="F1196" s="85">
        <v>0.41199999999999998</v>
      </c>
      <c r="G1196" s="86">
        <f t="shared" si="18"/>
        <v>42988882.277999997</v>
      </c>
    </row>
    <row r="1197" spans="1:7" x14ac:dyDescent="0.3">
      <c r="A1197" s="87">
        <v>6310</v>
      </c>
      <c r="B1197" s="85">
        <v>6859.1490000000003</v>
      </c>
      <c r="C1197" s="85">
        <v>247.7</v>
      </c>
      <c r="D1197" s="85">
        <v>1.6990000000000001</v>
      </c>
      <c r="E1197" s="84">
        <v>18.48</v>
      </c>
      <c r="F1197" s="85">
        <v>0.42099999999999999</v>
      </c>
      <c r="G1197" s="86">
        <f t="shared" si="18"/>
        <v>43281230.190000005</v>
      </c>
    </row>
    <row r="1198" spans="1:7" x14ac:dyDescent="0.3">
      <c r="A1198" s="87">
        <v>6342</v>
      </c>
      <c r="B1198" s="85">
        <v>6826.7219999999998</v>
      </c>
      <c r="C1198" s="85">
        <v>249.21600000000001</v>
      </c>
      <c r="D1198" s="85">
        <v>1.7010000000000001</v>
      </c>
      <c r="E1198" s="84">
        <v>17.78</v>
      </c>
      <c r="F1198" s="85">
        <v>0.40699999999999997</v>
      </c>
      <c r="G1198" s="86">
        <f t="shared" si="18"/>
        <v>43295070.923999995</v>
      </c>
    </row>
    <row r="1199" spans="1:7" x14ac:dyDescent="0.3">
      <c r="A1199" s="87">
        <v>6359</v>
      </c>
      <c r="B1199" s="85">
        <v>6855.4009999999998</v>
      </c>
      <c r="C1199" s="85">
        <v>249.15799999999999</v>
      </c>
      <c r="D1199" s="85">
        <v>1.708</v>
      </c>
      <c r="E1199" s="84">
        <v>17.600000000000001</v>
      </c>
      <c r="F1199" s="85">
        <v>0.40300000000000002</v>
      </c>
      <c r="G1199" s="86">
        <f t="shared" si="18"/>
        <v>43593494.958999999</v>
      </c>
    </row>
    <row r="1200" spans="1:7" x14ac:dyDescent="0.3">
      <c r="A1200" s="87">
        <v>6391</v>
      </c>
      <c r="B1200" s="85">
        <v>6840.3990000000003</v>
      </c>
      <c r="C1200" s="85">
        <v>248.86600000000001</v>
      </c>
      <c r="D1200" s="85">
        <v>1.702</v>
      </c>
      <c r="E1200" s="84">
        <v>17.63</v>
      </c>
      <c r="F1200" s="85">
        <v>0.40500000000000003</v>
      </c>
      <c r="G1200" s="86">
        <f t="shared" si="18"/>
        <v>43716990.009000003</v>
      </c>
    </row>
    <row r="1201" spans="1:7" x14ac:dyDescent="0.3">
      <c r="A1201" s="87">
        <v>6408</v>
      </c>
      <c r="B1201" s="85">
        <v>6853.4269999999997</v>
      </c>
      <c r="C1201" s="85">
        <v>249.79900000000001</v>
      </c>
      <c r="D1201" s="85">
        <v>1.712</v>
      </c>
      <c r="E1201" s="84">
        <v>17.98</v>
      </c>
      <c r="F1201" s="85">
        <v>0.41299999999999998</v>
      </c>
      <c r="G1201" s="86">
        <f t="shared" si="18"/>
        <v>43916760.215999998</v>
      </c>
    </row>
    <row r="1202" spans="1:7" x14ac:dyDescent="0.3">
      <c r="A1202" s="87">
        <v>6441</v>
      </c>
      <c r="B1202" s="85">
        <v>6840.7269999999999</v>
      </c>
      <c r="C1202" s="85">
        <v>249.916</v>
      </c>
      <c r="D1202" s="85">
        <v>1.71</v>
      </c>
      <c r="E1202" s="84">
        <v>17.39</v>
      </c>
      <c r="F1202" s="85">
        <v>0.40200000000000002</v>
      </c>
      <c r="G1202" s="86">
        <f t="shared" si="18"/>
        <v>44061122.607000001</v>
      </c>
    </row>
    <row r="1203" spans="1:7" x14ac:dyDescent="0.3">
      <c r="A1203" s="87">
        <v>6457</v>
      </c>
      <c r="B1203" s="85">
        <v>6822.3469999999998</v>
      </c>
      <c r="C1203" s="85">
        <v>251.78100000000001</v>
      </c>
      <c r="D1203" s="85">
        <v>1.718</v>
      </c>
      <c r="E1203" s="84">
        <v>19.170000000000002</v>
      </c>
      <c r="F1203" s="85">
        <v>0.44500000000000001</v>
      </c>
      <c r="G1203" s="86">
        <f t="shared" si="18"/>
        <v>44051894.578999996</v>
      </c>
    </row>
    <row r="1204" spans="1:7" x14ac:dyDescent="0.3">
      <c r="A1204" s="87">
        <v>6490</v>
      </c>
      <c r="B1204" s="85">
        <v>6796.5730000000003</v>
      </c>
      <c r="C1204" s="85">
        <v>251.315</v>
      </c>
      <c r="D1204" s="85">
        <v>1.708</v>
      </c>
      <c r="E1204" s="84">
        <v>19.149999999999999</v>
      </c>
      <c r="F1204" s="85">
        <v>0.44500000000000001</v>
      </c>
      <c r="G1204" s="86">
        <f t="shared" si="18"/>
        <v>44109758.770000003</v>
      </c>
    </row>
    <row r="1205" spans="1:7" x14ac:dyDescent="0.3">
      <c r="A1205" s="87">
        <v>6507</v>
      </c>
      <c r="B1205" s="85">
        <v>6780.68</v>
      </c>
      <c r="C1205" s="85">
        <v>249.74100000000001</v>
      </c>
      <c r="D1205" s="85">
        <v>1.6930000000000001</v>
      </c>
      <c r="E1205" s="84">
        <v>19.59</v>
      </c>
      <c r="F1205" s="85">
        <v>0.45</v>
      </c>
      <c r="G1205" s="86">
        <f t="shared" si="18"/>
        <v>44121884.760000005</v>
      </c>
    </row>
    <row r="1206" spans="1:7" x14ac:dyDescent="0.3">
      <c r="A1206" s="87">
        <v>6540</v>
      </c>
      <c r="B1206" s="85">
        <v>6795.8609999999999</v>
      </c>
      <c r="C1206" s="85">
        <v>248.57400000000001</v>
      </c>
      <c r="D1206" s="85">
        <v>1.6890000000000001</v>
      </c>
      <c r="E1206" s="84">
        <v>19.260000000000002</v>
      </c>
      <c r="F1206" s="85">
        <v>0.437</v>
      </c>
      <c r="G1206" s="86">
        <f t="shared" si="18"/>
        <v>44444930.939999998</v>
      </c>
    </row>
    <row r="1207" spans="1:7" x14ac:dyDescent="0.3">
      <c r="A1207" s="87">
        <v>6557</v>
      </c>
      <c r="B1207" s="85">
        <v>6782.317</v>
      </c>
      <c r="C1207" s="85">
        <v>249.09899999999999</v>
      </c>
      <c r="D1207" s="85">
        <v>1.6890000000000001</v>
      </c>
      <c r="E1207" s="84">
        <v>18.78</v>
      </c>
      <c r="F1207" s="85">
        <v>0.42599999999999999</v>
      </c>
      <c r="G1207" s="86">
        <f t="shared" si="18"/>
        <v>44471652.568999998</v>
      </c>
    </row>
    <row r="1208" spans="1:7" x14ac:dyDescent="0.3">
      <c r="A1208" s="87">
        <v>6591</v>
      </c>
      <c r="B1208" s="85">
        <v>6743.585</v>
      </c>
      <c r="C1208" s="85">
        <v>250.499</v>
      </c>
      <c r="D1208" s="85">
        <v>1.6890000000000001</v>
      </c>
      <c r="E1208" s="84">
        <v>20.43</v>
      </c>
      <c r="F1208" s="85">
        <v>0.46500000000000002</v>
      </c>
      <c r="G1208" s="86">
        <f t="shared" si="18"/>
        <v>44446968.734999999</v>
      </c>
    </row>
    <row r="1209" spans="1:7" x14ac:dyDescent="0.3">
      <c r="A1209" s="87">
        <v>6607</v>
      </c>
      <c r="B1209" s="85">
        <v>6792.44</v>
      </c>
      <c r="C1209" s="85">
        <v>249.97399999999999</v>
      </c>
      <c r="D1209" s="85">
        <v>1.698</v>
      </c>
      <c r="E1209" s="84">
        <v>19.59</v>
      </c>
      <c r="F1209" s="85">
        <v>0.44500000000000001</v>
      </c>
      <c r="G1209" s="86">
        <f t="shared" si="18"/>
        <v>44877651.079999998</v>
      </c>
    </row>
    <row r="1210" spans="1:7" x14ac:dyDescent="0.3">
      <c r="A1210" s="87">
        <v>6641</v>
      </c>
      <c r="B1210" s="85">
        <v>6779.8059999999996</v>
      </c>
      <c r="C1210" s="85">
        <v>249.74100000000001</v>
      </c>
      <c r="D1210" s="85">
        <v>1.6930000000000001</v>
      </c>
      <c r="E1210" s="84">
        <v>19.73</v>
      </c>
      <c r="F1210" s="85">
        <v>0.45</v>
      </c>
      <c r="G1210" s="86">
        <f t="shared" si="18"/>
        <v>45024691.645999998</v>
      </c>
    </row>
    <row r="1211" spans="1:7" x14ac:dyDescent="0.3">
      <c r="A1211" s="87">
        <v>6658</v>
      </c>
      <c r="B1211" s="85">
        <v>6791.8540000000003</v>
      </c>
      <c r="C1211" s="85">
        <v>250.84800000000001</v>
      </c>
      <c r="D1211" s="85">
        <v>1.704</v>
      </c>
      <c r="E1211" s="84">
        <v>19.600000000000001</v>
      </c>
      <c r="F1211" s="85">
        <v>0.44800000000000001</v>
      </c>
      <c r="G1211" s="86">
        <f t="shared" si="18"/>
        <v>45220163.932000004</v>
      </c>
    </row>
    <row r="1212" spans="1:7" x14ac:dyDescent="0.3">
      <c r="A1212" s="87">
        <v>6692</v>
      </c>
      <c r="B1212" s="85">
        <v>6831.6620000000003</v>
      </c>
      <c r="C1212" s="85">
        <v>250.499</v>
      </c>
      <c r="D1212" s="85">
        <v>1.7110000000000001</v>
      </c>
      <c r="E1212" s="84">
        <v>19.11</v>
      </c>
      <c r="F1212" s="85">
        <v>0.439</v>
      </c>
      <c r="G1212" s="86">
        <f t="shared" si="18"/>
        <v>45717482.104000002</v>
      </c>
    </row>
    <row r="1213" spans="1:7" x14ac:dyDescent="0.3">
      <c r="A1213" s="87">
        <v>6710</v>
      </c>
      <c r="B1213" s="85">
        <v>6752.0469999999996</v>
      </c>
      <c r="C1213" s="85">
        <v>248.63300000000001</v>
      </c>
      <c r="D1213" s="85">
        <v>1.679</v>
      </c>
      <c r="E1213" s="84">
        <v>19.43</v>
      </c>
      <c r="F1213" s="85">
        <v>0.44500000000000001</v>
      </c>
      <c r="G1213" s="86">
        <f t="shared" si="18"/>
        <v>45306235.369999997</v>
      </c>
    </row>
    <row r="1214" spans="1:7" x14ac:dyDescent="0.3">
      <c r="A1214" s="87">
        <v>6744</v>
      </c>
      <c r="B1214" s="85">
        <v>6753.4840000000004</v>
      </c>
      <c r="C1214" s="85">
        <v>251.023</v>
      </c>
      <c r="D1214" s="85">
        <v>1.6950000000000001</v>
      </c>
      <c r="E1214" s="84">
        <v>18.739999999999998</v>
      </c>
      <c r="F1214" s="85">
        <v>0.42599999999999999</v>
      </c>
      <c r="G1214" s="86">
        <f t="shared" si="18"/>
        <v>45545496.096000001</v>
      </c>
    </row>
    <row r="1215" spans="1:7" x14ac:dyDescent="0.3">
      <c r="A1215" s="87">
        <v>6761</v>
      </c>
      <c r="B1215" s="85">
        <v>6778.192</v>
      </c>
      <c r="C1215" s="85">
        <v>248.749</v>
      </c>
      <c r="D1215" s="85">
        <v>1.6859999999999999</v>
      </c>
      <c r="E1215" s="84">
        <v>18.41</v>
      </c>
      <c r="F1215" s="85">
        <v>0.41899999999999998</v>
      </c>
      <c r="G1215" s="86">
        <f t="shared" si="18"/>
        <v>45827356.112000003</v>
      </c>
    </row>
    <row r="1216" spans="1:7" x14ac:dyDescent="0.3">
      <c r="A1216" s="87">
        <v>6796</v>
      </c>
      <c r="B1216" s="85">
        <v>6739.1629999999996</v>
      </c>
      <c r="C1216" s="85">
        <v>251.14</v>
      </c>
      <c r="D1216" s="85">
        <v>1.6919999999999999</v>
      </c>
      <c r="E1216" s="84">
        <v>18.34</v>
      </c>
      <c r="F1216" s="85">
        <v>0.41899999999999998</v>
      </c>
      <c r="G1216" s="86">
        <f t="shared" si="18"/>
        <v>45799351.747999996</v>
      </c>
    </row>
    <row r="1217" spans="1:7" x14ac:dyDescent="0.3">
      <c r="A1217" s="87">
        <v>6813</v>
      </c>
      <c r="B1217" s="85">
        <v>6745.5519999999997</v>
      </c>
      <c r="C1217" s="85">
        <v>251.023</v>
      </c>
      <c r="D1217" s="85">
        <v>1.6930000000000001</v>
      </c>
      <c r="E1217" s="84">
        <v>17.98</v>
      </c>
      <c r="F1217" s="85">
        <v>0.41199999999999998</v>
      </c>
      <c r="G1217" s="86">
        <f t="shared" si="18"/>
        <v>45957445.776000001</v>
      </c>
    </row>
    <row r="1218" spans="1:7" x14ac:dyDescent="0.3">
      <c r="A1218" s="87">
        <v>6848</v>
      </c>
      <c r="B1218" s="85">
        <v>6746.0429999999997</v>
      </c>
      <c r="C1218" s="85">
        <v>250.44</v>
      </c>
      <c r="D1218" s="85">
        <v>1.6890000000000001</v>
      </c>
      <c r="E1218" s="84">
        <v>17.649999999999999</v>
      </c>
      <c r="F1218" s="85">
        <v>0.40400000000000003</v>
      </c>
      <c r="G1218" s="86">
        <f t="shared" si="18"/>
        <v>46196902.463999994</v>
      </c>
    </row>
    <row r="1219" spans="1:7" x14ac:dyDescent="0.3">
      <c r="A1219" s="87">
        <v>6866</v>
      </c>
      <c r="B1219" s="85">
        <v>6717.7939999999999</v>
      </c>
      <c r="C1219" s="85">
        <v>249.33199999999999</v>
      </c>
      <c r="D1219" s="85">
        <v>1.675</v>
      </c>
      <c r="E1219" s="84">
        <v>17.170000000000002</v>
      </c>
      <c r="F1219" s="85">
        <v>0.39100000000000001</v>
      </c>
      <c r="G1219" s="86">
        <f t="shared" si="18"/>
        <v>46124373.604000002</v>
      </c>
    </row>
    <row r="1220" spans="1:7" x14ac:dyDescent="0.3">
      <c r="A1220" s="87">
        <v>6901</v>
      </c>
      <c r="B1220" s="85">
        <v>6702.1930000000002</v>
      </c>
      <c r="C1220" s="85">
        <v>250.732</v>
      </c>
      <c r="D1220" s="85">
        <v>1.68</v>
      </c>
      <c r="E1220" s="84">
        <v>18.899999999999999</v>
      </c>
      <c r="F1220" s="85">
        <v>0.42799999999999999</v>
      </c>
      <c r="G1220" s="86">
        <f t="shared" si="18"/>
        <v>46251833.892999999</v>
      </c>
    </row>
    <row r="1221" spans="1:7" x14ac:dyDescent="0.3">
      <c r="A1221" s="87">
        <v>6919</v>
      </c>
      <c r="B1221" s="85">
        <v>6736.4350000000004</v>
      </c>
      <c r="C1221" s="85">
        <v>249.97399999999999</v>
      </c>
      <c r="D1221" s="85">
        <v>1.6839999999999999</v>
      </c>
      <c r="E1221" s="84">
        <v>17.78</v>
      </c>
      <c r="F1221" s="85">
        <v>0.40400000000000003</v>
      </c>
      <c r="G1221" s="86">
        <f t="shared" si="18"/>
        <v>46609393.765000001</v>
      </c>
    </row>
    <row r="1222" spans="1:7" x14ac:dyDescent="0.3">
      <c r="A1222" s="87">
        <v>6954</v>
      </c>
      <c r="B1222" s="85">
        <v>6731.04</v>
      </c>
      <c r="C1222" s="85">
        <v>251.023</v>
      </c>
      <c r="D1222" s="85">
        <v>1.69</v>
      </c>
      <c r="E1222" s="84">
        <v>19.52</v>
      </c>
      <c r="F1222" s="85">
        <v>0.44400000000000001</v>
      </c>
      <c r="G1222" s="86">
        <f t="shared" si="18"/>
        <v>46807652.159999996</v>
      </c>
    </row>
    <row r="1223" spans="1:7" x14ac:dyDescent="0.3">
      <c r="A1223" s="87">
        <v>6972</v>
      </c>
      <c r="B1223" s="85">
        <v>6720.9949999999999</v>
      </c>
      <c r="C1223" s="85">
        <v>249.74100000000001</v>
      </c>
      <c r="D1223" s="85">
        <v>1.679</v>
      </c>
      <c r="E1223" s="84">
        <v>19.64</v>
      </c>
      <c r="F1223" s="85">
        <v>0.44600000000000001</v>
      </c>
      <c r="G1223" s="86">
        <f t="shared" si="18"/>
        <v>46858777.140000001</v>
      </c>
    </row>
    <row r="1224" spans="1:7" x14ac:dyDescent="0.3">
      <c r="A1224" s="87">
        <v>7008</v>
      </c>
      <c r="B1224" s="85">
        <v>6677.9160000000002</v>
      </c>
      <c r="C1224" s="85">
        <v>247.46700000000001</v>
      </c>
      <c r="D1224" s="85">
        <v>1.653</v>
      </c>
      <c r="E1224" s="84">
        <v>18.45</v>
      </c>
      <c r="F1224" s="85">
        <v>0.41299999999999998</v>
      </c>
      <c r="G1224" s="86">
        <f t="shared" si="18"/>
        <v>46798835.328000002</v>
      </c>
    </row>
    <row r="1225" spans="1:7" x14ac:dyDescent="0.3">
      <c r="A1225" s="87">
        <v>7026</v>
      </c>
      <c r="B1225" s="85">
        <v>6682.9709999999995</v>
      </c>
      <c r="C1225" s="85">
        <v>250.03200000000001</v>
      </c>
      <c r="D1225" s="85">
        <v>1.671</v>
      </c>
      <c r="E1225" s="84">
        <v>20.239999999999998</v>
      </c>
      <c r="F1225" s="85">
        <v>0.45</v>
      </c>
      <c r="G1225" s="86">
        <f t="shared" si="18"/>
        <v>46954554.245999999</v>
      </c>
    </row>
    <row r="1226" spans="1:7" x14ac:dyDescent="0.3">
      <c r="A1226" s="87">
        <v>7062</v>
      </c>
      <c r="B1226" s="85">
        <v>6640.12</v>
      </c>
      <c r="C1226" s="85">
        <v>251.72300000000001</v>
      </c>
      <c r="D1226" s="85">
        <v>1.671</v>
      </c>
      <c r="E1226" s="84">
        <v>19.98</v>
      </c>
      <c r="F1226" s="85">
        <v>0.45200000000000001</v>
      </c>
      <c r="G1226" s="86">
        <f t="shared" si="18"/>
        <v>46892527.439999998</v>
      </c>
    </row>
    <row r="1227" spans="1:7" x14ac:dyDescent="0.3">
      <c r="A1227" s="87">
        <v>7080</v>
      </c>
      <c r="B1227" s="85">
        <v>6702.0280000000002</v>
      </c>
      <c r="C1227" s="85">
        <v>248.28299999999999</v>
      </c>
      <c r="D1227" s="85">
        <v>1.6639999999999999</v>
      </c>
      <c r="E1227" s="84">
        <v>19.829999999999998</v>
      </c>
      <c r="F1227" s="85">
        <v>0.443</v>
      </c>
      <c r="G1227" s="86">
        <f t="shared" si="18"/>
        <v>47450358.240000002</v>
      </c>
    </row>
    <row r="1228" spans="1:7" x14ac:dyDescent="0.3">
      <c r="A1228" s="87">
        <v>7116</v>
      </c>
      <c r="B1228" s="85">
        <v>6728.1409999999996</v>
      </c>
      <c r="C1228" s="85">
        <v>249.624</v>
      </c>
      <c r="D1228" s="85">
        <v>1.68</v>
      </c>
      <c r="E1228" s="84">
        <v>19.82</v>
      </c>
      <c r="F1228" s="85">
        <v>0.443</v>
      </c>
      <c r="G1228" s="86">
        <f t="shared" si="18"/>
        <v>47877451.355999999</v>
      </c>
    </row>
    <row r="1229" spans="1:7" x14ac:dyDescent="0.3">
      <c r="A1229" s="87">
        <v>7135</v>
      </c>
      <c r="B1229" s="85">
        <v>6651.7250000000004</v>
      </c>
      <c r="C1229" s="85">
        <v>250.149</v>
      </c>
      <c r="D1229" s="85">
        <v>1.6639999999999999</v>
      </c>
      <c r="E1229" s="84">
        <v>19.88</v>
      </c>
      <c r="F1229" s="85">
        <v>0.44900000000000001</v>
      </c>
      <c r="G1229" s="86">
        <f t="shared" si="18"/>
        <v>47460057.875</v>
      </c>
    </row>
    <row r="1230" spans="1:7" x14ac:dyDescent="0.3">
      <c r="A1230" s="87">
        <v>7171</v>
      </c>
      <c r="B1230" s="85">
        <v>6687.7380000000003</v>
      </c>
      <c r="C1230" s="85">
        <v>249.21600000000001</v>
      </c>
      <c r="D1230" s="85">
        <v>1.667</v>
      </c>
      <c r="E1230" s="84">
        <v>19.29</v>
      </c>
      <c r="F1230" s="85">
        <v>0.43099999999999999</v>
      </c>
      <c r="G1230" s="86">
        <f t="shared" si="18"/>
        <v>47957769.197999999</v>
      </c>
    </row>
    <row r="1231" spans="1:7" x14ac:dyDescent="0.3">
      <c r="A1231" s="87">
        <v>7189</v>
      </c>
      <c r="B1231" s="85">
        <v>6705.34</v>
      </c>
      <c r="C1231" s="85">
        <v>250.32400000000001</v>
      </c>
      <c r="D1231" s="85">
        <v>1.679</v>
      </c>
      <c r="E1231" s="84">
        <v>20.64</v>
      </c>
      <c r="F1231" s="85">
        <v>0.46300000000000002</v>
      </c>
      <c r="G1231" s="86">
        <f t="shared" si="18"/>
        <v>48204689.259999998</v>
      </c>
    </row>
    <row r="1232" spans="1:7" x14ac:dyDescent="0.3">
      <c r="A1232" s="87">
        <v>7226</v>
      </c>
      <c r="B1232" s="85">
        <v>6677.7259999999997</v>
      </c>
      <c r="C1232" s="85">
        <v>245.36699999999999</v>
      </c>
      <c r="D1232" s="85">
        <v>1.6379999999999999</v>
      </c>
      <c r="E1232" s="84">
        <v>18.91</v>
      </c>
      <c r="F1232" s="85">
        <v>0.42</v>
      </c>
      <c r="G1232" s="86">
        <f t="shared" si="18"/>
        <v>48253248.075999998</v>
      </c>
    </row>
    <row r="1233" spans="1:7" x14ac:dyDescent="0.3">
      <c r="A1233" s="87">
        <v>7245</v>
      </c>
      <c r="B1233" s="85">
        <v>6666.82</v>
      </c>
      <c r="C1233" s="85">
        <v>249.74100000000001</v>
      </c>
      <c r="D1233" s="85">
        <v>1.665</v>
      </c>
      <c r="E1233" s="84">
        <v>18.829999999999998</v>
      </c>
      <c r="F1233" s="85">
        <v>0.41499999999999998</v>
      </c>
      <c r="G1233" s="86">
        <f t="shared" si="18"/>
        <v>48301110.899999999</v>
      </c>
    </row>
    <row r="1234" spans="1:7" x14ac:dyDescent="0.3">
      <c r="A1234" s="87">
        <v>7282</v>
      </c>
      <c r="B1234" s="85">
        <v>6690.701</v>
      </c>
      <c r="C1234" s="85">
        <v>248.749</v>
      </c>
      <c r="D1234" s="85">
        <v>1.6639999999999999</v>
      </c>
      <c r="E1234" s="84">
        <v>18.95</v>
      </c>
      <c r="F1234" s="85">
        <v>0.42299999999999999</v>
      </c>
      <c r="G1234" s="86">
        <f t="shared" si="18"/>
        <v>48721684.682000004</v>
      </c>
    </row>
    <row r="1235" spans="1:7" x14ac:dyDescent="0.3">
      <c r="A1235" s="87">
        <v>7301</v>
      </c>
      <c r="B1235" s="85">
        <v>6694.27</v>
      </c>
      <c r="C1235" s="85">
        <v>246.82499999999999</v>
      </c>
      <c r="D1235" s="85">
        <v>1.6519999999999999</v>
      </c>
      <c r="E1235" s="84">
        <v>17.78</v>
      </c>
      <c r="F1235" s="85">
        <v>0.39500000000000002</v>
      </c>
      <c r="G1235" s="86">
        <f t="shared" ref="G1235:G1298" si="19">B1235*A1235</f>
        <v>48874865.270000003</v>
      </c>
    </row>
    <row r="1236" spans="1:7" x14ac:dyDescent="0.3">
      <c r="A1236" s="87">
        <v>7338</v>
      </c>
      <c r="B1236" s="85">
        <v>6649.2539999999999</v>
      </c>
      <c r="C1236" s="85">
        <v>251.37299999999999</v>
      </c>
      <c r="D1236" s="85">
        <v>1.671</v>
      </c>
      <c r="E1236" s="84">
        <v>19.63</v>
      </c>
      <c r="F1236" s="85">
        <v>0.439</v>
      </c>
      <c r="G1236" s="86">
        <f t="shared" si="19"/>
        <v>48792225.851999998</v>
      </c>
    </row>
    <row r="1237" spans="1:7" x14ac:dyDescent="0.3">
      <c r="A1237" s="87">
        <v>7357</v>
      </c>
      <c r="B1237" s="85">
        <v>6678.317</v>
      </c>
      <c r="C1237" s="85">
        <v>248.57400000000001</v>
      </c>
      <c r="D1237" s="85">
        <v>1.66</v>
      </c>
      <c r="E1237" s="84">
        <v>18.2</v>
      </c>
      <c r="F1237" s="85">
        <v>0.40799999999999997</v>
      </c>
      <c r="G1237" s="86">
        <f t="shared" si="19"/>
        <v>49132378.169</v>
      </c>
    </row>
    <row r="1238" spans="1:7" x14ac:dyDescent="0.3">
      <c r="A1238" s="87">
        <v>7395</v>
      </c>
      <c r="B1238" s="85">
        <v>6654.7849999999999</v>
      </c>
      <c r="C1238" s="85">
        <v>249.33199999999999</v>
      </c>
      <c r="D1238" s="85">
        <v>1.659</v>
      </c>
      <c r="E1238" s="84">
        <v>18.07</v>
      </c>
      <c r="F1238" s="85">
        <v>0.40400000000000003</v>
      </c>
      <c r="G1238" s="86">
        <f t="shared" si="19"/>
        <v>49212135.074999996</v>
      </c>
    </row>
    <row r="1239" spans="1:7" x14ac:dyDescent="0.3">
      <c r="A1239" s="87">
        <v>7414</v>
      </c>
      <c r="B1239" s="85">
        <v>6633.1490000000003</v>
      </c>
      <c r="C1239" s="85">
        <v>250.09</v>
      </c>
      <c r="D1239" s="85">
        <v>1.659</v>
      </c>
      <c r="E1239" s="84">
        <v>18.29</v>
      </c>
      <c r="F1239" s="85">
        <v>0.41</v>
      </c>
      <c r="G1239" s="86">
        <f t="shared" si="19"/>
        <v>49178166.686000004</v>
      </c>
    </row>
    <row r="1240" spans="1:7" x14ac:dyDescent="0.3">
      <c r="A1240" s="87">
        <v>7452</v>
      </c>
      <c r="B1240" s="85">
        <v>6623.6030000000001</v>
      </c>
      <c r="C1240" s="85">
        <v>250.61500000000001</v>
      </c>
      <c r="D1240" s="85">
        <v>1.66</v>
      </c>
      <c r="E1240" s="84">
        <v>19.53</v>
      </c>
      <c r="F1240" s="85">
        <v>0.437</v>
      </c>
      <c r="G1240" s="86">
        <f t="shared" si="19"/>
        <v>49359089.556000002</v>
      </c>
    </row>
    <row r="1241" spans="1:7" x14ac:dyDescent="0.3">
      <c r="A1241" s="87">
        <v>7471</v>
      </c>
      <c r="B1241" s="85">
        <v>6660.1679999999997</v>
      </c>
      <c r="C1241" s="85">
        <v>250.55699999999999</v>
      </c>
      <c r="D1241" s="85">
        <v>1.669</v>
      </c>
      <c r="E1241" s="84">
        <v>17.96</v>
      </c>
      <c r="F1241" s="85">
        <v>0.40300000000000002</v>
      </c>
      <c r="G1241" s="86">
        <f t="shared" si="19"/>
        <v>49758115.127999999</v>
      </c>
    </row>
    <row r="1242" spans="1:7" x14ac:dyDescent="0.3">
      <c r="A1242" s="87">
        <v>7509</v>
      </c>
      <c r="B1242" s="85">
        <v>6648.9870000000001</v>
      </c>
      <c r="C1242" s="85">
        <v>252.131</v>
      </c>
      <c r="D1242" s="85">
        <v>1.6759999999999999</v>
      </c>
      <c r="E1242" s="84">
        <v>20.399999999999999</v>
      </c>
      <c r="F1242" s="85">
        <v>0.46100000000000002</v>
      </c>
      <c r="G1242" s="86">
        <f t="shared" si="19"/>
        <v>49927243.383000001</v>
      </c>
    </row>
    <row r="1243" spans="1:7" x14ac:dyDescent="0.3">
      <c r="A1243" s="87">
        <v>7528</v>
      </c>
      <c r="B1243" s="85">
        <v>6622.09</v>
      </c>
      <c r="C1243" s="85">
        <v>250.149</v>
      </c>
      <c r="D1243" s="85">
        <v>1.657</v>
      </c>
      <c r="E1243" s="84">
        <v>20.68</v>
      </c>
      <c r="F1243" s="85">
        <v>0.46600000000000003</v>
      </c>
      <c r="G1243" s="86">
        <f t="shared" si="19"/>
        <v>49851093.520000003</v>
      </c>
    </row>
    <row r="1244" spans="1:7" x14ac:dyDescent="0.3">
      <c r="A1244" s="87">
        <v>7567</v>
      </c>
      <c r="B1244" s="85">
        <v>6654.5379999999996</v>
      </c>
      <c r="C1244" s="85">
        <v>249.50700000000001</v>
      </c>
      <c r="D1244" s="85">
        <v>1.66</v>
      </c>
      <c r="E1244" s="84">
        <v>20.69</v>
      </c>
      <c r="F1244" s="85">
        <v>0.45900000000000002</v>
      </c>
      <c r="G1244" s="86">
        <f t="shared" si="19"/>
        <v>50354889.045999996</v>
      </c>
    </row>
    <row r="1245" spans="1:7" x14ac:dyDescent="0.3">
      <c r="A1245" s="87">
        <v>7586</v>
      </c>
      <c r="B1245" s="85">
        <v>6660.768</v>
      </c>
      <c r="C1245" s="85">
        <v>250.03200000000001</v>
      </c>
      <c r="D1245" s="85">
        <v>1.665</v>
      </c>
      <c r="E1245" s="84">
        <v>20.12</v>
      </c>
      <c r="F1245" s="85">
        <v>0.44900000000000001</v>
      </c>
      <c r="G1245" s="86">
        <f t="shared" si="19"/>
        <v>50528586.048</v>
      </c>
    </row>
    <row r="1246" spans="1:7" x14ac:dyDescent="0.3">
      <c r="A1246" s="87">
        <v>7625</v>
      </c>
      <c r="B1246" s="85">
        <v>6629.33</v>
      </c>
      <c r="C1246" s="85">
        <v>251.08199999999999</v>
      </c>
      <c r="D1246" s="85">
        <v>1.665</v>
      </c>
      <c r="E1246" s="84">
        <v>20.239999999999998</v>
      </c>
      <c r="F1246" s="85">
        <v>0.45500000000000002</v>
      </c>
      <c r="G1246" s="86">
        <f t="shared" si="19"/>
        <v>50548641.25</v>
      </c>
    </row>
    <row r="1247" spans="1:7" x14ac:dyDescent="0.3">
      <c r="A1247" s="87">
        <v>7645</v>
      </c>
      <c r="B1247" s="85">
        <v>6620.57</v>
      </c>
      <c r="C1247" s="85">
        <v>250.90700000000001</v>
      </c>
      <c r="D1247" s="85">
        <v>1.661</v>
      </c>
      <c r="E1247" s="84">
        <v>20.95</v>
      </c>
      <c r="F1247" s="85">
        <v>0.47</v>
      </c>
      <c r="G1247" s="86">
        <f t="shared" si="19"/>
        <v>50614257.649999999</v>
      </c>
    </row>
    <row r="1248" spans="1:7" x14ac:dyDescent="0.3">
      <c r="A1248" s="87">
        <v>7684</v>
      </c>
      <c r="B1248" s="85">
        <v>6639.9920000000002</v>
      </c>
      <c r="C1248" s="85">
        <v>249.21600000000001</v>
      </c>
      <c r="D1248" s="85">
        <v>1.655</v>
      </c>
      <c r="E1248" s="84">
        <v>21.32</v>
      </c>
      <c r="F1248" s="85">
        <v>0.47299999999999998</v>
      </c>
      <c r="G1248" s="86">
        <f t="shared" si="19"/>
        <v>51021698.528000005</v>
      </c>
    </row>
    <row r="1249" spans="1:7" x14ac:dyDescent="0.3">
      <c r="A1249" s="87">
        <v>7704</v>
      </c>
      <c r="B1249" s="85">
        <v>6647.0810000000001</v>
      </c>
      <c r="C1249" s="85">
        <v>250.20699999999999</v>
      </c>
      <c r="D1249" s="85">
        <v>1.663</v>
      </c>
      <c r="E1249" s="84">
        <v>19.559999999999999</v>
      </c>
      <c r="F1249" s="85">
        <v>0.436</v>
      </c>
      <c r="G1249" s="86">
        <f t="shared" si="19"/>
        <v>51209112.024000004</v>
      </c>
    </row>
    <row r="1250" spans="1:7" x14ac:dyDescent="0.3">
      <c r="A1250" s="87">
        <v>7743</v>
      </c>
      <c r="B1250" s="85">
        <v>6657.97</v>
      </c>
      <c r="C1250" s="85">
        <v>248.34100000000001</v>
      </c>
      <c r="D1250" s="85">
        <v>1.653</v>
      </c>
      <c r="E1250" s="84">
        <v>19.96</v>
      </c>
      <c r="F1250" s="85">
        <v>0.44400000000000001</v>
      </c>
      <c r="G1250" s="86">
        <f t="shared" si="19"/>
        <v>51552661.710000001</v>
      </c>
    </row>
    <row r="1251" spans="1:7" x14ac:dyDescent="0.3">
      <c r="A1251" s="87">
        <v>7763</v>
      </c>
      <c r="B1251" s="85">
        <v>6646.72</v>
      </c>
      <c r="C1251" s="85">
        <v>249.624</v>
      </c>
      <c r="D1251" s="85">
        <v>1.659</v>
      </c>
      <c r="E1251" s="84">
        <v>19.63</v>
      </c>
      <c r="F1251" s="85">
        <v>0.436</v>
      </c>
      <c r="G1251" s="86">
        <f t="shared" si="19"/>
        <v>51598487.359999999</v>
      </c>
    </row>
    <row r="1252" spans="1:7" x14ac:dyDescent="0.3">
      <c r="A1252" s="87">
        <v>7803</v>
      </c>
      <c r="B1252" s="85">
        <v>6608.0309999999999</v>
      </c>
      <c r="C1252" s="85">
        <v>249.74100000000001</v>
      </c>
      <c r="D1252" s="85">
        <v>1.65</v>
      </c>
      <c r="E1252" s="84">
        <v>20.25</v>
      </c>
      <c r="F1252" s="85">
        <v>0.45100000000000001</v>
      </c>
      <c r="G1252" s="86">
        <f t="shared" si="19"/>
        <v>51562465.892999999</v>
      </c>
    </row>
    <row r="1253" spans="1:7" x14ac:dyDescent="0.3">
      <c r="A1253" s="87">
        <v>7823</v>
      </c>
      <c r="B1253" s="85">
        <v>6649.8320000000003</v>
      </c>
      <c r="C1253" s="85">
        <v>246.24199999999999</v>
      </c>
      <c r="D1253" s="85">
        <v>1.637</v>
      </c>
      <c r="E1253" s="84">
        <v>17.77</v>
      </c>
      <c r="F1253" s="85">
        <v>0.39</v>
      </c>
      <c r="G1253" s="86">
        <f t="shared" si="19"/>
        <v>52021635.736000001</v>
      </c>
    </row>
    <row r="1254" spans="1:7" x14ac:dyDescent="0.3">
      <c r="A1254" s="87">
        <v>7863</v>
      </c>
      <c r="B1254" s="85">
        <v>6593.83</v>
      </c>
      <c r="C1254" s="85">
        <v>250.67400000000001</v>
      </c>
      <c r="D1254" s="85">
        <v>1.653</v>
      </c>
      <c r="E1254" s="84">
        <v>19.52</v>
      </c>
      <c r="F1254" s="85">
        <v>0.43099999999999999</v>
      </c>
      <c r="G1254" s="86">
        <f t="shared" si="19"/>
        <v>51847285.289999999</v>
      </c>
    </row>
    <row r="1255" spans="1:7" x14ac:dyDescent="0.3">
      <c r="A1255" s="87">
        <v>7883</v>
      </c>
      <c r="B1255" s="85">
        <v>6669.8530000000001</v>
      </c>
      <c r="C1255" s="85">
        <v>248.458</v>
      </c>
      <c r="D1255" s="85">
        <v>1.657</v>
      </c>
      <c r="E1255" s="84">
        <v>19.670000000000002</v>
      </c>
      <c r="F1255" s="85">
        <v>0.435</v>
      </c>
      <c r="G1255" s="86">
        <f t="shared" si="19"/>
        <v>52578451.199000001</v>
      </c>
    </row>
    <row r="1256" spans="1:7" x14ac:dyDescent="0.3">
      <c r="A1256" s="87">
        <v>7923</v>
      </c>
      <c r="B1256" s="85">
        <v>6582.73</v>
      </c>
      <c r="C1256" s="85">
        <v>250.84800000000001</v>
      </c>
      <c r="D1256" s="85">
        <v>1.651</v>
      </c>
      <c r="E1256" s="84">
        <v>18.41</v>
      </c>
      <c r="F1256" s="85">
        <v>0.41299999999999998</v>
      </c>
      <c r="G1256" s="86">
        <f t="shared" si="19"/>
        <v>52154969.789999999</v>
      </c>
    </row>
    <row r="1257" spans="1:7" x14ac:dyDescent="0.3">
      <c r="A1257" s="87">
        <v>7944</v>
      </c>
      <c r="B1257" s="85">
        <v>6590.4830000000002</v>
      </c>
      <c r="C1257" s="85">
        <v>248.80799999999999</v>
      </c>
      <c r="D1257" s="85">
        <v>1.64</v>
      </c>
      <c r="E1257" s="84">
        <v>20.04</v>
      </c>
      <c r="F1257" s="85">
        <v>0.443</v>
      </c>
      <c r="G1257" s="86">
        <f t="shared" si="19"/>
        <v>52354796.952</v>
      </c>
    </row>
    <row r="1258" spans="1:7" x14ac:dyDescent="0.3">
      <c r="A1258" s="87">
        <v>7985</v>
      </c>
      <c r="B1258" s="85">
        <v>6646.1710000000003</v>
      </c>
      <c r="C1258" s="85">
        <v>249.15799999999999</v>
      </c>
      <c r="D1258" s="85">
        <v>1.6559999999999999</v>
      </c>
      <c r="E1258" s="84">
        <v>18.809999999999999</v>
      </c>
      <c r="F1258" s="85">
        <v>0.41399999999999998</v>
      </c>
      <c r="G1258" s="86">
        <f t="shared" si="19"/>
        <v>53069675.435000002</v>
      </c>
    </row>
    <row r="1259" spans="1:7" x14ac:dyDescent="0.3">
      <c r="A1259" s="87">
        <v>8005</v>
      </c>
      <c r="B1259" s="85">
        <v>6619.87</v>
      </c>
      <c r="C1259" s="85">
        <v>251.78100000000001</v>
      </c>
      <c r="D1259" s="85">
        <v>1.667</v>
      </c>
      <c r="E1259" s="84">
        <v>20.399999999999999</v>
      </c>
      <c r="F1259" s="85">
        <v>0.45700000000000002</v>
      </c>
      <c r="G1259" s="86">
        <f t="shared" si="19"/>
        <v>52992059.350000001</v>
      </c>
    </row>
    <row r="1260" spans="1:7" x14ac:dyDescent="0.3">
      <c r="A1260" s="87">
        <v>8046</v>
      </c>
      <c r="B1260" s="85">
        <v>6596.4350000000004</v>
      </c>
      <c r="C1260" s="85">
        <v>248.51599999999999</v>
      </c>
      <c r="D1260" s="85">
        <v>1.639</v>
      </c>
      <c r="E1260" s="84">
        <v>20.57</v>
      </c>
      <c r="F1260" s="85">
        <v>0.45800000000000002</v>
      </c>
      <c r="G1260" s="86">
        <f t="shared" si="19"/>
        <v>53074916.010000005</v>
      </c>
    </row>
    <row r="1261" spans="1:7" x14ac:dyDescent="0.3">
      <c r="A1261" s="87">
        <v>8067</v>
      </c>
      <c r="B1261" s="85">
        <v>6575.808</v>
      </c>
      <c r="C1261" s="85">
        <v>250.499</v>
      </c>
      <c r="D1261" s="85">
        <v>1.647</v>
      </c>
      <c r="E1261" s="84">
        <v>21.18</v>
      </c>
      <c r="F1261" s="85">
        <v>0.46700000000000003</v>
      </c>
      <c r="G1261" s="86">
        <f t="shared" si="19"/>
        <v>53047043.136</v>
      </c>
    </row>
    <row r="1262" spans="1:7" x14ac:dyDescent="0.3">
      <c r="A1262" s="87">
        <v>8108</v>
      </c>
      <c r="B1262" s="85">
        <v>6585.6769999999997</v>
      </c>
      <c r="C1262" s="85">
        <v>250.03200000000001</v>
      </c>
      <c r="D1262" s="85">
        <v>1.647</v>
      </c>
      <c r="E1262" s="84">
        <v>19.36</v>
      </c>
      <c r="F1262" s="85">
        <v>0.42899999999999999</v>
      </c>
      <c r="G1262" s="86">
        <f t="shared" si="19"/>
        <v>53396669.115999997</v>
      </c>
    </row>
    <row r="1263" spans="1:7" x14ac:dyDescent="0.3">
      <c r="A1263" s="87">
        <v>8129</v>
      </c>
      <c r="B1263" s="85">
        <v>6578.5</v>
      </c>
      <c r="C1263" s="85">
        <v>247.7</v>
      </c>
      <c r="D1263" s="85">
        <v>1.629</v>
      </c>
      <c r="E1263" s="84">
        <v>18.88</v>
      </c>
      <c r="F1263" s="85">
        <v>0.41499999999999998</v>
      </c>
      <c r="G1263" s="86">
        <f t="shared" si="19"/>
        <v>53476626.5</v>
      </c>
    </row>
    <row r="1264" spans="1:7" x14ac:dyDescent="0.3">
      <c r="A1264" s="87">
        <v>8171</v>
      </c>
      <c r="B1264" s="85">
        <v>6618.3919999999998</v>
      </c>
      <c r="C1264" s="85">
        <v>249.68199999999999</v>
      </c>
      <c r="D1264" s="85">
        <v>1.6519999999999999</v>
      </c>
      <c r="E1264" s="84">
        <v>20.440000000000001</v>
      </c>
      <c r="F1264" s="85">
        <v>0.44700000000000001</v>
      </c>
      <c r="G1264" s="86">
        <f t="shared" si="19"/>
        <v>54078881.031999998</v>
      </c>
    </row>
    <row r="1265" spans="1:7" x14ac:dyDescent="0.3">
      <c r="A1265" s="87">
        <v>8191</v>
      </c>
      <c r="B1265" s="85">
        <v>6608.009</v>
      </c>
      <c r="C1265" s="85">
        <v>248.22499999999999</v>
      </c>
      <c r="D1265" s="85">
        <v>1.64</v>
      </c>
      <c r="E1265" s="84">
        <v>19.760000000000002</v>
      </c>
      <c r="F1265" s="85">
        <v>0.436</v>
      </c>
      <c r="G1265" s="86">
        <f t="shared" si="19"/>
        <v>54126201.718999997</v>
      </c>
    </row>
    <row r="1266" spans="1:7" x14ac:dyDescent="0.3">
      <c r="A1266" s="87">
        <v>8233</v>
      </c>
      <c r="B1266" s="85">
        <v>6566.62</v>
      </c>
      <c r="C1266" s="85">
        <v>248.57400000000001</v>
      </c>
      <c r="D1266" s="85">
        <v>1.6319999999999999</v>
      </c>
      <c r="E1266" s="84">
        <v>21.27</v>
      </c>
      <c r="F1266" s="85">
        <v>0.46500000000000002</v>
      </c>
      <c r="G1266" s="86">
        <f t="shared" si="19"/>
        <v>54062982.460000001</v>
      </c>
    </row>
    <row r="1267" spans="1:7" x14ac:dyDescent="0.3">
      <c r="A1267" s="87">
        <v>8255</v>
      </c>
      <c r="B1267" s="85">
        <v>6545.3609999999999</v>
      </c>
      <c r="C1267" s="85">
        <v>249.68199999999999</v>
      </c>
      <c r="D1267" s="85">
        <v>1.6339999999999999</v>
      </c>
      <c r="E1267" s="84">
        <v>19.88</v>
      </c>
      <c r="F1267" s="85">
        <v>0.436</v>
      </c>
      <c r="G1267" s="86">
        <f t="shared" si="19"/>
        <v>54031955.055</v>
      </c>
    </row>
    <row r="1268" spans="1:7" x14ac:dyDescent="0.3">
      <c r="A1268" s="87">
        <v>8297</v>
      </c>
      <c r="B1268" s="85">
        <v>6569.0519999999997</v>
      </c>
      <c r="C1268" s="85">
        <v>248.166</v>
      </c>
      <c r="D1268" s="85">
        <v>1.63</v>
      </c>
      <c r="E1268" s="84">
        <v>19.59</v>
      </c>
      <c r="F1268" s="85">
        <v>0.42799999999999999</v>
      </c>
      <c r="G1268" s="86">
        <f t="shared" si="19"/>
        <v>54503424.443999998</v>
      </c>
    </row>
    <row r="1269" spans="1:7" x14ac:dyDescent="0.3">
      <c r="A1269" s="87">
        <v>8318</v>
      </c>
      <c r="B1269" s="85">
        <v>6569.1040000000003</v>
      </c>
      <c r="C1269" s="85">
        <v>248.05</v>
      </c>
      <c r="D1269" s="85">
        <v>1.629</v>
      </c>
      <c r="E1269" s="84">
        <v>19.66</v>
      </c>
      <c r="F1269" s="85">
        <v>0.42799999999999999</v>
      </c>
      <c r="G1269" s="86">
        <f t="shared" si="19"/>
        <v>54641807.072000004</v>
      </c>
    </row>
    <row r="1270" spans="1:7" x14ac:dyDescent="0.3">
      <c r="A1270" s="87">
        <v>8361</v>
      </c>
      <c r="B1270" s="85">
        <v>6531.808</v>
      </c>
      <c r="C1270" s="85">
        <v>250.55699999999999</v>
      </c>
      <c r="D1270" s="85">
        <v>1.637</v>
      </c>
      <c r="E1270" s="84">
        <v>19.649999999999999</v>
      </c>
      <c r="F1270" s="85">
        <v>0.432</v>
      </c>
      <c r="G1270" s="86">
        <f t="shared" si="19"/>
        <v>54612446.688000001</v>
      </c>
    </row>
    <row r="1271" spans="1:7" x14ac:dyDescent="0.3">
      <c r="A1271" s="87">
        <v>8382</v>
      </c>
      <c r="B1271" s="85">
        <v>6565.4579999999996</v>
      </c>
      <c r="C1271" s="85">
        <v>248.983</v>
      </c>
      <c r="D1271" s="85">
        <v>1.635</v>
      </c>
      <c r="E1271" s="84">
        <v>19.62</v>
      </c>
      <c r="F1271" s="85">
        <v>0.43</v>
      </c>
      <c r="G1271" s="86">
        <f t="shared" si="19"/>
        <v>55031668.956</v>
      </c>
    </row>
    <row r="1272" spans="1:7" x14ac:dyDescent="0.3">
      <c r="A1272" s="87">
        <v>8425</v>
      </c>
      <c r="B1272" s="85">
        <v>6582.25</v>
      </c>
      <c r="C1272" s="85">
        <v>248.34100000000001</v>
      </c>
      <c r="D1272" s="85">
        <v>1.635</v>
      </c>
      <c r="E1272" s="84">
        <v>18.95</v>
      </c>
      <c r="F1272" s="85">
        <v>0.41499999999999998</v>
      </c>
      <c r="G1272" s="86">
        <f t="shared" si="19"/>
        <v>55455456.25</v>
      </c>
    </row>
    <row r="1273" spans="1:7" x14ac:dyDescent="0.3">
      <c r="A1273" s="87">
        <v>8447</v>
      </c>
      <c r="B1273" s="85">
        <v>6537.8969999999999</v>
      </c>
      <c r="C1273" s="85">
        <v>249.916</v>
      </c>
      <c r="D1273" s="85">
        <v>1.6339999999999999</v>
      </c>
      <c r="E1273" s="84">
        <v>19.149999999999999</v>
      </c>
      <c r="F1273" s="85">
        <v>0.42099999999999999</v>
      </c>
      <c r="G1273" s="86">
        <f t="shared" si="19"/>
        <v>55225615.958999999</v>
      </c>
    </row>
    <row r="1274" spans="1:7" x14ac:dyDescent="0.3">
      <c r="A1274" s="87">
        <v>8490</v>
      </c>
      <c r="B1274" s="85">
        <v>6554.6580000000004</v>
      </c>
      <c r="C1274" s="85">
        <v>248.05</v>
      </c>
      <c r="D1274" s="85">
        <v>1.6259999999999999</v>
      </c>
      <c r="E1274" s="84">
        <v>18.2</v>
      </c>
      <c r="F1274" s="85">
        <v>0.39800000000000002</v>
      </c>
      <c r="G1274" s="86">
        <f t="shared" si="19"/>
        <v>55649046.420000002</v>
      </c>
    </row>
    <row r="1275" spans="1:7" x14ac:dyDescent="0.3">
      <c r="A1275" s="87">
        <v>8512</v>
      </c>
      <c r="B1275" s="85">
        <v>6547.3140000000003</v>
      </c>
      <c r="C1275" s="85">
        <v>250.03200000000001</v>
      </c>
      <c r="D1275" s="85">
        <v>1.637</v>
      </c>
      <c r="E1275" s="84">
        <v>17.88</v>
      </c>
      <c r="F1275" s="85">
        <v>0.39300000000000002</v>
      </c>
      <c r="G1275" s="86">
        <f t="shared" si="19"/>
        <v>55730736.767999999</v>
      </c>
    </row>
    <row r="1276" spans="1:7" x14ac:dyDescent="0.3">
      <c r="A1276" s="87">
        <v>8556</v>
      </c>
      <c r="B1276" s="85">
        <v>6580.4650000000001</v>
      </c>
      <c r="C1276" s="85">
        <v>248.458</v>
      </c>
      <c r="D1276" s="85">
        <v>1.635</v>
      </c>
      <c r="E1276" s="84">
        <v>19.399999999999999</v>
      </c>
      <c r="F1276" s="85">
        <v>0.42499999999999999</v>
      </c>
      <c r="G1276" s="86">
        <f t="shared" si="19"/>
        <v>56302458.539999999</v>
      </c>
    </row>
    <row r="1277" spans="1:7" x14ac:dyDescent="0.3">
      <c r="A1277" s="87">
        <v>8577</v>
      </c>
      <c r="B1277" s="85">
        <v>6437.2330000000002</v>
      </c>
      <c r="C1277" s="85">
        <v>250.965</v>
      </c>
      <c r="D1277" s="85">
        <v>1.6160000000000001</v>
      </c>
      <c r="E1277" s="84">
        <v>20.54</v>
      </c>
      <c r="F1277" s="85">
        <v>0.45300000000000001</v>
      </c>
      <c r="G1277" s="86">
        <f t="shared" si="19"/>
        <v>55212147.441</v>
      </c>
    </row>
    <row r="1278" spans="1:7" x14ac:dyDescent="0.3">
      <c r="A1278" s="87">
        <v>8621</v>
      </c>
      <c r="B1278" s="85">
        <v>6499.8040000000001</v>
      </c>
      <c r="C1278" s="85">
        <v>249.566</v>
      </c>
      <c r="D1278" s="85">
        <v>1.6220000000000001</v>
      </c>
      <c r="E1278" s="84">
        <v>21.94</v>
      </c>
      <c r="F1278" s="85">
        <v>0.47399999999999998</v>
      </c>
      <c r="G1278" s="86">
        <f t="shared" si="19"/>
        <v>56034810.284000002</v>
      </c>
    </row>
    <row r="1279" spans="1:7" x14ac:dyDescent="0.3">
      <c r="A1279" s="87">
        <v>8644</v>
      </c>
      <c r="B1279" s="85">
        <v>6495.9970000000003</v>
      </c>
      <c r="C1279" s="85">
        <v>249.68199999999999</v>
      </c>
      <c r="D1279" s="85">
        <v>1.6220000000000001</v>
      </c>
      <c r="E1279" s="84">
        <v>21.29</v>
      </c>
      <c r="F1279" s="85">
        <v>0.46300000000000002</v>
      </c>
      <c r="G1279" s="86">
        <f t="shared" si="19"/>
        <v>56151398.068000004</v>
      </c>
    </row>
    <row r="1280" spans="1:7" x14ac:dyDescent="0.3">
      <c r="A1280" s="87">
        <v>8688</v>
      </c>
      <c r="B1280" s="85">
        <v>6494.375</v>
      </c>
      <c r="C1280" s="85">
        <v>248.983</v>
      </c>
      <c r="D1280" s="85">
        <v>1.617</v>
      </c>
      <c r="E1280" s="84">
        <v>22.07</v>
      </c>
      <c r="F1280" s="85">
        <v>0.47699999999999998</v>
      </c>
      <c r="G1280" s="86">
        <f t="shared" si="19"/>
        <v>56423130</v>
      </c>
    </row>
    <row r="1281" spans="1:7" x14ac:dyDescent="0.3">
      <c r="A1281" s="87">
        <v>8710</v>
      </c>
      <c r="B1281" s="85">
        <v>6518.3940000000002</v>
      </c>
      <c r="C1281" s="85">
        <v>248.51599999999999</v>
      </c>
      <c r="D1281" s="85">
        <v>1.62</v>
      </c>
      <c r="E1281" s="84">
        <v>20.6</v>
      </c>
      <c r="F1281" s="85">
        <v>0.44500000000000001</v>
      </c>
      <c r="G1281" s="86">
        <f t="shared" si="19"/>
        <v>56775211.740000002</v>
      </c>
    </row>
    <row r="1282" spans="1:7" x14ac:dyDescent="0.3">
      <c r="A1282" s="87">
        <v>8755</v>
      </c>
      <c r="B1282" s="85">
        <v>6528.0870000000004</v>
      </c>
      <c r="C1282" s="85">
        <v>246.708</v>
      </c>
      <c r="D1282" s="85">
        <v>1.611</v>
      </c>
      <c r="E1282" s="84">
        <v>20.46</v>
      </c>
      <c r="F1282" s="85">
        <v>0.439</v>
      </c>
      <c r="G1282" s="86">
        <f t="shared" si="19"/>
        <v>57153401.685000002</v>
      </c>
    </row>
    <row r="1283" spans="1:7" x14ac:dyDescent="0.3">
      <c r="A1283" s="87">
        <v>8777</v>
      </c>
      <c r="B1283" s="85">
        <v>6486.1869999999999</v>
      </c>
      <c r="C1283" s="85">
        <v>249.566</v>
      </c>
      <c r="D1283" s="85">
        <v>1.619</v>
      </c>
      <c r="E1283" s="84">
        <v>20.55</v>
      </c>
      <c r="F1283" s="85">
        <v>0.44400000000000001</v>
      </c>
      <c r="G1283" s="86">
        <f t="shared" si="19"/>
        <v>56929263.299000002</v>
      </c>
    </row>
    <row r="1284" spans="1:7" x14ac:dyDescent="0.3">
      <c r="A1284" s="87">
        <v>8822</v>
      </c>
      <c r="B1284" s="85">
        <v>6468.0240000000003</v>
      </c>
      <c r="C1284" s="85">
        <v>246.708</v>
      </c>
      <c r="D1284" s="85">
        <v>1.5960000000000001</v>
      </c>
      <c r="E1284" s="84">
        <v>19.79</v>
      </c>
      <c r="F1284" s="85">
        <v>0.42499999999999999</v>
      </c>
      <c r="G1284" s="86">
        <f t="shared" si="19"/>
        <v>57060907.728</v>
      </c>
    </row>
    <row r="1285" spans="1:7" x14ac:dyDescent="0.3">
      <c r="A1285" s="87">
        <v>8845</v>
      </c>
      <c r="B1285" s="85">
        <v>6501.9740000000002</v>
      </c>
      <c r="C1285" s="85">
        <v>249.44900000000001</v>
      </c>
      <c r="D1285" s="85">
        <v>1.6220000000000001</v>
      </c>
      <c r="E1285" s="84">
        <v>19.93</v>
      </c>
      <c r="F1285" s="85">
        <v>0.42699999999999999</v>
      </c>
      <c r="G1285" s="86">
        <f t="shared" si="19"/>
        <v>57509960.030000001</v>
      </c>
    </row>
    <row r="1286" spans="1:7" x14ac:dyDescent="0.3">
      <c r="A1286" s="87">
        <v>8890</v>
      </c>
      <c r="B1286" s="85">
        <v>6514.2529999999997</v>
      </c>
      <c r="C1286" s="85">
        <v>248.458</v>
      </c>
      <c r="D1286" s="85">
        <v>1.619</v>
      </c>
      <c r="E1286" s="84">
        <v>19.649999999999999</v>
      </c>
      <c r="F1286" s="85">
        <v>0.42599999999999999</v>
      </c>
      <c r="G1286" s="86">
        <f t="shared" si="19"/>
        <v>57911709.169999994</v>
      </c>
    </row>
    <row r="1287" spans="1:7" x14ac:dyDescent="0.3">
      <c r="A1287" s="87">
        <v>8913</v>
      </c>
      <c r="B1287" s="85">
        <v>6516.6689999999999</v>
      </c>
      <c r="C1287" s="85">
        <v>250.44</v>
      </c>
      <c r="D1287" s="85">
        <v>1.6319999999999999</v>
      </c>
      <c r="E1287" s="84">
        <v>19.07</v>
      </c>
      <c r="F1287" s="85">
        <v>0.41699999999999998</v>
      </c>
      <c r="G1287" s="86">
        <f t="shared" si="19"/>
        <v>58083070.796999998</v>
      </c>
    </row>
    <row r="1288" spans="1:7" x14ac:dyDescent="0.3">
      <c r="A1288" s="87">
        <v>8959</v>
      </c>
      <c r="B1288" s="85">
        <v>6465.4979999999996</v>
      </c>
      <c r="C1288" s="85">
        <v>250.499</v>
      </c>
      <c r="D1288" s="85">
        <v>1.62</v>
      </c>
      <c r="E1288" s="84">
        <v>20.76</v>
      </c>
      <c r="F1288" s="85">
        <v>0.45600000000000002</v>
      </c>
      <c r="G1288" s="86">
        <f t="shared" si="19"/>
        <v>57924396.581999995</v>
      </c>
    </row>
    <row r="1289" spans="1:7" x14ac:dyDescent="0.3">
      <c r="A1289" s="87">
        <v>8982</v>
      </c>
      <c r="B1289" s="85">
        <v>6479.8209999999999</v>
      </c>
      <c r="C1289" s="85">
        <v>250.67400000000001</v>
      </c>
      <c r="D1289" s="85">
        <v>1.6240000000000001</v>
      </c>
      <c r="E1289" s="84">
        <v>19.03</v>
      </c>
      <c r="F1289" s="85">
        <v>0.41599999999999998</v>
      </c>
      <c r="G1289" s="86">
        <f t="shared" si="19"/>
        <v>58201752.222000003</v>
      </c>
    </row>
    <row r="1290" spans="1:7" x14ac:dyDescent="0.3">
      <c r="A1290" s="87">
        <v>9028</v>
      </c>
      <c r="B1290" s="85">
        <v>6475.7820000000002</v>
      </c>
      <c r="C1290" s="85">
        <v>249.68199999999999</v>
      </c>
      <c r="D1290" s="85">
        <v>1.617</v>
      </c>
      <c r="E1290" s="84">
        <v>20.190000000000001</v>
      </c>
      <c r="F1290" s="85">
        <v>0.44</v>
      </c>
      <c r="G1290" s="86">
        <f t="shared" si="19"/>
        <v>58463359.895999998</v>
      </c>
    </row>
    <row r="1291" spans="1:7" x14ac:dyDescent="0.3">
      <c r="A1291" s="87">
        <v>9051</v>
      </c>
      <c r="B1291" s="85">
        <v>6429.01</v>
      </c>
      <c r="C1291" s="85">
        <v>252.59800000000001</v>
      </c>
      <c r="D1291" s="85">
        <v>1.6240000000000001</v>
      </c>
      <c r="E1291" s="84">
        <v>20.52</v>
      </c>
      <c r="F1291" s="85">
        <v>0.45</v>
      </c>
      <c r="G1291" s="86">
        <f t="shared" si="19"/>
        <v>58188969.510000005</v>
      </c>
    </row>
    <row r="1292" spans="1:7" x14ac:dyDescent="0.3">
      <c r="A1292" s="87">
        <v>9097</v>
      </c>
      <c r="B1292" s="85">
        <v>6475.509</v>
      </c>
      <c r="C1292" s="85">
        <v>250.732</v>
      </c>
      <c r="D1292" s="85">
        <v>1.6240000000000001</v>
      </c>
      <c r="E1292" s="84">
        <v>22.41</v>
      </c>
      <c r="F1292" s="85">
        <v>0.48799999999999999</v>
      </c>
      <c r="G1292" s="86">
        <f t="shared" si="19"/>
        <v>58907705.373000003</v>
      </c>
    </row>
    <row r="1293" spans="1:7" x14ac:dyDescent="0.3">
      <c r="A1293" s="87">
        <v>9121</v>
      </c>
      <c r="B1293" s="85">
        <v>6403.0439999999999</v>
      </c>
      <c r="C1293" s="85">
        <v>252.24799999999999</v>
      </c>
      <c r="D1293" s="85">
        <v>1.615</v>
      </c>
      <c r="E1293" s="84">
        <v>21.59</v>
      </c>
      <c r="F1293" s="85">
        <v>0.47399999999999998</v>
      </c>
      <c r="G1293" s="86">
        <f t="shared" si="19"/>
        <v>58402164.324000001</v>
      </c>
    </row>
    <row r="1294" spans="1:7" x14ac:dyDescent="0.3">
      <c r="A1294" s="87">
        <v>9167</v>
      </c>
      <c r="B1294" s="85">
        <v>6418.4939999999997</v>
      </c>
      <c r="C1294" s="85">
        <v>252.131</v>
      </c>
      <c r="D1294" s="85">
        <v>1.6180000000000001</v>
      </c>
      <c r="E1294" s="84">
        <v>21.71</v>
      </c>
      <c r="F1294" s="85">
        <v>0.47399999999999998</v>
      </c>
      <c r="G1294" s="86">
        <f t="shared" si="19"/>
        <v>58838334.497999996</v>
      </c>
    </row>
    <row r="1295" spans="1:7" x14ac:dyDescent="0.3">
      <c r="A1295" s="87">
        <v>9191</v>
      </c>
      <c r="B1295" s="85">
        <v>6431.8940000000002</v>
      </c>
      <c r="C1295" s="85">
        <v>251.548</v>
      </c>
      <c r="D1295" s="85">
        <v>1.6180000000000001</v>
      </c>
      <c r="E1295" s="84">
        <v>22.53</v>
      </c>
      <c r="F1295" s="85">
        <v>0.49099999999999999</v>
      </c>
      <c r="G1295" s="86">
        <f t="shared" si="19"/>
        <v>59115537.754000001</v>
      </c>
    </row>
    <row r="1296" spans="1:7" x14ac:dyDescent="0.3">
      <c r="A1296" s="87">
        <v>9238</v>
      </c>
      <c r="B1296" s="85">
        <v>6405.6809999999996</v>
      </c>
      <c r="C1296" s="85">
        <v>250.61500000000001</v>
      </c>
      <c r="D1296" s="85">
        <v>1.605</v>
      </c>
      <c r="E1296" s="84">
        <v>22.05</v>
      </c>
      <c r="F1296" s="85">
        <v>0.47899999999999998</v>
      </c>
      <c r="G1296" s="86">
        <f t="shared" si="19"/>
        <v>59175681.077999994</v>
      </c>
    </row>
    <row r="1297" spans="1:7" x14ac:dyDescent="0.3">
      <c r="A1297" s="87">
        <v>9262</v>
      </c>
      <c r="B1297" s="85">
        <v>6434.0249999999996</v>
      </c>
      <c r="C1297" s="85">
        <v>248.92400000000001</v>
      </c>
      <c r="D1297" s="85">
        <v>1.6020000000000001</v>
      </c>
      <c r="E1297" s="84">
        <v>21.68</v>
      </c>
      <c r="F1297" s="85">
        <v>0.46400000000000002</v>
      </c>
      <c r="G1297" s="86">
        <f t="shared" si="19"/>
        <v>59591939.549999997</v>
      </c>
    </row>
    <row r="1298" spans="1:7" x14ac:dyDescent="0.3">
      <c r="A1298" s="87">
        <v>9309</v>
      </c>
      <c r="B1298" s="85">
        <v>6439.902</v>
      </c>
      <c r="C1298" s="85">
        <v>249.50700000000001</v>
      </c>
      <c r="D1298" s="85">
        <v>1.607</v>
      </c>
      <c r="E1298" s="84">
        <v>21.06</v>
      </c>
      <c r="F1298" s="85">
        <v>0.45200000000000001</v>
      </c>
      <c r="G1298" s="86">
        <f t="shared" si="19"/>
        <v>59949047.718000002</v>
      </c>
    </row>
    <row r="1299" spans="1:7" x14ac:dyDescent="0.3">
      <c r="A1299" s="87">
        <v>9333</v>
      </c>
      <c r="B1299" s="85">
        <v>6411.6390000000001</v>
      </c>
      <c r="C1299" s="85">
        <v>249.97399999999999</v>
      </c>
      <c r="D1299" s="85">
        <v>1.603</v>
      </c>
      <c r="E1299" s="84">
        <v>21.18</v>
      </c>
      <c r="F1299" s="85">
        <v>0.45600000000000002</v>
      </c>
      <c r="G1299" s="86">
        <f t="shared" ref="G1299:G1362" si="20">B1299*A1299</f>
        <v>59839826.787</v>
      </c>
    </row>
    <row r="1300" spans="1:7" x14ac:dyDescent="0.3">
      <c r="A1300" s="87">
        <v>9381</v>
      </c>
      <c r="B1300" s="85">
        <v>6397.6639999999998</v>
      </c>
      <c r="C1300" s="85">
        <v>250.09</v>
      </c>
      <c r="D1300" s="85">
        <v>1.6</v>
      </c>
      <c r="E1300" s="84">
        <v>20.89</v>
      </c>
      <c r="F1300" s="85">
        <v>0.45</v>
      </c>
      <c r="G1300" s="86">
        <f t="shared" si="20"/>
        <v>60016485.983999997</v>
      </c>
    </row>
    <row r="1301" spans="1:7" x14ac:dyDescent="0.3">
      <c r="A1301" s="87">
        <v>9405</v>
      </c>
      <c r="B1301" s="85">
        <v>6433.1009999999997</v>
      </c>
      <c r="C1301" s="85">
        <v>248.28299999999999</v>
      </c>
      <c r="D1301" s="85">
        <v>1.597</v>
      </c>
      <c r="E1301" s="84">
        <v>19</v>
      </c>
      <c r="F1301" s="85">
        <v>0.40699999999999997</v>
      </c>
      <c r="G1301" s="86">
        <f t="shared" si="20"/>
        <v>60503314.904999994</v>
      </c>
    </row>
    <row r="1302" spans="1:7" x14ac:dyDescent="0.3">
      <c r="A1302" s="87">
        <v>9453</v>
      </c>
      <c r="B1302" s="85">
        <v>6441.5439999999999</v>
      </c>
      <c r="C1302" s="85">
        <v>251.023</v>
      </c>
      <c r="D1302" s="85">
        <v>1.617</v>
      </c>
      <c r="E1302" s="84">
        <v>18.29</v>
      </c>
      <c r="F1302" s="85">
        <v>0.39600000000000002</v>
      </c>
      <c r="G1302" s="86">
        <f t="shared" si="20"/>
        <v>60891915.431999996</v>
      </c>
    </row>
    <row r="1303" spans="1:7" x14ac:dyDescent="0.3">
      <c r="A1303" s="87">
        <v>9477</v>
      </c>
      <c r="B1303" s="85">
        <v>6448.1760000000004</v>
      </c>
      <c r="C1303" s="85">
        <v>249.39099999999999</v>
      </c>
      <c r="D1303" s="85">
        <v>1.6080000000000001</v>
      </c>
      <c r="E1303" s="84">
        <v>19.71</v>
      </c>
      <c r="F1303" s="85">
        <v>0.42799999999999999</v>
      </c>
      <c r="G1303" s="86">
        <f t="shared" si="20"/>
        <v>61109363.952000007</v>
      </c>
    </row>
    <row r="1304" spans="1:7" x14ac:dyDescent="0.3">
      <c r="A1304" s="87">
        <v>9526</v>
      </c>
      <c r="B1304" s="85">
        <v>6424.9279999999999</v>
      </c>
      <c r="C1304" s="85">
        <v>250.499</v>
      </c>
      <c r="D1304" s="85">
        <v>1.609</v>
      </c>
      <c r="E1304" s="84">
        <v>19.13</v>
      </c>
      <c r="F1304" s="85">
        <v>0.41499999999999998</v>
      </c>
      <c r="G1304" s="86">
        <f t="shared" si="20"/>
        <v>61203864.127999999</v>
      </c>
    </row>
    <row r="1305" spans="1:7" x14ac:dyDescent="0.3">
      <c r="A1305" s="87">
        <v>9550</v>
      </c>
      <c r="B1305" s="85">
        <v>6442.3429999999998</v>
      </c>
      <c r="C1305" s="85">
        <v>248.63300000000001</v>
      </c>
      <c r="D1305" s="85">
        <v>1.6020000000000001</v>
      </c>
      <c r="E1305" s="84">
        <v>18.809999999999999</v>
      </c>
      <c r="F1305" s="85">
        <v>0.40600000000000003</v>
      </c>
      <c r="G1305" s="86">
        <f t="shared" si="20"/>
        <v>61524375.649999999</v>
      </c>
    </row>
    <row r="1306" spans="1:7" x14ac:dyDescent="0.3">
      <c r="A1306" s="87">
        <v>9599</v>
      </c>
      <c r="B1306" s="85">
        <v>6403.3890000000001</v>
      </c>
      <c r="C1306" s="85">
        <v>250.20699999999999</v>
      </c>
      <c r="D1306" s="85">
        <v>1.6020000000000001</v>
      </c>
      <c r="E1306" s="84">
        <v>22.16</v>
      </c>
      <c r="F1306" s="85">
        <v>0.47499999999999998</v>
      </c>
      <c r="G1306" s="86">
        <f t="shared" si="20"/>
        <v>61466131.011</v>
      </c>
    </row>
    <row r="1307" spans="1:7" x14ac:dyDescent="0.3">
      <c r="A1307" s="87">
        <v>9624</v>
      </c>
      <c r="B1307" s="85">
        <v>6393.8360000000002</v>
      </c>
      <c r="C1307" s="85">
        <v>251.49</v>
      </c>
      <c r="D1307" s="85">
        <v>1.6080000000000001</v>
      </c>
      <c r="E1307" s="84">
        <v>21.12</v>
      </c>
      <c r="F1307" s="85">
        <v>0.45700000000000002</v>
      </c>
      <c r="G1307" s="86">
        <f t="shared" si="20"/>
        <v>61534277.664000005</v>
      </c>
    </row>
    <row r="1308" spans="1:7" x14ac:dyDescent="0.3">
      <c r="A1308" s="87">
        <v>9673</v>
      </c>
      <c r="B1308" s="85">
        <v>6395.1530000000002</v>
      </c>
      <c r="C1308" s="85">
        <v>250.67400000000001</v>
      </c>
      <c r="D1308" s="85">
        <v>1.603</v>
      </c>
      <c r="E1308" s="84">
        <v>21.4</v>
      </c>
      <c r="F1308" s="85">
        <v>0.46300000000000002</v>
      </c>
      <c r="G1308" s="86">
        <f t="shared" si="20"/>
        <v>61860314.969000004</v>
      </c>
    </row>
    <row r="1309" spans="1:7" x14ac:dyDescent="0.3">
      <c r="A1309" s="87">
        <v>9698</v>
      </c>
      <c r="B1309" s="85">
        <v>6422.5519999999997</v>
      </c>
      <c r="C1309" s="85">
        <v>249.15799999999999</v>
      </c>
      <c r="D1309" s="85">
        <v>1.6</v>
      </c>
      <c r="E1309" s="84">
        <v>22.1</v>
      </c>
      <c r="F1309" s="85">
        <v>0.47299999999999998</v>
      </c>
      <c r="G1309" s="86">
        <f t="shared" si="20"/>
        <v>62285909.295999996</v>
      </c>
    </row>
    <row r="1310" spans="1:7" x14ac:dyDescent="0.3">
      <c r="A1310" s="87">
        <v>9748</v>
      </c>
      <c r="B1310" s="85">
        <v>6368.2619999999997</v>
      </c>
      <c r="C1310" s="85">
        <v>251.78100000000001</v>
      </c>
      <c r="D1310" s="85">
        <v>1.603</v>
      </c>
      <c r="E1310" s="84">
        <v>21.97</v>
      </c>
      <c r="F1310" s="85">
        <v>0.47399999999999998</v>
      </c>
      <c r="G1310" s="86">
        <f t="shared" si="20"/>
        <v>62077817.975999996</v>
      </c>
    </row>
    <row r="1311" spans="1:7" x14ac:dyDescent="0.3">
      <c r="A1311" s="87">
        <v>9773</v>
      </c>
      <c r="B1311" s="85">
        <v>6383.9759999999997</v>
      </c>
      <c r="C1311" s="85">
        <v>249.79900000000001</v>
      </c>
      <c r="D1311" s="85">
        <v>1.595</v>
      </c>
      <c r="E1311" s="84">
        <v>20.32</v>
      </c>
      <c r="F1311" s="85">
        <v>0.437</v>
      </c>
      <c r="G1311" s="86">
        <f t="shared" si="20"/>
        <v>62390597.447999999</v>
      </c>
    </row>
    <row r="1312" spans="1:7" x14ac:dyDescent="0.3">
      <c r="A1312" s="87">
        <v>9823</v>
      </c>
      <c r="B1312" s="85">
        <v>6365.1130000000003</v>
      </c>
      <c r="C1312" s="85">
        <v>250.67400000000001</v>
      </c>
      <c r="D1312" s="85">
        <v>1.5960000000000001</v>
      </c>
      <c r="E1312" s="84">
        <v>20.22</v>
      </c>
      <c r="F1312" s="85">
        <v>0.434</v>
      </c>
      <c r="G1312" s="86">
        <f t="shared" si="20"/>
        <v>62524504.999000005</v>
      </c>
    </row>
    <row r="1313" spans="1:7" x14ac:dyDescent="0.3">
      <c r="A1313" s="87">
        <v>9848</v>
      </c>
      <c r="B1313" s="85">
        <v>6348.07</v>
      </c>
      <c r="C1313" s="85">
        <v>250.32400000000001</v>
      </c>
      <c r="D1313" s="85">
        <v>1.589</v>
      </c>
      <c r="E1313" s="84">
        <v>20.239999999999998</v>
      </c>
      <c r="F1313" s="85">
        <v>0.435</v>
      </c>
      <c r="G1313" s="86">
        <f t="shared" si="20"/>
        <v>62515793.359999999</v>
      </c>
    </row>
    <row r="1314" spans="1:7" x14ac:dyDescent="0.3">
      <c r="A1314" s="87">
        <v>9899</v>
      </c>
      <c r="B1314" s="85">
        <v>6380.5990000000002</v>
      </c>
      <c r="C1314" s="85">
        <v>248.749</v>
      </c>
      <c r="D1314" s="85">
        <v>1.587</v>
      </c>
      <c r="E1314" s="84">
        <v>20.22</v>
      </c>
      <c r="F1314" s="85">
        <v>0.43</v>
      </c>
      <c r="G1314" s="86">
        <f t="shared" si="20"/>
        <v>63161549.501000002</v>
      </c>
    </row>
    <row r="1315" spans="1:7" x14ac:dyDescent="0.3">
      <c r="A1315" s="87">
        <v>9924</v>
      </c>
      <c r="B1315" s="85">
        <v>6380.9179999999997</v>
      </c>
      <c r="C1315" s="85">
        <v>246.767</v>
      </c>
      <c r="D1315" s="85">
        <v>1.575</v>
      </c>
      <c r="E1315" s="84">
        <v>18.54</v>
      </c>
      <c r="F1315" s="85">
        <v>0.39200000000000002</v>
      </c>
      <c r="G1315" s="86">
        <f t="shared" si="20"/>
        <v>63324230.231999993</v>
      </c>
    </row>
    <row r="1316" spans="1:7" x14ac:dyDescent="0.3">
      <c r="A1316" s="87">
        <v>9975</v>
      </c>
      <c r="B1316" s="85">
        <v>6371.0460000000003</v>
      </c>
      <c r="C1316" s="85">
        <v>250.67400000000001</v>
      </c>
      <c r="D1316" s="85">
        <v>1.597</v>
      </c>
      <c r="E1316" s="84">
        <v>19.77</v>
      </c>
      <c r="F1316" s="85">
        <v>0.42</v>
      </c>
      <c r="G1316" s="86">
        <f t="shared" si="20"/>
        <v>63551183.850000001</v>
      </c>
    </row>
    <row r="1317" spans="1:7" x14ac:dyDescent="0.3">
      <c r="A1317" s="87">
        <v>10000</v>
      </c>
      <c r="B1317" s="85">
        <v>6381.2709999999997</v>
      </c>
      <c r="C1317" s="85">
        <v>248.691</v>
      </c>
      <c r="D1317" s="85">
        <v>1.587</v>
      </c>
      <c r="E1317" s="84">
        <v>19.62</v>
      </c>
      <c r="F1317" s="85">
        <v>0.42</v>
      </c>
      <c r="G1317" s="86">
        <f t="shared" si="20"/>
        <v>63812710</v>
      </c>
    </row>
    <row r="1318" spans="1:7" x14ac:dyDescent="0.3">
      <c r="A1318" s="87">
        <v>10001</v>
      </c>
      <c r="B1318" s="85">
        <v>6358.0820000000003</v>
      </c>
      <c r="C1318" s="85">
        <v>250.67400000000001</v>
      </c>
      <c r="D1318" s="85">
        <v>1.5940000000000001</v>
      </c>
      <c r="E1318" s="84">
        <v>19.79</v>
      </c>
      <c r="F1318" s="85">
        <v>0.42399999999999999</v>
      </c>
      <c r="G1318" s="86">
        <f t="shared" si="20"/>
        <v>63587178.082000002</v>
      </c>
    </row>
    <row r="1319" spans="1:7" x14ac:dyDescent="0.3">
      <c r="A1319" s="87">
        <v>10039</v>
      </c>
      <c r="B1319" s="85">
        <v>6351.42</v>
      </c>
      <c r="C1319" s="85">
        <v>251.19800000000001</v>
      </c>
      <c r="D1319" s="85">
        <v>1.595</v>
      </c>
      <c r="E1319" s="84">
        <v>19.55</v>
      </c>
      <c r="F1319" s="85">
        <v>0.42099999999999999</v>
      </c>
      <c r="G1319" s="86">
        <f t="shared" si="20"/>
        <v>63761905.380000003</v>
      </c>
    </row>
    <row r="1320" spans="1:7" x14ac:dyDescent="0.3">
      <c r="A1320" s="87">
        <v>10078</v>
      </c>
      <c r="B1320" s="85">
        <v>6382.3180000000002</v>
      </c>
      <c r="C1320" s="85">
        <v>249.39099999999999</v>
      </c>
      <c r="D1320" s="85">
        <v>1.5920000000000001</v>
      </c>
      <c r="E1320" s="84">
        <v>19.89</v>
      </c>
      <c r="F1320" s="85">
        <v>0.42599999999999999</v>
      </c>
      <c r="G1320" s="86">
        <f t="shared" si="20"/>
        <v>64321000.804000005</v>
      </c>
    </row>
    <row r="1321" spans="1:7" x14ac:dyDescent="0.3">
      <c r="A1321" s="87">
        <v>10116</v>
      </c>
      <c r="B1321" s="85">
        <v>6320.5969999999998</v>
      </c>
      <c r="C1321" s="85">
        <v>250.20699999999999</v>
      </c>
      <c r="D1321" s="85">
        <v>1.581</v>
      </c>
      <c r="E1321" s="84">
        <v>22.74</v>
      </c>
      <c r="F1321" s="85">
        <v>0.48399999999999999</v>
      </c>
      <c r="G1321" s="86">
        <f t="shared" si="20"/>
        <v>63939159.251999997</v>
      </c>
    </row>
    <row r="1322" spans="1:7" x14ac:dyDescent="0.3">
      <c r="A1322" s="87">
        <v>10155</v>
      </c>
      <c r="B1322" s="85">
        <v>6389.1239999999998</v>
      </c>
      <c r="C1322" s="85">
        <v>248.28299999999999</v>
      </c>
      <c r="D1322" s="85">
        <v>1.5860000000000001</v>
      </c>
      <c r="E1322" s="84">
        <v>20.98</v>
      </c>
      <c r="F1322" s="85">
        <v>0.442</v>
      </c>
      <c r="G1322" s="86">
        <f t="shared" si="20"/>
        <v>64881554.219999999</v>
      </c>
    </row>
    <row r="1323" spans="1:7" x14ac:dyDescent="0.3">
      <c r="A1323" s="87">
        <v>10194</v>
      </c>
      <c r="B1323" s="85">
        <v>6353.192</v>
      </c>
      <c r="C1323" s="85">
        <v>249.97399999999999</v>
      </c>
      <c r="D1323" s="85">
        <v>1.5880000000000001</v>
      </c>
      <c r="E1323" s="84">
        <v>21.54</v>
      </c>
      <c r="F1323" s="85">
        <v>0.45800000000000002</v>
      </c>
      <c r="G1323" s="86">
        <f t="shared" si="20"/>
        <v>64764439.248000003</v>
      </c>
    </row>
    <row r="1324" spans="1:7" x14ac:dyDescent="0.3">
      <c r="A1324" s="87">
        <v>10233</v>
      </c>
      <c r="B1324" s="85">
        <v>6308.0169999999998</v>
      </c>
      <c r="C1324" s="85">
        <v>247</v>
      </c>
      <c r="D1324" s="85">
        <v>1.5580000000000001</v>
      </c>
      <c r="E1324" s="84">
        <v>21.32</v>
      </c>
      <c r="F1324" s="85">
        <v>0.44900000000000001</v>
      </c>
      <c r="G1324" s="86">
        <f t="shared" si="20"/>
        <v>64549937.960999995</v>
      </c>
    </row>
    <row r="1325" spans="1:7" x14ac:dyDescent="0.3">
      <c r="A1325" s="87">
        <v>10273</v>
      </c>
      <c r="B1325" s="85">
        <v>6301.9110000000001</v>
      </c>
      <c r="C1325" s="85">
        <v>249.274</v>
      </c>
      <c r="D1325" s="85">
        <v>1.571</v>
      </c>
      <c r="E1325" s="84">
        <v>20.6</v>
      </c>
      <c r="F1325" s="85">
        <v>0.43</v>
      </c>
      <c r="G1325" s="86">
        <f t="shared" si="20"/>
        <v>64739531.703000002</v>
      </c>
    </row>
    <row r="1326" spans="1:7" x14ac:dyDescent="0.3">
      <c r="A1326" s="87">
        <v>10312</v>
      </c>
      <c r="B1326" s="85">
        <v>6317.2240000000002</v>
      </c>
      <c r="C1326" s="85">
        <v>249.274</v>
      </c>
      <c r="D1326" s="85">
        <v>1.575</v>
      </c>
      <c r="E1326" s="84">
        <v>21.42</v>
      </c>
      <c r="F1326" s="85">
        <v>0.45</v>
      </c>
      <c r="G1326" s="86">
        <f t="shared" si="20"/>
        <v>65143213.888000004</v>
      </c>
    </row>
    <row r="1327" spans="1:7" x14ac:dyDescent="0.3">
      <c r="A1327" s="87">
        <v>10352</v>
      </c>
      <c r="B1327" s="85">
        <v>6309.6549999999997</v>
      </c>
      <c r="C1327" s="85">
        <v>247.46700000000001</v>
      </c>
      <c r="D1327" s="85">
        <v>1.5609999999999999</v>
      </c>
      <c r="E1327" s="84">
        <v>20.83</v>
      </c>
      <c r="F1327" s="85">
        <v>0.436</v>
      </c>
      <c r="G1327" s="86">
        <f t="shared" si="20"/>
        <v>65317548.559999995</v>
      </c>
    </row>
    <row r="1328" spans="1:7" x14ac:dyDescent="0.3">
      <c r="A1328" s="87">
        <v>10392</v>
      </c>
      <c r="B1328" s="85">
        <v>6352.2380000000003</v>
      </c>
      <c r="C1328" s="85">
        <v>251.37299999999999</v>
      </c>
      <c r="D1328" s="85">
        <v>1.597</v>
      </c>
      <c r="E1328" s="84">
        <v>20.25</v>
      </c>
      <c r="F1328" s="85">
        <v>0.42699999999999999</v>
      </c>
      <c r="G1328" s="86">
        <f t="shared" si="20"/>
        <v>66012457.296000004</v>
      </c>
    </row>
    <row r="1329" spans="1:7" x14ac:dyDescent="0.3">
      <c r="A1329" s="87">
        <v>10432</v>
      </c>
      <c r="B1329" s="85">
        <v>6354.2</v>
      </c>
      <c r="C1329" s="85">
        <v>250.732</v>
      </c>
      <c r="D1329" s="85">
        <v>1.593</v>
      </c>
      <c r="E1329" s="84">
        <v>20.420000000000002</v>
      </c>
      <c r="F1329" s="85">
        <v>0.439</v>
      </c>
      <c r="G1329" s="86">
        <f t="shared" si="20"/>
        <v>66287014.399999999</v>
      </c>
    </row>
    <row r="1330" spans="1:7" x14ac:dyDescent="0.3">
      <c r="A1330" s="87">
        <v>10472</v>
      </c>
      <c r="B1330" s="85">
        <v>6324.5559999999996</v>
      </c>
      <c r="C1330" s="85">
        <v>248.05</v>
      </c>
      <c r="D1330" s="85">
        <v>1.569</v>
      </c>
      <c r="E1330" s="84">
        <v>20.05</v>
      </c>
      <c r="F1330" s="85">
        <v>0.42599999999999999</v>
      </c>
      <c r="G1330" s="86">
        <f t="shared" si="20"/>
        <v>66230750.431999996</v>
      </c>
    </row>
    <row r="1331" spans="1:7" x14ac:dyDescent="0.3">
      <c r="A1331" s="87">
        <v>10512</v>
      </c>
      <c r="B1331" s="85">
        <v>6347.99</v>
      </c>
      <c r="C1331" s="85">
        <v>250.03200000000001</v>
      </c>
      <c r="D1331" s="85">
        <v>1.587</v>
      </c>
      <c r="E1331" s="84">
        <v>19.46</v>
      </c>
      <c r="F1331" s="85">
        <v>0.41099999999999998</v>
      </c>
      <c r="G1331" s="86">
        <f t="shared" si="20"/>
        <v>66730070.879999995</v>
      </c>
    </row>
    <row r="1332" spans="1:7" x14ac:dyDescent="0.3">
      <c r="A1332" s="87">
        <v>10552</v>
      </c>
      <c r="B1332" s="85">
        <v>6291.2179999999998</v>
      </c>
      <c r="C1332" s="85">
        <v>250.67400000000001</v>
      </c>
      <c r="D1332" s="85">
        <v>1.577</v>
      </c>
      <c r="E1332" s="84">
        <v>21.73</v>
      </c>
      <c r="F1332" s="85">
        <v>0.46300000000000002</v>
      </c>
      <c r="G1332" s="86">
        <f t="shared" si="20"/>
        <v>66384932.335999995</v>
      </c>
    </row>
    <row r="1333" spans="1:7" x14ac:dyDescent="0.3">
      <c r="A1333" s="87">
        <v>10593</v>
      </c>
      <c r="B1333" s="85">
        <v>6291.2510000000002</v>
      </c>
      <c r="C1333" s="85">
        <v>250.26499999999999</v>
      </c>
      <c r="D1333" s="85">
        <v>1.5740000000000001</v>
      </c>
      <c r="E1333" s="84">
        <v>21.11</v>
      </c>
      <c r="F1333" s="85">
        <v>0.44700000000000001</v>
      </c>
      <c r="G1333" s="86">
        <f t="shared" si="20"/>
        <v>66643221.843000002</v>
      </c>
    </row>
    <row r="1334" spans="1:7" x14ac:dyDescent="0.3">
      <c r="A1334" s="87">
        <v>10634</v>
      </c>
      <c r="B1334" s="85">
        <v>6330.35</v>
      </c>
      <c r="C1334" s="85">
        <v>249.50700000000001</v>
      </c>
      <c r="D1334" s="85">
        <v>1.579</v>
      </c>
      <c r="E1334" s="84">
        <v>20.2</v>
      </c>
      <c r="F1334" s="85">
        <v>0.42699999999999999</v>
      </c>
      <c r="G1334" s="86">
        <f t="shared" si="20"/>
        <v>67316941.900000006</v>
      </c>
    </row>
    <row r="1335" spans="1:7" x14ac:dyDescent="0.3">
      <c r="A1335" s="87">
        <v>10675</v>
      </c>
      <c r="B1335" s="85">
        <v>6284.5640000000003</v>
      </c>
      <c r="C1335" s="85">
        <v>249.09899999999999</v>
      </c>
      <c r="D1335" s="85">
        <v>1.5649999999999999</v>
      </c>
      <c r="E1335" s="84">
        <v>22.83</v>
      </c>
      <c r="F1335" s="85">
        <v>0.48</v>
      </c>
      <c r="G1335" s="86">
        <f t="shared" si="20"/>
        <v>67087720.700000003</v>
      </c>
    </row>
    <row r="1336" spans="1:7" x14ac:dyDescent="0.3">
      <c r="A1336" s="87">
        <v>10716</v>
      </c>
      <c r="B1336" s="85">
        <v>6239.9139999999998</v>
      </c>
      <c r="C1336" s="85">
        <v>250.149</v>
      </c>
      <c r="D1336" s="85">
        <v>1.5609999999999999</v>
      </c>
      <c r="E1336" s="84">
        <v>21.77</v>
      </c>
      <c r="F1336" s="85">
        <v>0.45700000000000002</v>
      </c>
      <c r="G1336" s="86">
        <f t="shared" si="20"/>
        <v>66866918.423999995</v>
      </c>
    </row>
    <row r="1337" spans="1:7" x14ac:dyDescent="0.3">
      <c r="A1337" s="87">
        <v>10757</v>
      </c>
      <c r="B1337" s="85">
        <v>6262.4970000000003</v>
      </c>
      <c r="C1337" s="85">
        <v>248.108</v>
      </c>
      <c r="D1337" s="85">
        <v>1.554</v>
      </c>
      <c r="E1337" s="84">
        <v>21.16</v>
      </c>
      <c r="F1337" s="85">
        <v>0.44</v>
      </c>
      <c r="G1337" s="86">
        <f t="shared" si="20"/>
        <v>67365680.229000002</v>
      </c>
    </row>
    <row r="1338" spans="1:7" x14ac:dyDescent="0.3">
      <c r="A1338" s="87">
        <v>10798</v>
      </c>
      <c r="B1338" s="85">
        <v>6262.2719999999999</v>
      </c>
      <c r="C1338" s="85">
        <v>251.25700000000001</v>
      </c>
      <c r="D1338" s="85">
        <v>1.573</v>
      </c>
      <c r="E1338" s="84">
        <v>20.96</v>
      </c>
      <c r="F1338" s="85">
        <v>0.439</v>
      </c>
      <c r="G1338" s="86">
        <f t="shared" si="20"/>
        <v>67620013.055999994</v>
      </c>
    </row>
    <row r="1339" spans="1:7" x14ac:dyDescent="0.3">
      <c r="A1339" s="87">
        <v>10840</v>
      </c>
      <c r="B1339" s="85">
        <v>6230.54</v>
      </c>
      <c r="C1339" s="85">
        <v>251.14</v>
      </c>
      <c r="D1339" s="85">
        <v>1.5649999999999999</v>
      </c>
      <c r="E1339" s="84">
        <v>20.78</v>
      </c>
      <c r="F1339" s="85">
        <v>0.441</v>
      </c>
      <c r="G1339" s="86">
        <f t="shared" si="20"/>
        <v>67539053.599999994</v>
      </c>
    </row>
    <row r="1340" spans="1:7" x14ac:dyDescent="0.3">
      <c r="A1340" s="87">
        <v>10881</v>
      </c>
      <c r="B1340" s="85">
        <v>6264.65</v>
      </c>
      <c r="C1340" s="85">
        <v>249.44900000000001</v>
      </c>
      <c r="D1340" s="85">
        <v>1.5629999999999999</v>
      </c>
      <c r="E1340" s="84">
        <v>20.2</v>
      </c>
      <c r="F1340" s="85">
        <v>0.42399999999999999</v>
      </c>
      <c r="G1340" s="86">
        <f t="shared" si="20"/>
        <v>68165656.649999991</v>
      </c>
    </row>
    <row r="1341" spans="1:7" x14ac:dyDescent="0.3">
      <c r="A1341" s="87">
        <v>10923</v>
      </c>
      <c r="B1341" s="85">
        <v>6247.5569999999998</v>
      </c>
      <c r="C1341" s="85">
        <v>246.65</v>
      </c>
      <c r="D1341" s="85">
        <v>1.5409999999999999</v>
      </c>
      <c r="E1341" s="84">
        <v>20.43</v>
      </c>
      <c r="F1341" s="85">
        <v>0.42299999999999999</v>
      </c>
      <c r="G1341" s="86">
        <f t="shared" si="20"/>
        <v>68242065.111000001</v>
      </c>
    </row>
    <row r="1342" spans="1:7" x14ac:dyDescent="0.3">
      <c r="A1342" s="87">
        <v>10965</v>
      </c>
      <c r="B1342" s="85">
        <v>6258.64</v>
      </c>
      <c r="C1342" s="85">
        <v>248.458</v>
      </c>
      <c r="D1342" s="85">
        <v>1.5549999999999999</v>
      </c>
      <c r="E1342" s="84">
        <v>20.82</v>
      </c>
      <c r="F1342" s="85">
        <v>0.42799999999999999</v>
      </c>
      <c r="G1342" s="86">
        <f t="shared" si="20"/>
        <v>68625987.600000009</v>
      </c>
    </row>
    <row r="1343" spans="1:7" x14ac:dyDescent="0.3">
      <c r="A1343" s="87">
        <v>11007</v>
      </c>
      <c r="B1343" s="85">
        <v>6282.8519999999999</v>
      </c>
      <c r="C1343" s="85">
        <v>249.274</v>
      </c>
      <c r="D1343" s="85">
        <v>1.5660000000000001</v>
      </c>
      <c r="E1343" s="84">
        <v>20.09</v>
      </c>
      <c r="F1343" s="85">
        <v>0.41899999999999998</v>
      </c>
      <c r="G1343" s="86">
        <f t="shared" si="20"/>
        <v>69155351.964000002</v>
      </c>
    </row>
    <row r="1344" spans="1:7" x14ac:dyDescent="0.3">
      <c r="A1344" s="87">
        <v>11050</v>
      </c>
      <c r="B1344" s="85">
        <v>6308.7139999999999</v>
      </c>
      <c r="C1344" s="85">
        <v>249.50700000000001</v>
      </c>
      <c r="D1344" s="85">
        <v>1.5740000000000001</v>
      </c>
      <c r="E1344" s="84">
        <v>20.32</v>
      </c>
      <c r="F1344" s="85">
        <v>0.42699999999999999</v>
      </c>
      <c r="G1344" s="86">
        <f t="shared" si="20"/>
        <v>69711289.700000003</v>
      </c>
    </row>
    <row r="1345" spans="1:7" x14ac:dyDescent="0.3">
      <c r="A1345" s="87">
        <v>11092</v>
      </c>
      <c r="B1345" s="85">
        <v>6236.93</v>
      </c>
      <c r="C1345" s="85">
        <v>248.63300000000001</v>
      </c>
      <c r="D1345" s="85">
        <v>1.5509999999999999</v>
      </c>
      <c r="E1345" s="84">
        <v>22.33</v>
      </c>
      <c r="F1345" s="85">
        <v>0.46800000000000003</v>
      </c>
      <c r="G1345" s="86">
        <f t="shared" si="20"/>
        <v>69180027.560000002</v>
      </c>
    </row>
    <row r="1346" spans="1:7" x14ac:dyDescent="0.3">
      <c r="A1346" s="87">
        <v>11135</v>
      </c>
      <c r="B1346" s="85">
        <v>6210.8519999999999</v>
      </c>
      <c r="C1346" s="85">
        <v>250.32400000000001</v>
      </c>
      <c r="D1346" s="85">
        <v>1.5549999999999999</v>
      </c>
      <c r="E1346" s="84">
        <v>20.63</v>
      </c>
      <c r="F1346" s="85">
        <v>0.43</v>
      </c>
      <c r="G1346" s="86">
        <f t="shared" si="20"/>
        <v>69157837.019999996</v>
      </c>
    </row>
    <row r="1347" spans="1:7" x14ac:dyDescent="0.3">
      <c r="A1347" s="87">
        <v>11178</v>
      </c>
      <c r="B1347" s="85">
        <v>6266.51</v>
      </c>
      <c r="C1347" s="85">
        <v>249.68199999999999</v>
      </c>
      <c r="D1347" s="85">
        <v>1.5649999999999999</v>
      </c>
      <c r="E1347" s="84">
        <v>21.23</v>
      </c>
      <c r="F1347" s="85">
        <v>0.442</v>
      </c>
      <c r="G1347" s="86">
        <f t="shared" si="20"/>
        <v>70047048.780000001</v>
      </c>
    </row>
    <row r="1348" spans="1:7" x14ac:dyDescent="0.3">
      <c r="A1348" s="87">
        <v>11221</v>
      </c>
      <c r="B1348" s="85">
        <v>6230.2449999999999</v>
      </c>
      <c r="C1348" s="85">
        <v>249.50700000000001</v>
      </c>
      <c r="D1348" s="85">
        <v>1.554</v>
      </c>
      <c r="E1348" s="84">
        <v>21.71</v>
      </c>
      <c r="F1348" s="85">
        <v>0.45400000000000001</v>
      </c>
      <c r="G1348" s="86">
        <f t="shared" si="20"/>
        <v>69909579.144999996</v>
      </c>
    </row>
    <row r="1349" spans="1:7" x14ac:dyDescent="0.3">
      <c r="A1349" s="87">
        <v>11264</v>
      </c>
      <c r="B1349" s="85">
        <v>6237.2520000000004</v>
      </c>
      <c r="C1349" s="85">
        <v>248.57400000000001</v>
      </c>
      <c r="D1349" s="85">
        <v>1.55</v>
      </c>
      <c r="E1349" s="84">
        <v>21.25</v>
      </c>
      <c r="F1349" s="85">
        <v>0.441</v>
      </c>
      <c r="G1349" s="86">
        <f t="shared" si="20"/>
        <v>70256406.527999997</v>
      </c>
    </row>
    <row r="1350" spans="1:7" x14ac:dyDescent="0.3">
      <c r="A1350" s="87">
        <v>11307</v>
      </c>
      <c r="B1350" s="85">
        <v>6220.79</v>
      </c>
      <c r="C1350" s="85">
        <v>251.548</v>
      </c>
      <c r="D1350" s="85">
        <v>1.5649999999999999</v>
      </c>
      <c r="E1350" s="84">
        <v>19.77</v>
      </c>
      <c r="F1350" s="85">
        <v>0.41499999999999998</v>
      </c>
      <c r="G1350" s="86">
        <f t="shared" si="20"/>
        <v>70338472.530000001</v>
      </c>
    </row>
    <row r="1351" spans="1:7" x14ac:dyDescent="0.3">
      <c r="A1351" s="87">
        <v>11351</v>
      </c>
      <c r="B1351" s="85">
        <v>6217.2849999999999</v>
      </c>
      <c r="C1351" s="85">
        <v>249.857</v>
      </c>
      <c r="D1351" s="85">
        <v>1.5529999999999999</v>
      </c>
      <c r="E1351" s="84">
        <v>19.63</v>
      </c>
      <c r="F1351" s="85">
        <v>0.41299999999999998</v>
      </c>
      <c r="G1351" s="86">
        <f t="shared" si="20"/>
        <v>70572402.034999996</v>
      </c>
    </row>
    <row r="1352" spans="1:7" x14ac:dyDescent="0.3">
      <c r="A1352" s="87">
        <v>11394</v>
      </c>
      <c r="B1352" s="85">
        <v>6200.9139999999998</v>
      </c>
      <c r="C1352" s="85">
        <v>249.857</v>
      </c>
      <c r="D1352" s="85">
        <v>1.5489999999999999</v>
      </c>
      <c r="E1352" s="84">
        <v>19.29</v>
      </c>
      <c r="F1352" s="85">
        <v>0.40300000000000002</v>
      </c>
      <c r="G1352" s="86">
        <f t="shared" si="20"/>
        <v>70653214.115999997</v>
      </c>
    </row>
    <row r="1353" spans="1:7" x14ac:dyDescent="0.3">
      <c r="A1353" s="87">
        <v>11438</v>
      </c>
      <c r="B1353" s="85">
        <v>6263.82</v>
      </c>
      <c r="C1353" s="85">
        <v>247.583</v>
      </c>
      <c r="D1353" s="85">
        <v>1.5509999999999999</v>
      </c>
      <c r="E1353" s="84">
        <v>18.95</v>
      </c>
      <c r="F1353" s="85">
        <v>0.39200000000000002</v>
      </c>
      <c r="G1353" s="86">
        <f t="shared" si="20"/>
        <v>71645573.159999996</v>
      </c>
    </row>
    <row r="1354" spans="1:7" x14ac:dyDescent="0.3">
      <c r="A1354" s="87">
        <v>11482</v>
      </c>
      <c r="B1354" s="85">
        <v>6218.2190000000001</v>
      </c>
      <c r="C1354" s="85">
        <v>249.44900000000001</v>
      </c>
      <c r="D1354" s="85">
        <v>1.5509999999999999</v>
      </c>
      <c r="E1354" s="84">
        <v>20.190000000000001</v>
      </c>
      <c r="F1354" s="85">
        <v>0.42</v>
      </c>
      <c r="G1354" s="86">
        <f t="shared" si="20"/>
        <v>71397590.557999998</v>
      </c>
    </row>
    <row r="1355" spans="1:7" x14ac:dyDescent="0.3">
      <c r="A1355" s="87">
        <v>11526</v>
      </c>
      <c r="B1355" s="85">
        <v>6215.1390000000001</v>
      </c>
      <c r="C1355" s="85">
        <v>247.93299999999999</v>
      </c>
      <c r="D1355" s="85">
        <v>1.5409999999999999</v>
      </c>
      <c r="E1355" s="84">
        <v>21.77</v>
      </c>
      <c r="F1355" s="85">
        <v>0.44900000000000001</v>
      </c>
      <c r="G1355" s="86">
        <f t="shared" si="20"/>
        <v>71635692.114000008</v>
      </c>
    </row>
    <row r="1356" spans="1:7" x14ac:dyDescent="0.3">
      <c r="A1356" s="87">
        <v>11570</v>
      </c>
      <c r="B1356" s="85">
        <v>6217.02</v>
      </c>
      <c r="C1356" s="85">
        <v>248.92400000000001</v>
      </c>
      <c r="D1356" s="85">
        <v>1.548</v>
      </c>
      <c r="E1356" s="84">
        <v>21.01</v>
      </c>
      <c r="F1356" s="85">
        <v>0.433</v>
      </c>
      <c r="G1356" s="86">
        <f t="shared" si="20"/>
        <v>71930921.400000006</v>
      </c>
    </row>
    <row r="1357" spans="1:7" x14ac:dyDescent="0.3">
      <c r="A1357" s="87">
        <v>11615</v>
      </c>
      <c r="B1357" s="85">
        <v>6219.7219999999998</v>
      </c>
      <c r="C1357" s="85">
        <v>247.64099999999999</v>
      </c>
      <c r="D1357" s="85">
        <v>1.54</v>
      </c>
      <c r="E1357" s="84">
        <v>22.03</v>
      </c>
      <c r="F1357" s="85">
        <v>0.45200000000000001</v>
      </c>
      <c r="G1357" s="86">
        <f t="shared" si="20"/>
        <v>72242071.030000001</v>
      </c>
    </row>
    <row r="1358" spans="1:7" x14ac:dyDescent="0.3">
      <c r="A1358" s="87">
        <v>11660</v>
      </c>
      <c r="B1358" s="85">
        <v>6196.2889999999998</v>
      </c>
      <c r="C1358" s="85">
        <v>249.857</v>
      </c>
      <c r="D1358" s="85">
        <v>1.548</v>
      </c>
      <c r="E1358" s="84">
        <v>21.02</v>
      </c>
      <c r="F1358" s="85">
        <v>0.434</v>
      </c>
      <c r="G1358" s="86">
        <f t="shared" si="20"/>
        <v>72248729.739999995</v>
      </c>
    </row>
    <row r="1359" spans="1:7" x14ac:dyDescent="0.3">
      <c r="A1359" s="87">
        <v>11704</v>
      </c>
      <c r="B1359" s="85">
        <v>6179.8209999999999</v>
      </c>
      <c r="C1359" s="85">
        <v>249.566</v>
      </c>
      <c r="D1359" s="85">
        <v>1.542</v>
      </c>
      <c r="E1359" s="84">
        <v>21.09</v>
      </c>
      <c r="F1359" s="85">
        <v>0.437</v>
      </c>
      <c r="G1359" s="86">
        <f t="shared" si="20"/>
        <v>72328624.983999997</v>
      </c>
    </row>
    <row r="1360" spans="1:7" x14ac:dyDescent="0.3">
      <c r="A1360" s="87">
        <v>11749</v>
      </c>
      <c r="B1360" s="85">
        <v>6153.0330000000004</v>
      </c>
      <c r="C1360" s="85">
        <v>249.33199999999999</v>
      </c>
      <c r="D1360" s="85">
        <v>1.534</v>
      </c>
      <c r="E1360" s="84">
        <v>21.37</v>
      </c>
      <c r="F1360" s="85">
        <v>0.441</v>
      </c>
      <c r="G1360" s="86">
        <f t="shared" si="20"/>
        <v>72291984.717000008</v>
      </c>
    </row>
    <row r="1361" spans="1:7" x14ac:dyDescent="0.3">
      <c r="A1361" s="87">
        <v>11795</v>
      </c>
      <c r="B1361" s="85">
        <v>6218.0919999999996</v>
      </c>
      <c r="C1361" s="85">
        <v>248.05</v>
      </c>
      <c r="D1361" s="85">
        <v>1.542</v>
      </c>
      <c r="E1361" s="84">
        <v>20.04</v>
      </c>
      <c r="F1361" s="85">
        <v>0.41</v>
      </c>
      <c r="G1361" s="86">
        <f t="shared" si="20"/>
        <v>73342395.140000001</v>
      </c>
    </row>
    <row r="1362" spans="1:7" x14ac:dyDescent="0.3">
      <c r="A1362" s="87">
        <v>11840</v>
      </c>
      <c r="B1362" s="85">
        <v>6168.5820000000003</v>
      </c>
      <c r="C1362" s="85">
        <v>252.24799999999999</v>
      </c>
      <c r="D1362" s="85">
        <v>1.556</v>
      </c>
      <c r="E1362" s="84">
        <v>19.64</v>
      </c>
      <c r="F1362" s="85">
        <v>0.41099999999999998</v>
      </c>
      <c r="G1362" s="86">
        <f t="shared" si="20"/>
        <v>73036010.88000001</v>
      </c>
    </row>
    <row r="1363" spans="1:7" x14ac:dyDescent="0.3">
      <c r="A1363" s="87">
        <v>11886</v>
      </c>
      <c r="B1363" s="85">
        <v>6163.6390000000001</v>
      </c>
      <c r="C1363" s="85">
        <v>248.749</v>
      </c>
      <c r="D1363" s="85">
        <v>1.5329999999999999</v>
      </c>
      <c r="E1363" s="84">
        <v>21.12</v>
      </c>
      <c r="F1363" s="85">
        <v>0.439</v>
      </c>
      <c r="G1363" s="86">
        <f t="shared" ref="G1363:G1426" si="21">B1363*A1363</f>
        <v>73261013.153999999</v>
      </c>
    </row>
    <row r="1364" spans="1:7" x14ac:dyDescent="0.3">
      <c r="A1364" s="87">
        <v>11931</v>
      </c>
      <c r="B1364" s="85">
        <v>6161.3109999999997</v>
      </c>
      <c r="C1364" s="85">
        <v>249.041</v>
      </c>
      <c r="D1364" s="85">
        <v>1.534</v>
      </c>
      <c r="E1364" s="84">
        <v>21.17</v>
      </c>
      <c r="F1364" s="85">
        <v>0.434</v>
      </c>
      <c r="G1364" s="86">
        <f t="shared" si="21"/>
        <v>73510601.540999994</v>
      </c>
    </row>
    <row r="1365" spans="1:7" x14ac:dyDescent="0.3">
      <c r="A1365" s="87">
        <v>11977</v>
      </c>
      <c r="B1365" s="85">
        <v>6126.8720000000003</v>
      </c>
      <c r="C1365" s="85">
        <v>252.131</v>
      </c>
      <c r="D1365" s="85">
        <v>1.5449999999999999</v>
      </c>
      <c r="E1365" s="84">
        <v>20.77</v>
      </c>
      <c r="F1365" s="85">
        <v>0.43099999999999999</v>
      </c>
      <c r="G1365" s="86">
        <f t="shared" si="21"/>
        <v>73381545.944000006</v>
      </c>
    </row>
    <row r="1366" spans="1:7" x14ac:dyDescent="0.3">
      <c r="A1366" s="87">
        <v>12023</v>
      </c>
      <c r="B1366" s="85">
        <v>6139.6989999999996</v>
      </c>
      <c r="C1366" s="85">
        <v>250.03200000000001</v>
      </c>
      <c r="D1366" s="85">
        <v>1.5349999999999999</v>
      </c>
      <c r="E1366" s="84">
        <v>21.76</v>
      </c>
      <c r="F1366" s="85">
        <v>0.45</v>
      </c>
      <c r="G1366" s="86">
        <f t="shared" si="21"/>
        <v>73817601.076999992</v>
      </c>
    </row>
    <row r="1367" spans="1:7" x14ac:dyDescent="0.3">
      <c r="A1367" s="87">
        <v>12069</v>
      </c>
      <c r="B1367" s="85">
        <v>6132.7430000000004</v>
      </c>
      <c r="C1367" s="85">
        <v>249.39099999999999</v>
      </c>
      <c r="D1367" s="85">
        <v>1.5289999999999999</v>
      </c>
      <c r="E1367" s="84">
        <v>22.37</v>
      </c>
      <c r="F1367" s="85">
        <v>0.45800000000000002</v>
      </c>
      <c r="G1367" s="86">
        <f t="shared" si="21"/>
        <v>74016075.267000005</v>
      </c>
    </row>
    <row r="1368" spans="1:7" x14ac:dyDescent="0.3">
      <c r="A1368" s="87">
        <v>12116</v>
      </c>
      <c r="B1368" s="85">
        <v>6092.6120000000001</v>
      </c>
      <c r="C1368" s="85">
        <v>248.57400000000001</v>
      </c>
      <c r="D1368" s="85">
        <v>1.514</v>
      </c>
      <c r="E1368" s="84">
        <v>21.86</v>
      </c>
      <c r="F1368" s="85">
        <v>0.44500000000000001</v>
      </c>
      <c r="G1368" s="86">
        <f t="shared" si="21"/>
        <v>73818086.991999999</v>
      </c>
    </row>
    <row r="1369" spans="1:7" x14ac:dyDescent="0.3">
      <c r="A1369" s="87">
        <v>12162</v>
      </c>
      <c r="B1369" s="85">
        <v>6091.0749999999998</v>
      </c>
      <c r="C1369" s="85">
        <v>249.624</v>
      </c>
      <c r="D1369" s="85">
        <v>1.52</v>
      </c>
      <c r="E1369" s="84">
        <v>21.49</v>
      </c>
      <c r="F1369" s="85">
        <v>0.436</v>
      </c>
      <c r="G1369" s="86">
        <f t="shared" si="21"/>
        <v>74079654.149999991</v>
      </c>
    </row>
    <row r="1370" spans="1:7" x14ac:dyDescent="0.3">
      <c r="A1370" s="87">
        <v>12209</v>
      </c>
      <c r="B1370" s="85">
        <v>6141.5940000000001</v>
      </c>
      <c r="C1370" s="85">
        <v>249.44900000000001</v>
      </c>
      <c r="D1370" s="85">
        <v>1.532</v>
      </c>
      <c r="E1370" s="84">
        <v>20.7</v>
      </c>
      <c r="F1370" s="85">
        <v>0.42199999999999999</v>
      </c>
      <c r="G1370" s="86">
        <f t="shared" si="21"/>
        <v>74982721.145999998</v>
      </c>
    </row>
    <row r="1371" spans="1:7" x14ac:dyDescent="0.3">
      <c r="A1371" s="87">
        <v>12256</v>
      </c>
      <c r="B1371" s="85">
        <v>6119.5749999999998</v>
      </c>
      <c r="C1371" s="85">
        <v>248.51599999999999</v>
      </c>
      <c r="D1371" s="85">
        <v>1.5209999999999999</v>
      </c>
      <c r="E1371" s="84">
        <v>20.5</v>
      </c>
      <c r="F1371" s="85">
        <v>0.42</v>
      </c>
      <c r="G1371" s="86">
        <f t="shared" si="21"/>
        <v>75001511.200000003</v>
      </c>
    </row>
    <row r="1372" spans="1:7" x14ac:dyDescent="0.3">
      <c r="A1372" s="87">
        <v>12303</v>
      </c>
      <c r="B1372" s="85">
        <v>6117.2529999999997</v>
      </c>
      <c r="C1372" s="85">
        <v>248.22499999999999</v>
      </c>
      <c r="D1372" s="85">
        <v>1.518</v>
      </c>
      <c r="E1372" s="84">
        <v>20.399999999999999</v>
      </c>
      <c r="F1372" s="85">
        <v>0.41399999999999998</v>
      </c>
      <c r="G1372" s="86">
        <f t="shared" si="21"/>
        <v>75260563.658999994</v>
      </c>
    </row>
    <row r="1373" spans="1:7" x14ac:dyDescent="0.3">
      <c r="A1373" s="87">
        <v>12350</v>
      </c>
      <c r="B1373" s="85">
        <v>6116.268</v>
      </c>
      <c r="C1373" s="85">
        <v>248.86600000000001</v>
      </c>
      <c r="D1373" s="85">
        <v>1.522</v>
      </c>
      <c r="E1373" s="84">
        <v>20.18</v>
      </c>
      <c r="F1373" s="85">
        <v>0.41</v>
      </c>
      <c r="G1373" s="86">
        <f t="shared" si="21"/>
        <v>75535909.799999997</v>
      </c>
    </row>
    <row r="1374" spans="1:7" x14ac:dyDescent="0.3">
      <c r="A1374" s="87">
        <v>12398</v>
      </c>
      <c r="B1374" s="85">
        <v>6120.8980000000001</v>
      </c>
      <c r="C1374" s="85">
        <v>249.33199999999999</v>
      </c>
      <c r="D1374" s="85">
        <v>1.526</v>
      </c>
      <c r="E1374" s="84">
        <v>19.27</v>
      </c>
      <c r="F1374" s="85">
        <v>0.39400000000000002</v>
      </c>
      <c r="G1374" s="86">
        <f t="shared" si="21"/>
        <v>75886893.403999999</v>
      </c>
    </row>
    <row r="1375" spans="1:7" x14ac:dyDescent="0.3">
      <c r="A1375" s="87">
        <v>12446</v>
      </c>
      <c r="B1375" s="85">
        <v>6105.8440000000001</v>
      </c>
      <c r="C1375" s="85">
        <v>248.92400000000001</v>
      </c>
      <c r="D1375" s="85">
        <v>1.52</v>
      </c>
      <c r="E1375" s="84">
        <v>18.809999999999999</v>
      </c>
      <c r="F1375" s="85">
        <v>0.38500000000000001</v>
      </c>
      <c r="G1375" s="86">
        <f t="shared" si="21"/>
        <v>75993334.423999995</v>
      </c>
    </row>
    <row r="1376" spans="1:7" x14ac:dyDescent="0.3">
      <c r="A1376" s="87">
        <v>12493</v>
      </c>
      <c r="B1376" s="85">
        <v>6089.6530000000002</v>
      </c>
      <c r="C1376" s="85">
        <v>249.21600000000001</v>
      </c>
      <c r="D1376" s="85">
        <v>1.518</v>
      </c>
      <c r="E1376" s="84">
        <v>20.48</v>
      </c>
      <c r="F1376" s="85">
        <v>0.41699999999999998</v>
      </c>
      <c r="G1376" s="86">
        <f t="shared" si="21"/>
        <v>76078034.929000005</v>
      </c>
    </row>
    <row r="1377" spans="1:7" x14ac:dyDescent="0.3">
      <c r="A1377" s="87">
        <v>12542</v>
      </c>
      <c r="B1377" s="85">
        <v>6128.8950000000004</v>
      </c>
      <c r="C1377" s="85">
        <v>249.21600000000001</v>
      </c>
      <c r="D1377" s="85">
        <v>1.5269999999999999</v>
      </c>
      <c r="E1377" s="84">
        <v>21.11</v>
      </c>
      <c r="F1377" s="85">
        <v>0.42799999999999999</v>
      </c>
      <c r="G1377" s="86">
        <f t="shared" si="21"/>
        <v>76868601.090000004</v>
      </c>
    </row>
    <row r="1378" spans="1:7" x14ac:dyDescent="0.3">
      <c r="A1378" s="87">
        <v>12590</v>
      </c>
      <c r="B1378" s="85">
        <v>6068.3130000000001</v>
      </c>
      <c r="C1378" s="85">
        <v>248.399</v>
      </c>
      <c r="D1378" s="85">
        <v>1.5069999999999999</v>
      </c>
      <c r="E1378" s="84">
        <v>21.96</v>
      </c>
      <c r="F1378" s="85">
        <v>0.44600000000000001</v>
      </c>
      <c r="G1378" s="86">
        <f t="shared" si="21"/>
        <v>76400060.670000002</v>
      </c>
    </row>
    <row r="1379" spans="1:7" x14ac:dyDescent="0.3">
      <c r="A1379" s="87">
        <v>12638</v>
      </c>
      <c r="B1379" s="85">
        <v>6088.8130000000001</v>
      </c>
      <c r="C1379" s="85">
        <v>251.023</v>
      </c>
      <c r="D1379" s="85">
        <v>1.528</v>
      </c>
      <c r="E1379" s="84">
        <v>20.89</v>
      </c>
      <c r="F1379" s="85">
        <v>0.42399999999999999</v>
      </c>
      <c r="G1379" s="86">
        <f t="shared" si="21"/>
        <v>76950418.694000006</v>
      </c>
    </row>
    <row r="1380" spans="1:7" x14ac:dyDescent="0.3">
      <c r="A1380" s="87">
        <v>12687</v>
      </c>
      <c r="B1380" s="85">
        <v>6051.64</v>
      </c>
      <c r="C1380" s="85">
        <v>252.773</v>
      </c>
      <c r="D1380" s="85">
        <v>1.53</v>
      </c>
      <c r="E1380" s="84">
        <v>21.31</v>
      </c>
      <c r="F1380" s="85">
        <v>0.442</v>
      </c>
      <c r="G1380" s="86">
        <f t="shared" si="21"/>
        <v>76777156.680000007</v>
      </c>
    </row>
    <row r="1381" spans="1:7" x14ac:dyDescent="0.3">
      <c r="A1381" s="87">
        <v>12736</v>
      </c>
      <c r="B1381" s="85">
        <v>6047.4179999999997</v>
      </c>
      <c r="C1381" s="85">
        <v>250.26499999999999</v>
      </c>
      <c r="D1381" s="85">
        <v>1.5129999999999999</v>
      </c>
      <c r="E1381" s="84">
        <v>20.63</v>
      </c>
      <c r="F1381" s="85">
        <v>0.42399999999999999</v>
      </c>
      <c r="G1381" s="86">
        <f t="shared" si="21"/>
        <v>77019915.648000002</v>
      </c>
    </row>
    <row r="1382" spans="1:7" x14ac:dyDescent="0.3">
      <c r="A1382" s="87">
        <v>12784</v>
      </c>
      <c r="B1382" s="85">
        <v>6069.4129999999996</v>
      </c>
      <c r="C1382" s="85">
        <v>250.09</v>
      </c>
      <c r="D1382" s="85">
        <v>1.518</v>
      </c>
      <c r="E1382" s="84">
        <v>20.04</v>
      </c>
      <c r="F1382" s="85">
        <v>0.40799999999999997</v>
      </c>
      <c r="G1382" s="86">
        <f t="shared" si="21"/>
        <v>77591375.791999996</v>
      </c>
    </row>
    <row r="1383" spans="1:7" x14ac:dyDescent="0.3">
      <c r="A1383" s="87">
        <v>12834</v>
      </c>
      <c r="B1383" s="85">
        <v>6061.5889999999999</v>
      </c>
      <c r="C1383" s="85">
        <v>248.92400000000001</v>
      </c>
      <c r="D1383" s="85">
        <v>1.5089999999999999</v>
      </c>
      <c r="E1383" s="84">
        <v>20.03</v>
      </c>
      <c r="F1383" s="85">
        <v>0.40699999999999997</v>
      </c>
      <c r="G1383" s="86">
        <f t="shared" si="21"/>
        <v>77794433.225999996</v>
      </c>
    </row>
    <row r="1384" spans="1:7" x14ac:dyDescent="0.3">
      <c r="A1384" s="87">
        <v>12883</v>
      </c>
      <c r="B1384" s="85">
        <v>6069.2730000000001</v>
      </c>
      <c r="C1384" s="85">
        <v>250.03200000000001</v>
      </c>
      <c r="D1384" s="85">
        <v>1.518</v>
      </c>
      <c r="E1384" s="84">
        <v>20.87</v>
      </c>
      <c r="F1384" s="85">
        <v>0.42299999999999999</v>
      </c>
      <c r="G1384" s="86">
        <f t="shared" si="21"/>
        <v>78190444.059</v>
      </c>
    </row>
    <row r="1385" spans="1:7" x14ac:dyDescent="0.3">
      <c r="A1385" s="87">
        <v>12933</v>
      </c>
      <c r="B1385" s="85">
        <v>6052.9269999999997</v>
      </c>
      <c r="C1385" s="85">
        <v>249.68199999999999</v>
      </c>
      <c r="D1385" s="85">
        <v>1.5109999999999999</v>
      </c>
      <c r="E1385" s="84">
        <v>20.420000000000002</v>
      </c>
      <c r="F1385" s="85">
        <v>0.41599999999999998</v>
      </c>
      <c r="G1385" s="86">
        <f t="shared" si="21"/>
        <v>78282504.891000003</v>
      </c>
    </row>
    <row r="1386" spans="1:7" x14ac:dyDescent="0.3">
      <c r="A1386" s="87">
        <v>12982</v>
      </c>
      <c r="B1386" s="85">
        <v>6041.6189999999997</v>
      </c>
      <c r="C1386" s="85">
        <v>249.041</v>
      </c>
      <c r="D1386" s="85">
        <v>1.5049999999999999</v>
      </c>
      <c r="E1386" s="84">
        <v>21.27</v>
      </c>
      <c r="F1386" s="85">
        <v>0.43</v>
      </c>
      <c r="G1386" s="86">
        <f t="shared" si="21"/>
        <v>78432297.857999995</v>
      </c>
    </row>
    <row r="1387" spans="1:7" x14ac:dyDescent="0.3">
      <c r="A1387" s="87">
        <v>13032</v>
      </c>
      <c r="B1387" s="85">
        <v>6104.4409999999998</v>
      </c>
      <c r="C1387" s="85">
        <v>249.916</v>
      </c>
      <c r="D1387" s="85">
        <v>1.526</v>
      </c>
      <c r="E1387" s="84">
        <v>19.7</v>
      </c>
      <c r="F1387" s="85">
        <v>0.39900000000000002</v>
      </c>
      <c r="G1387" s="86">
        <f t="shared" si="21"/>
        <v>79553075.112000003</v>
      </c>
    </row>
    <row r="1388" spans="1:7" x14ac:dyDescent="0.3">
      <c r="A1388" s="87">
        <v>13082</v>
      </c>
      <c r="B1388" s="85">
        <v>6051.5410000000002</v>
      </c>
      <c r="C1388" s="85">
        <v>250.90700000000001</v>
      </c>
      <c r="D1388" s="85">
        <v>1.518</v>
      </c>
      <c r="E1388" s="84">
        <v>21.71</v>
      </c>
      <c r="F1388" s="85">
        <v>0.44500000000000001</v>
      </c>
      <c r="G1388" s="86">
        <f t="shared" si="21"/>
        <v>79166259.362000003</v>
      </c>
    </row>
    <row r="1389" spans="1:7" x14ac:dyDescent="0.3">
      <c r="A1389" s="87">
        <v>13133</v>
      </c>
      <c r="B1389" s="85">
        <v>6044.3429999999998</v>
      </c>
      <c r="C1389" s="85">
        <v>247.17500000000001</v>
      </c>
      <c r="D1389" s="85">
        <v>1.494</v>
      </c>
      <c r="E1389" s="84">
        <v>21.04</v>
      </c>
      <c r="F1389" s="85">
        <v>0.42399999999999999</v>
      </c>
      <c r="G1389" s="86">
        <f t="shared" si="21"/>
        <v>79380356.619000003</v>
      </c>
    </row>
    <row r="1390" spans="1:7" x14ac:dyDescent="0.3">
      <c r="A1390" s="87">
        <v>13183</v>
      </c>
      <c r="B1390" s="85">
        <v>6023.6679999999997</v>
      </c>
      <c r="C1390" s="85">
        <v>249.566</v>
      </c>
      <c r="D1390" s="85">
        <v>1.5029999999999999</v>
      </c>
      <c r="E1390" s="84">
        <v>20.55</v>
      </c>
      <c r="F1390" s="85">
        <v>0.41199999999999998</v>
      </c>
      <c r="G1390" s="86">
        <f t="shared" si="21"/>
        <v>79410015.244000003</v>
      </c>
    </row>
    <row r="1391" spans="1:7" x14ac:dyDescent="0.3">
      <c r="A1391" s="87">
        <v>13234</v>
      </c>
      <c r="B1391" s="85">
        <v>6046.4340000000002</v>
      </c>
      <c r="C1391" s="85">
        <v>249.566</v>
      </c>
      <c r="D1391" s="85">
        <v>1.5089999999999999</v>
      </c>
      <c r="E1391" s="84">
        <v>21.39</v>
      </c>
      <c r="F1391" s="85">
        <v>0.43</v>
      </c>
      <c r="G1391" s="86">
        <f t="shared" si="21"/>
        <v>80018507.556000009</v>
      </c>
    </row>
    <row r="1392" spans="1:7" x14ac:dyDescent="0.3">
      <c r="A1392" s="87">
        <v>13285</v>
      </c>
      <c r="B1392" s="85">
        <v>6038.8530000000001</v>
      </c>
      <c r="C1392" s="85">
        <v>249.50700000000001</v>
      </c>
      <c r="D1392" s="85">
        <v>1.5069999999999999</v>
      </c>
      <c r="E1392" s="84">
        <v>21.8</v>
      </c>
      <c r="F1392" s="85">
        <v>0.44</v>
      </c>
      <c r="G1392" s="86">
        <f t="shared" si="21"/>
        <v>80226162.105000004</v>
      </c>
    </row>
    <row r="1393" spans="1:7" x14ac:dyDescent="0.3">
      <c r="A1393" s="87">
        <v>13336</v>
      </c>
      <c r="B1393" s="85">
        <v>5997.3090000000002</v>
      </c>
      <c r="C1393" s="85">
        <v>249.857</v>
      </c>
      <c r="D1393" s="85">
        <v>1.498</v>
      </c>
      <c r="E1393" s="84">
        <v>21.59</v>
      </c>
      <c r="F1393" s="85">
        <v>0.436</v>
      </c>
      <c r="G1393" s="86">
        <f t="shared" si="21"/>
        <v>79980112.824000001</v>
      </c>
    </row>
    <row r="1394" spans="1:7" x14ac:dyDescent="0.3">
      <c r="A1394" s="87">
        <v>13387</v>
      </c>
      <c r="B1394" s="85">
        <v>6011.924</v>
      </c>
      <c r="C1394" s="85">
        <v>249.041</v>
      </c>
      <c r="D1394" s="85">
        <v>1.4970000000000001</v>
      </c>
      <c r="E1394" s="84">
        <v>21.55</v>
      </c>
      <c r="F1394" s="85">
        <v>0.43099999999999999</v>
      </c>
      <c r="G1394" s="86">
        <f t="shared" si="21"/>
        <v>80481626.588</v>
      </c>
    </row>
    <row r="1395" spans="1:7" x14ac:dyDescent="0.3">
      <c r="A1395" s="87">
        <v>13438</v>
      </c>
      <c r="B1395" s="85">
        <v>5997.1040000000003</v>
      </c>
      <c r="C1395" s="85">
        <v>249.566</v>
      </c>
      <c r="D1395" s="85">
        <v>1.4970000000000001</v>
      </c>
      <c r="E1395" s="84">
        <v>20.329999999999998</v>
      </c>
      <c r="F1395" s="85">
        <v>0.40799999999999997</v>
      </c>
      <c r="G1395" s="86">
        <f t="shared" si="21"/>
        <v>80589083.552000001</v>
      </c>
    </row>
    <row r="1396" spans="1:7" x14ac:dyDescent="0.3">
      <c r="A1396" s="87">
        <v>13490</v>
      </c>
      <c r="B1396" s="85">
        <v>6052.3410000000003</v>
      </c>
      <c r="C1396" s="85">
        <v>249.624</v>
      </c>
      <c r="D1396" s="85">
        <v>1.5109999999999999</v>
      </c>
      <c r="E1396" s="84">
        <v>19.07</v>
      </c>
      <c r="F1396" s="85">
        <v>0.38400000000000001</v>
      </c>
      <c r="G1396" s="86">
        <f t="shared" si="21"/>
        <v>81646080.090000004</v>
      </c>
    </row>
    <row r="1397" spans="1:7" x14ac:dyDescent="0.3">
      <c r="A1397" s="87">
        <v>13542</v>
      </c>
      <c r="B1397" s="85">
        <v>6061.2479999999996</v>
      </c>
      <c r="C1397" s="85">
        <v>249.624</v>
      </c>
      <c r="D1397" s="85">
        <v>1.5129999999999999</v>
      </c>
      <c r="E1397" s="84">
        <v>19.88</v>
      </c>
      <c r="F1397" s="85">
        <v>0.40300000000000002</v>
      </c>
      <c r="G1397" s="86">
        <f t="shared" si="21"/>
        <v>82081420.415999994</v>
      </c>
    </row>
    <row r="1398" spans="1:7" x14ac:dyDescent="0.3">
      <c r="A1398" s="87">
        <v>13594</v>
      </c>
      <c r="B1398" s="85">
        <v>5976.9489999999996</v>
      </c>
      <c r="C1398" s="85">
        <v>251.08199999999999</v>
      </c>
      <c r="D1398" s="85">
        <v>1.5009999999999999</v>
      </c>
      <c r="E1398" s="84">
        <v>21.29</v>
      </c>
      <c r="F1398" s="85">
        <v>0.434</v>
      </c>
      <c r="G1398" s="86">
        <f t="shared" si="21"/>
        <v>81250644.706</v>
      </c>
    </row>
    <row r="1399" spans="1:7" x14ac:dyDescent="0.3">
      <c r="A1399" s="87">
        <v>13646</v>
      </c>
      <c r="B1399" s="85">
        <v>5980.799</v>
      </c>
      <c r="C1399" s="85">
        <v>250.09</v>
      </c>
      <c r="D1399" s="85">
        <v>1.496</v>
      </c>
      <c r="E1399" s="84">
        <v>22.77</v>
      </c>
      <c r="F1399" s="85">
        <v>0.45700000000000002</v>
      </c>
      <c r="G1399" s="86">
        <f t="shared" si="21"/>
        <v>81613983.153999999</v>
      </c>
    </row>
    <row r="1400" spans="1:7" x14ac:dyDescent="0.3">
      <c r="A1400" s="87">
        <v>13699</v>
      </c>
      <c r="B1400" s="85">
        <v>5995.7209999999995</v>
      </c>
      <c r="C1400" s="85">
        <v>249.041</v>
      </c>
      <c r="D1400" s="85">
        <v>1.4930000000000001</v>
      </c>
      <c r="E1400" s="84">
        <v>21.9</v>
      </c>
      <c r="F1400" s="85">
        <v>0.437</v>
      </c>
      <c r="G1400" s="86">
        <f t="shared" si="21"/>
        <v>82135381.978999987</v>
      </c>
    </row>
    <row r="1401" spans="1:7" x14ac:dyDescent="0.3">
      <c r="A1401" s="87">
        <v>13751</v>
      </c>
      <c r="B1401" s="85">
        <v>5989.9279999999999</v>
      </c>
      <c r="C1401" s="85">
        <v>251.08199999999999</v>
      </c>
      <c r="D1401" s="85">
        <v>1.504</v>
      </c>
      <c r="E1401" s="84">
        <v>23.05</v>
      </c>
      <c r="F1401" s="85">
        <v>0.46200000000000002</v>
      </c>
      <c r="G1401" s="86">
        <f t="shared" si="21"/>
        <v>82367499.928000003</v>
      </c>
    </row>
    <row r="1402" spans="1:7" x14ac:dyDescent="0.3">
      <c r="A1402" s="87">
        <v>13804</v>
      </c>
      <c r="B1402" s="85">
        <v>5954.5829999999996</v>
      </c>
      <c r="C1402" s="85">
        <v>248.22499999999999</v>
      </c>
      <c r="D1402" s="85">
        <v>1.478</v>
      </c>
      <c r="E1402" s="84">
        <v>20.59</v>
      </c>
      <c r="F1402" s="85">
        <v>0.41299999999999998</v>
      </c>
      <c r="G1402" s="86">
        <f t="shared" si="21"/>
        <v>82197063.731999993</v>
      </c>
    </row>
    <row r="1403" spans="1:7" x14ac:dyDescent="0.3">
      <c r="A1403" s="87">
        <v>13857</v>
      </c>
      <c r="B1403" s="85">
        <v>6003.1959999999999</v>
      </c>
      <c r="C1403" s="85">
        <v>251.19800000000001</v>
      </c>
      <c r="D1403" s="85">
        <v>1.508</v>
      </c>
      <c r="E1403" s="84">
        <v>22.04</v>
      </c>
      <c r="F1403" s="85">
        <v>0.438</v>
      </c>
      <c r="G1403" s="86">
        <f t="shared" si="21"/>
        <v>83186286.972000003</v>
      </c>
    </row>
    <row r="1404" spans="1:7" x14ac:dyDescent="0.3">
      <c r="A1404" s="87">
        <v>13911</v>
      </c>
      <c r="B1404" s="85">
        <v>5954.8419999999996</v>
      </c>
      <c r="C1404" s="85">
        <v>252.423</v>
      </c>
      <c r="D1404" s="85">
        <v>1.5029999999999999</v>
      </c>
      <c r="E1404" s="84">
        <v>22.52</v>
      </c>
      <c r="F1404" s="85">
        <v>0.45900000000000002</v>
      </c>
      <c r="G1404" s="86">
        <f t="shared" si="21"/>
        <v>82837807.061999992</v>
      </c>
    </row>
    <row r="1405" spans="1:7" x14ac:dyDescent="0.3">
      <c r="A1405" s="87">
        <v>13964</v>
      </c>
      <c r="B1405" s="85">
        <v>6006.18</v>
      </c>
      <c r="C1405" s="85">
        <v>247.7</v>
      </c>
      <c r="D1405" s="85">
        <v>1.488</v>
      </c>
      <c r="E1405" s="84">
        <v>20.94</v>
      </c>
      <c r="F1405" s="85">
        <v>0.41899999999999998</v>
      </c>
      <c r="G1405" s="86">
        <f t="shared" si="21"/>
        <v>83870297.520000011</v>
      </c>
    </row>
    <row r="1406" spans="1:7" x14ac:dyDescent="0.3">
      <c r="A1406" s="87">
        <v>14018</v>
      </c>
      <c r="B1406" s="85">
        <v>5970.9539999999997</v>
      </c>
      <c r="C1406" s="85">
        <v>251.023</v>
      </c>
      <c r="D1406" s="85">
        <v>1.4990000000000001</v>
      </c>
      <c r="E1406" s="84">
        <v>20.52</v>
      </c>
      <c r="F1406" s="85">
        <v>0.41199999999999998</v>
      </c>
      <c r="G1406" s="86">
        <f t="shared" si="21"/>
        <v>83700833.171999991</v>
      </c>
    </row>
    <row r="1407" spans="1:7" x14ac:dyDescent="0.3">
      <c r="A1407" s="87">
        <v>14072</v>
      </c>
      <c r="B1407" s="85">
        <v>5963.8450000000003</v>
      </c>
      <c r="C1407" s="85">
        <v>249.74100000000001</v>
      </c>
      <c r="D1407" s="85">
        <v>1.4890000000000001</v>
      </c>
      <c r="E1407" s="84">
        <v>19.75</v>
      </c>
      <c r="F1407" s="85">
        <v>0.39800000000000002</v>
      </c>
      <c r="G1407" s="86">
        <f t="shared" si="21"/>
        <v>83923226.840000004</v>
      </c>
    </row>
    <row r="1408" spans="1:7" x14ac:dyDescent="0.3">
      <c r="A1408" s="87">
        <v>14126</v>
      </c>
      <c r="B1408" s="85">
        <v>5966.6279999999997</v>
      </c>
      <c r="C1408" s="85">
        <v>249.79900000000001</v>
      </c>
      <c r="D1408" s="85">
        <v>1.49</v>
      </c>
      <c r="E1408" s="84">
        <v>20.22</v>
      </c>
      <c r="F1408" s="85">
        <v>0.40400000000000003</v>
      </c>
      <c r="G1408" s="86">
        <f t="shared" si="21"/>
        <v>84284587.127999991</v>
      </c>
    </row>
    <row r="1409" spans="1:7" x14ac:dyDescent="0.3">
      <c r="A1409" s="87">
        <v>14180</v>
      </c>
      <c r="B1409" s="85">
        <v>5971.509</v>
      </c>
      <c r="C1409" s="85">
        <v>252.423</v>
      </c>
      <c r="D1409" s="85">
        <v>1.5069999999999999</v>
      </c>
      <c r="E1409" s="84">
        <v>21.85</v>
      </c>
      <c r="F1409" s="85">
        <v>0.44</v>
      </c>
      <c r="G1409" s="86">
        <f t="shared" si="21"/>
        <v>84675997.620000005</v>
      </c>
    </row>
    <row r="1410" spans="1:7" x14ac:dyDescent="0.3">
      <c r="A1410" s="87">
        <v>14235</v>
      </c>
      <c r="B1410" s="85">
        <v>5970.7070000000003</v>
      </c>
      <c r="C1410" s="85">
        <v>248.28299999999999</v>
      </c>
      <c r="D1410" s="85">
        <v>1.482</v>
      </c>
      <c r="E1410" s="84">
        <v>21.51</v>
      </c>
      <c r="F1410" s="85">
        <v>0.432</v>
      </c>
      <c r="G1410" s="86">
        <f t="shared" si="21"/>
        <v>84993014.145000011</v>
      </c>
    </row>
    <row r="1411" spans="1:7" x14ac:dyDescent="0.3">
      <c r="A1411" s="87">
        <v>14289</v>
      </c>
      <c r="B1411" s="85">
        <v>5976.5230000000001</v>
      </c>
      <c r="C1411" s="85">
        <v>249.44900000000001</v>
      </c>
      <c r="D1411" s="85">
        <v>1.4910000000000001</v>
      </c>
      <c r="E1411" s="84">
        <v>22.45</v>
      </c>
      <c r="F1411" s="85">
        <v>0.44400000000000001</v>
      </c>
      <c r="G1411" s="86">
        <f t="shared" si="21"/>
        <v>85398537.147</v>
      </c>
    </row>
    <row r="1412" spans="1:7" x14ac:dyDescent="0.3">
      <c r="A1412" s="87">
        <v>14344</v>
      </c>
      <c r="B1412" s="85">
        <v>5936.7960000000003</v>
      </c>
      <c r="C1412" s="85">
        <v>250.20699999999999</v>
      </c>
      <c r="D1412" s="85">
        <v>1.4850000000000001</v>
      </c>
      <c r="E1412" s="84">
        <v>21.94</v>
      </c>
      <c r="F1412" s="85">
        <v>0.438</v>
      </c>
      <c r="G1412" s="86">
        <f t="shared" si="21"/>
        <v>85157401.824000001</v>
      </c>
    </row>
    <row r="1413" spans="1:7" x14ac:dyDescent="0.3">
      <c r="A1413" s="87">
        <v>14400</v>
      </c>
      <c r="B1413" s="85">
        <v>5930.3760000000002</v>
      </c>
      <c r="C1413" s="85">
        <v>250.32400000000001</v>
      </c>
      <c r="D1413" s="85">
        <v>1.4850000000000001</v>
      </c>
      <c r="E1413" s="84">
        <v>20.6</v>
      </c>
      <c r="F1413" s="85">
        <v>0.41099999999999998</v>
      </c>
      <c r="G1413" s="86">
        <f t="shared" si="21"/>
        <v>85397414.400000006</v>
      </c>
    </row>
    <row r="1414" spans="1:7" x14ac:dyDescent="0.3">
      <c r="A1414" s="87">
        <v>14455</v>
      </c>
      <c r="B1414" s="85">
        <v>5947.7910000000002</v>
      </c>
      <c r="C1414" s="85">
        <v>249.09899999999999</v>
      </c>
      <c r="D1414" s="85">
        <v>1.482</v>
      </c>
      <c r="E1414" s="84">
        <v>21.82</v>
      </c>
      <c r="F1414" s="85">
        <v>0.432</v>
      </c>
      <c r="G1414" s="86">
        <f t="shared" si="21"/>
        <v>85975318.905000001</v>
      </c>
    </row>
    <row r="1415" spans="1:7" x14ac:dyDescent="0.3">
      <c r="A1415" s="87">
        <v>14510</v>
      </c>
      <c r="B1415" s="85">
        <v>5910.7430000000004</v>
      </c>
      <c r="C1415" s="85">
        <v>249.68199999999999</v>
      </c>
      <c r="D1415" s="85">
        <v>1.476</v>
      </c>
      <c r="E1415" s="84">
        <v>21.75</v>
      </c>
      <c r="F1415" s="85">
        <v>0.43099999999999999</v>
      </c>
      <c r="G1415" s="86">
        <f t="shared" si="21"/>
        <v>85764880.930000007</v>
      </c>
    </row>
    <row r="1416" spans="1:7" x14ac:dyDescent="0.3">
      <c r="A1416" s="87">
        <v>14566</v>
      </c>
      <c r="B1416" s="85">
        <v>5915.4539999999997</v>
      </c>
      <c r="C1416" s="85">
        <v>248.22499999999999</v>
      </c>
      <c r="D1416" s="85">
        <v>1.468</v>
      </c>
      <c r="E1416" s="84">
        <v>20.95</v>
      </c>
      <c r="F1416" s="85">
        <v>0.41199999999999998</v>
      </c>
      <c r="G1416" s="86">
        <f t="shared" si="21"/>
        <v>86164502.964000002</v>
      </c>
    </row>
    <row r="1417" spans="1:7" x14ac:dyDescent="0.3">
      <c r="A1417" s="87">
        <v>14622</v>
      </c>
      <c r="B1417" s="85">
        <v>5910.5429999999997</v>
      </c>
      <c r="C1417" s="85">
        <v>247.52500000000001</v>
      </c>
      <c r="D1417" s="85">
        <v>1.4630000000000001</v>
      </c>
      <c r="E1417" s="84">
        <v>22.85</v>
      </c>
      <c r="F1417" s="85">
        <v>0.44400000000000001</v>
      </c>
      <c r="G1417" s="86">
        <f t="shared" si="21"/>
        <v>86423959.745999992</v>
      </c>
    </row>
    <row r="1418" spans="1:7" x14ac:dyDescent="0.3">
      <c r="A1418" s="87">
        <v>14678</v>
      </c>
      <c r="B1418" s="85">
        <v>5957.5860000000002</v>
      </c>
      <c r="C1418" s="85">
        <v>249.566</v>
      </c>
      <c r="D1418" s="85">
        <v>1.4870000000000001</v>
      </c>
      <c r="E1418" s="84">
        <v>22.25</v>
      </c>
      <c r="F1418" s="85">
        <v>0.435</v>
      </c>
      <c r="G1418" s="86">
        <f t="shared" si="21"/>
        <v>87445447.307999998</v>
      </c>
    </row>
    <row r="1419" spans="1:7" x14ac:dyDescent="0.3">
      <c r="A1419" s="87">
        <v>14735</v>
      </c>
      <c r="B1419" s="85">
        <v>5895.7920000000004</v>
      </c>
      <c r="C1419" s="85">
        <v>249.916</v>
      </c>
      <c r="D1419" s="85">
        <v>1.4730000000000001</v>
      </c>
      <c r="E1419" s="84">
        <v>20.329999999999998</v>
      </c>
      <c r="F1419" s="85">
        <v>0.40600000000000003</v>
      </c>
      <c r="G1419" s="86">
        <f t="shared" si="21"/>
        <v>86874495.120000005</v>
      </c>
    </row>
    <row r="1420" spans="1:7" x14ac:dyDescent="0.3">
      <c r="A1420" s="87">
        <v>14792</v>
      </c>
      <c r="B1420" s="85">
        <v>5891.4080000000004</v>
      </c>
      <c r="C1420" s="85">
        <v>249.68199999999999</v>
      </c>
      <c r="D1420" s="85">
        <v>1.4710000000000001</v>
      </c>
      <c r="E1420" s="84">
        <v>23</v>
      </c>
      <c r="F1420" s="85">
        <v>0.45200000000000001</v>
      </c>
      <c r="G1420" s="86">
        <f t="shared" si="21"/>
        <v>87145707.136000007</v>
      </c>
    </row>
    <row r="1421" spans="1:7" x14ac:dyDescent="0.3">
      <c r="A1421" s="87">
        <v>14848</v>
      </c>
      <c r="B1421" s="85">
        <v>5878.3370000000004</v>
      </c>
      <c r="C1421" s="85">
        <v>248.86600000000001</v>
      </c>
      <c r="D1421" s="85">
        <v>1.4630000000000001</v>
      </c>
      <c r="E1421" s="84">
        <v>21.12</v>
      </c>
      <c r="F1421" s="85">
        <v>0.41499999999999998</v>
      </c>
      <c r="G1421" s="86">
        <f t="shared" si="21"/>
        <v>87281547.776000008</v>
      </c>
    </row>
    <row r="1422" spans="1:7" x14ac:dyDescent="0.3">
      <c r="A1422" s="87">
        <v>14906</v>
      </c>
      <c r="B1422" s="85">
        <v>5858.2870000000003</v>
      </c>
      <c r="C1422" s="85">
        <v>253.006</v>
      </c>
      <c r="D1422" s="85">
        <v>1.482</v>
      </c>
      <c r="E1422" s="84">
        <v>21.93</v>
      </c>
      <c r="F1422" s="85">
        <v>0.435</v>
      </c>
      <c r="G1422" s="86">
        <f t="shared" si="21"/>
        <v>87323626.022</v>
      </c>
    </row>
    <row r="1423" spans="1:7" x14ac:dyDescent="0.3">
      <c r="A1423" s="87">
        <v>14963</v>
      </c>
      <c r="B1423" s="85">
        <v>5850.5050000000001</v>
      </c>
      <c r="C1423" s="85">
        <v>251.37299999999999</v>
      </c>
      <c r="D1423" s="85">
        <v>1.4710000000000001</v>
      </c>
      <c r="E1423" s="84">
        <v>22.22</v>
      </c>
      <c r="F1423" s="85">
        <v>0.443</v>
      </c>
      <c r="G1423" s="86">
        <f t="shared" si="21"/>
        <v>87541106.314999998</v>
      </c>
    </row>
    <row r="1424" spans="1:7" x14ac:dyDescent="0.3">
      <c r="A1424" s="87">
        <v>15020</v>
      </c>
      <c r="B1424" s="85">
        <v>5895.9089999999997</v>
      </c>
      <c r="C1424" s="85">
        <v>249.857</v>
      </c>
      <c r="D1424" s="85">
        <v>1.4730000000000001</v>
      </c>
      <c r="E1424" s="84">
        <v>20.49</v>
      </c>
      <c r="F1424" s="85">
        <v>0.40500000000000003</v>
      </c>
      <c r="G1424" s="86">
        <f t="shared" si="21"/>
        <v>88556553.179999992</v>
      </c>
    </row>
    <row r="1425" spans="1:7" x14ac:dyDescent="0.3">
      <c r="A1425" s="87">
        <v>15078</v>
      </c>
      <c r="B1425" s="85">
        <v>5914.5140000000001</v>
      </c>
      <c r="C1425" s="85">
        <v>248.22499999999999</v>
      </c>
      <c r="D1425" s="85">
        <v>1.468</v>
      </c>
      <c r="E1425" s="84">
        <v>21.66</v>
      </c>
      <c r="F1425" s="85">
        <v>0.42499999999999999</v>
      </c>
      <c r="G1425" s="86">
        <f t="shared" si="21"/>
        <v>89179042.092000008</v>
      </c>
    </row>
    <row r="1426" spans="1:7" x14ac:dyDescent="0.3">
      <c r="A1426" s="87">
        <v>15136</v>
      </c>
      <c r="B1426" s="85">
        <v>5872.433</v>
      </c>
      <c r="C1426" s="85">
        <v>249.857</v>
      </c>
      <c r="D1426" s="85">
        <v>1.4670000000000001</v>
      </c>
      <c r="E1426" s="84">
        <v>20.52</v>
      </c>
      <c r="F1426" s="85">
        <v>0.40400000000000003</v>
      </c>
      <c r="G1426" s="86">
        <f t="shared" si="21"/>
        <v>88885145.887999997</v>
      </c>
    </row>
    <row r="1427" spans="1:7" x14ac:dyDescent="0.3">
      <c r="A1427" s="87">
        <v>15194</v>
      </c>
      <c r="B1427" s="85">
        <v>5884.3289999999997</v>
      </c>
      <c r="C1427" s="85">
        <v>247.75800000000001</v>
      </c>
      <c r="D1427" s="85">
        <v>1.458</v>
      </c>
      <c r="E1427" s="84">
        <v>22.88</v>
      </c>
      <c r="F1427" s="85">
        <v>0.44500000000000001</v>
      </c>
      <c r="G1427" s="86">
        <f t="shared" ref="G1427:G1490" si="22">B1427*A1427</f>
        <v>89406494.82599999</v>
      </c>
    </row>
    <row r="1428" spans="1:7" x14ac:dyDescent="0.3">
      <c r="A1428" s="87">
        <v>15253</v>
      </c>
      <c r="B1428" s="85">
        <v>5876.4480000000003</v>
      </c>
      <c r="C1428" s="85">
        <v>252.36500000000001</v>
      </c>
      <c r="D1428" s="85">
        <v>1.4830000000000001</v>
      </c>
      <c r="E1428" s="84">
        <v>21.55</v>
      </c>
      <c r="F1428" s="85">
        <v>0.42499999999999999</v>
      </c>
      <c r="G1428" s="86">
        <f t="shared" si="22"/>
        <v>89633461.344000012</v>
      </c>
    </row>
    <row r="1429" spans="1:7" x14ac:dyDescent="0.3">
      <c r="A1429" s="87">
        <v>15311</v>
      </c>
      <c r="B1429" s="85">
        <v>5860.5649999999996</v>
      </c>
      <c r="C1429" s="85">
        <v>249.274</v>
      </c>
      <c r="D1429" s="85">
        <v>1.4610000000000001</v>
      </c>
      <c r="E1429" s="84">
        <v>22.74</v>
      </c>
      <c r="F1429" s="85">
        <v>0.44900000000000001</v>
      </c>
      <c r="G1429" s="86">
        <f t="shared" si="22"/>
        <v>89731110.714999989</v>
      </c>
    </row>
    <row r="1430" spans="1:7" x14ac:dyDescent="0.3">
      <c r="A1430" s="87">
        <v>15370</v>
      </c>
      <c r="B1430" s="85">
        <v>5872.9340000000002</v>
      </c>
      <c r="C1430" s="85">
        <v>250.732</v>
      </c>
      <c r="D1430" s="85">
        <v>1.4730000000000001</v>
      </c>
      <c r="E1430" s="84">
        <v>21.9</v>
      </c>
      <c r="F1430" s="85">
        <v>0.43</v>
      </c>
      <c r="G1430" s="86">
        <f t="shared" si="22"/>
        <v>90266995.579999998</v>
      </c>
    </row>
    <row r="1431" spans="1:7" x14ac:dyDescent="0.3">
      <c r="A1431" s="87">
        <v>15429</v>
      </c>
      <c r="B1431" s="85">
        <v>5853.4610000000002</v>
      </c>
      <c r="C1431" s="85">
        <v>249.274</v>
      </c>
      <c r="D1431" s="85">
        <v>1.4590000000000001</v>
      </c>
      <c r="E1431" s="84">
        <v>22.84</v>
      </c>
      <c r="F1431" s="85">
        <v>0.44800000000000001</v>
      </c>
      <c r="G1431" s="86">
        <f t="shared" si="22"/>
        <v>90313049.769000009</v>
      </c>
    </row>
    <row r="1432" spans="1:7" x14ac:dyDescent="0.3">
      <c r="A1432" s="87">
        <v>15489</v>
      </c>
      <c r="B1432" s="85">
        <v>5849.9650000000001</v>
      </c>
      <c r="C1432" s="85">
        <v>250.20699999999999</v>
      </c>
      <c r="D1432" s="85">
        <v>1.464</v>
      </c>
      <c r="E1432" s="84">
        <v>21.52</v>
      </c>
      <c r="F1432" s="85">
        <v>0.42099999999999999</v>
      </c>
      <c r="G1432" s="86">
        <f t="shared" si="22"/>
        <v>90610107.885000005</v>
      </c>
    </row>
    <row r="1433" spans="1:7" x14ac:dyDescent="0.3">
      <c r="A1433" s="87">
        <v>15548</v>
      </c>
      <c r="B1433" s="85">
        <v>5818.5450000000001</v>
      </c>
      <c r="C1433" s="85">
        <v>248.983</v>
      </c>
      <c r="D1433" s="85">
        <v>1.4490000000000001</v>
      </c>
      <c r="E1433" s="84">
        <v>21.79</v>
      </c>
      <c r="F1433" s="85">
        <v>0.42599999999999999</v>
      </c>
      <c r="G1433" s="86">
        <f t="shared" si="22"/>
        <v>90466737.659999996</v>
      </c>
    </row>
    <row r="1434" spans="1:7" x14ac:dyDescent="0.3">
      <c r="A1434" s="87">
        <v>15608</v>
      </c>
      <c r="B1434" s="85">
        <v>5815.6009999999997</v>
      </c>
      <c r="C1434" s="85">
        <v>248.749</v>
      </c>
      <c r="D1434" s="85">
        <v>1.4470000000000001</v>
      </c>
      <c r="E1434" s="84">
        <v>20.52</v>
      </c>
      <c r="F1434" s="85">
        <v>0.39700000000000002</v>
      </c>
      <c r="G1434" s="86">
        <f t="shared" si="22"/>
        <v>90769900.407999992</v>
      </c>
    </row>
    <row r="1435" spans="1:7" x14ac:dyDescent="0.3">
      <c r="A1435" s="87">
        <v>15668</v>
      </c>
      <c r="B1435" s="85">
        <v>5831.2889999999998</v>
      </c>
      <c r="C1435" s="85">
        <v>248.983</v>
      </c>
      <c r="D1435" s="85">
        <v>1.452</v>
      </c>
      <c r="E1435" s="84">
        <v>20.79</v>
      </c>
      <c r="F1435" s="85">
        <v>0.40200000000000002</v>
      </c>
      <c r="G1435" s="86">
        <f t="shared" si="22"/>
        <v>91364636.052000001</v>
      </c>
    </row>
    <row r="1436" spans="1:7" x14ac:dyDescent="0.3">
      <c r="A1436" s="87">
        <v>15728</v>
      </c>
      <c r="B1436" s="85">
        <v>5794.8069999999998</v>
      </c>
      <c r="C1436" s="85">
        <v>249.44900000000001</v>
      </c>
      <c r="D1436" s="85">
        <v>1.446</v>
      </c>
      <c r="E1436" s="84">
        <v>21.74</v>
      </c>
      <c r="F1436" s="85">
        <v>0.42199999999999999</v>
      </c>
      <c r="G1436" s="86">
        <f t="shared" si="22"/>
        <v>91140724.495999992</v>
      </c>
    </row>
    <row r="1437" spans="1:7" x14ac:dyDescent="0.3">
      <c r="A1437" s="87">
        <v>15789</v>
      </c>
      <c r="B1437" s="85">
        <v>5836.1989999999996</v>
      </c>
      <c r="C1437" s="85">
        <v>249.916</v>
      </c>
      <c r="D1437" s="85">
        <v>1.4590000000000001</v>
      </c>
      <c r="E1437" s="84">
        <v>22.41</v>
      </c>
      <c r="F1437" s="85">
        <v>0.433</v>
      </c>
      <c r="G1437" s="86">
        <f t="shared" si="22"/>
        <v>92147746.010999992</v>
      </c>
    </row>
    <row r="1438" spans="1:7" x14ac:dyDescent="0.3">
      <c r="A1438" s="87">
        <v>15849</v>
      </c>
      <c r="B1438" s="85">
        <v>5786.3</v>
      </c>
      <c r="C1438" s="85">
        <v>250.149</v>
      </c>
      <c r="D1438" s="85">
        <v>1.4470000000000001</v>
      </c>
      <c r="E1438" s="84">
        <v>22.18</v>
      </c>
      <c r="F1438" s="85">
        <v>0.433</v>
      </c>
      <c r="G1438" s="86">
        <f t="shared" si="22"/>
        <v>91707068.700000003</v>
      </c>
    </row>
    <row r="1439" spans="1:7" x14ac:dyDescent="0.3">
      <c r="A1439" s="87">
        <v>15910</v>
      </c>
      <c r="B1439" s="85">
        <v>5827.558</v>
      </c>
      <c r="C1439" s="85">
        <v>248.63300000000001</v>
      </c>
      <c r="D1439" s="85">
        <v>1.4490000000000001</v>
      </c>
      <c r="E1439" s="84">
        <v>21.48</v>
      </c>
      <c r="F1439" s="85">
        <v>0.41499999999999998</v>
      </c>
      <c r="G1439" s="86">
        <f t="shared" si="22"/>
        <v>92716447.780000001</v>
      </c>
    </row>
    <row r="1440" spans="1:7" x14ac:dyDescent="0.3">
      <c r="A1440" s="87">
        <v>15972</v>
      </c>
      <c r="B1440" s="85">
        <v>5811.0929999999998</v>
      </c>
      <c r="C1440" s="85">
        <v>248.22499999999999</v>
      </c>
      <c r="D1440" s="85">
        <v>1.4419999999999999</v>
      </c>
      <c r="E1440" s="84">
        <v>21.02</v>
      </c>
      <c r="F1440" s="85">
        <v>0.40600000000000003</v>
      </c>
      <c r="G1440" s="86">
        <f t="shared" si="22"/>
        <v>92814777.395999998</v>
      </c>
    </row>
    <row r="1441" spans="1:7" x14ac:dyDescent="0.3">
      <c r="A1441" s="87">
        <v>16033</v>
      </c>
      <c r="B1441" s="85">
        <v>5784.52</v>
      </c>
      <c r="C1441" s="85">
        <v>249.50700000000001</v>
      </c>
      <c r="D1441" s="85">
        <v>1.4430000000000001</v>
      </c>
      <c r="E1441" s="84">
        <v>22.59</v>
      </c>
      <c r="F1441" s="85">
        <v>0.435</v>
      </c>
      <c r="G1441" s="86">
        <f t="shared" si="22"/>
        <v>92743209.160000011</v>
      </c>
    </row>
    <row r="1442" spans="1:7" x14ac:dyDescent="0.3">
      <c r="A1442" s="87">
        <v>16095</v>
      </c>
      <c r="B1442" s="85">
        <v>5754.366</v>
      </c>
      <c r="C1442" s="85">
        <v>249.566</v>
      </c>
      <c r="D1442" s="85">
        <v>1.4359999999999999</v>
      </c>
      <c r="E1442" s="84">
        <v>20.96</v>
      </c>
      <c r="F1442" s="85">
        <v>0.40500000000000003</v>
      </c>
      <c r="G1442" s="86">
        <f t="shared" si="22"/>
        <v>92616520.769999996</v>
      </c>
    </row>
    <row r="1443" spans="1:7" x14ac:dyDescent="0.3">
      <c r="A1443" s="87">
        <v>16156</v>
      </c>
      <c r="B1443" s="85">
        <v>5749.9639999999999</v>
      </c>
      <c r="C1443" s="85">
        <v>249.97399999999999</v>
      </c>
      <c r="D1443" s="85">
        <v>1.4370000000000001</v>
      </c>
      <c r="E1443" s="84">
        <v>22.47</v>
      </c>
      <c r="F1443" s="85">
        <v>0.432</v>
      </c>
      <c r="G1443" s="86">
        <f t="shared" si="22"/>
        <v>92896418.384000003</v>
      </c>
    </row>
    <row r="1444" spans="1:7" x14ac:dyDescent="0.3">
      <c r="A1444" s="87">
        <v>16219</v>
      </c>
      <c r="B1444" s="85">
        <v>5809.482</v>
      </c>
      <c r="C1444" s="85">
        <v>247.40799999999999</v>
      </c>
      <c r="D1444" s="85">
        <v>1.4370000000000001</v>
      </c>
      <c r="E1444" s="84">
        <v>21.49</v>
      </c>
      <c r="F1444" s="85">
        <v>0.41</v>
      </c>
      <c r="G1444" s="86">
        <f t="shared" si="22"/>
        <v>94223988.557999998</v>
      </c>
    </row>
    <row r="1445" spans="1:7" x14ac:dyDescent="0.3">
      <c r="A1445" s="87">
        <v>16281</v>
      </c>
      <c r="B1445" s="85">
        <v>5763.9369999999999</v>
      </c>
      <c r="C1445" s="85">
        <v>248.51599999999999</v>
      </c>
      <c r="D1445" s="85">
        <v>1.4319999999999999</v>
      </c>
      <c r="E1445" s="84">
        <v>21.25</v>
      </c>
      <c r="F1445" s="85">
        <v>0.40699999999999997</v>
      </c>
      <c r="G1445" s="86">
        <f t="shared" si="22"/>
        <v>93842658.296999991</v>
      </c>
    </row>
    <row r="1446" spans="1:7" x14ac:dyDescent="0.3">
      <c r="A1446" s="87">
        <v>16344</v>
      </c>
      <c r="B1446" s="85">
        <v>5764.55</v>
      </c>
      <c r="C1446" s="85">
        <v>250.38200000000001</v>
      </c>
      <c r="D1446" s="85">
        <v>1.4430000000000001</v>
      </c>
      <c r="E1446" s="84">
        <v>22.64</v>
      </c>
      <c r="F1446" s="85">
        <v>0.434</v>
      </c>
      <c r="G1446" s="86">
        <f t="shared" si="22"/>
        <v>94215805.200000003</v>
      </c>
    </row>
    <row r="1447" spans="1:7" x14ac:dyDescent="0.3">
      <c r="A1447" s="87">
        <v>16406</v>
      </c>
      <c r="B1447" s="85">
        <v>5685.4139999999998</v>
      </c>
      <c r="C1447" s="85">
        <v>247.7</v>
      </c>
      <c r="D1447" s="85">
        <v>1.4079999999999999</v>
      </c>
      <c r="E1447" s="84">
        <v>22.4</v>
      </c>
      <c r="F1447" s="85">
        <v>0.42899999999999999</v>
      </c>
      <c r="G1447" s="86">
        <f t="shared" si="22"/>
        <v>93274902.083999991</v>
      </c>
    </row>
    <row r="1448" spans="1:7" x14ac:dyDescent="0.3">
      <c r="A1448" s="87">
        <v>16469</v>
      </c>
      <c r="B1448" s="85">
        <v>5752.7719999999999</v>
      </c>
      <c r="C1448" s="85">
        <v>250.03200000000001</v>
      </c>
      <c r="D1448" s="85">
        <v>1.4379999999999999</v>
      </c>
      <c r="E1448" s="84">
        <v>21.83</v>
      </c>
      <c r="F1448" s="85">
        <v>0.41199999999999998</v>
      </c>
      <c r="G1448" s="86">
        <f t="shared" si="22"/>
        <v>94742402.068000004</v>
      </c>
    </row>
    <row r="1449" spans="1:7" x14ac:dyDescent="0.3">
      <c r="A1449" s="87">
        <v>16533</v>
      </c>
      <c r="B1449" s="85">
        <v>5712.8119999999999</v>
      </c>
      <c r="C1449" s="85">
        <v>252.131</v>
      </c>
      <c r="D1449" s="85">
        <v>1.44</v>
      </c>
      <c r="E1449" s="84">
        <v>21.65</v>
      </c>
      <c r="F1449" s="85">
        <v>0.42099999999999999</v>
      </c>
      <c r="G1449" s="86">
        <f t="shared" si="22"/>
        <v>94449920.796000004</v>
      </c>
    </row>
    <row r="1450" spans="1:7" x14ac:dyDescent="0.3">
      <c r="A1450" s="87">
        <v>16596</v>
      </c>
      <c r="B1450" s="85">
        <v>5731.3069999999998</v>
      </c>
      <c r="C1450" s="85">
        <v>250.44</v>
      </c>
      <c r="D1450" s="85">
        <v>1.4350000000000001</v>
      </c>
      <c r="E1450" s="84">
        <v>21.5</v>
      </c>
      <c r="F1450" s="85">
        <v>0.41599999999999998</v>
      </c>
      <c r="G1450" s="86">
        <f t="shared" si="22"/>
        <v>95116770.972000003</v>
      </c>
    </row>
    <row r="1451" spans="1:7" x14ac:dyDescent="0.3">
      <c r="A1451" s="87">
        <v>16660</v>
      </c>
      <c r="B1451" s="85">
        <v>5789.1840000000002</v>
      </c>
      <c r="C1451" s="85">
        <v>247.875</v>
      </c>
      <c r="D1451" s="85">
        <v>1.4350000000000001</v>
      </c>
      <c r="E1451" s="84">
        <v>20.86</v>
      </c>
      <c r="F1451" s="85">
        <v>0.39900000000000002</v>
      </c>
      <c r="G1451" s="86">
        <f t="shared" si="22"/>
        <v>96447805.439999998</v>
      </c>
    </row>
    <row r="1452" spans="1:7" x14ac:dyDescent="0.3">
      <c r="A1452" s="87">
        <v>16724</v>
      </c>
      <c r="B1452" s="85">
        <v>5688.6909999999998</v>
      </c>
      <c r="C1452" s="85">
        <v>249.916</v>
      </c>
      <c r="D1452" s="85">
        <v>1.4219999999999999</v>
      </c>
      <c r="E1452" s="84">
        <v>22.26</v>
      </c>
      <c r="F1452" s="85">
        <v>0.42699999999999999</v>
      </c>
      <c r="G1452" s="86">
        <f t="shared" si="22"/>
        <v>95137668.283999994</v>
      </c>
    </row>
    <row r="1453" spans="1:7" x14ac:dyDescent="0.3">
      <c r="A1453" s="87">
        <v>16789</v>
      </c>
      <c r="B1453" s="85">
        <v>5712.7110000000002</v>
      </c>
      <c r="C1453" s="85">
        <v>253.297</v>
      </c>
      <c r="D1453" s="85">
        <v>1.4470000000000001</v>
      </c>
      <c r="E1453" s="84">
        <v>20.329999999999998</v>
      </c>
      <c r="F1453" s="85">
        <v>0.39400000000000002</v>
      </c>
      <c r="G1453" s="86">
        <f t="shared" si="22"/>
        <v>95910704.979000002</v>
      </c>
    </row>
    <row r="1454" spans="1:7" x14ac:dyDescent="0.3">
      <c r="A1454" s="87">
        <v>16853</v>
      </c>
      <c r="B1454" s="85">
        <v>5714.8959999999997</v>
      </c>
      <c r="C1454" s="85">
        <v>251.315</v>
      </c>
      <c r="D1454" s="85">
        <v>1.4359999999999999</v>
      </c>
      <c r="E1454" s="84">
        <v>23.04</v>
      </c>
      <c r="F1454" s="85">
        <v>0.44800000000000001</v>
      </c>
      <c r="G1454" s="86">
        <f t="shared" si="22"/>
        <v>96313142.288000003</v>
      </c>
    </row>
    <row r="1455" spans="1:7" x14ac:dyDescent="0.3">
      <c r="A1455" s="87">
        <v>16918</v>
      </c>
      <c r="B1455" s="85">
        <v>5710.5730000000003</v>
      </c>
      <c r="C1455" s="85">
        <v>248.05</v>
      </c>
      <c r="D1455" s="85">
        <v>1.417</v>
      </c>
      <c r="E1455" s="84">
        <v>21.74</v>
      </c>
      <c r="F1455" s="85">
        <v>0.41499999999999998</v>
      </c>
      <c r="G1455" s="86">
        <f t="shared" si="22"/>
        <v>96611474.013999999</v>
      </c>
    </row>
    <row r="1456" spans="1:7" x14ac:dyDescent="0.3">
      <c r="A1456" s="87">
        <v>16983</v>
      </c>
      <c r="B1456" s="85">
        <v>5664.8019999999997</v>
      </c>
      <c r="C1456" s="85">
        <v>250.732</v>
      </c>
      <c r="D1456" s="85">
        <v>1.42</v>
      </c>
      <c r="E1456" s="84">
        <v>21.75</v>
      </c>
      <c r="F1456" s="85">
        <v>0.41399999999999998</v>
      </c>
      <c r="G1456" s="86">
        <f t="shared" si="22"/>
        <v>96205332.365999997</v>
      </c>
    </row>
    <row r="1457" spans="1:7" x14ac:dyDescent="0.3">
      <c r="A1457" s="87">
        <v>17048</v>
      </c>
      <c r="B1457" s="85">
        <v>5695.8119999999999</v>
      </c>
      <c r="C1457" s="85">
        <v>250.965</v>
      </c>
      <c r="D1457" s="85">
        <v>1.429</v>
      </c>
      <c r="E1457" s="84">
        <v>20.72</v>
      </c>
      <c r="F1457" s="85">
        <v>0.39700000000000002</v>
      </c>
      <c r="G1457" s="86">
        <f t="shared" si="22"/>
        <v>97102202.975999996</v>
      </c>
    </row>
    <row r="1458" spans="1:7" x14ac:dyDescent="0.3">
      <c r="A1458" s="87">
        <v>17114</v>
      </c>
      <c r="B1458" s="85">
        <v>5712.598</v>
      </c>
      <c r="C1458" s="85">
        <v>248.92400000000001</v>
      </c>
      <c r="D1458" s="85">
        <v>1.4219999999999999</v>
      </c>
      <c r="E1458" s="84">
        <v>20.91</v>
      </c>
      <c r="F1458" s="85">
        <v>0.4</v>
      </c>
      <c r="G1458" s="86">
        <f t="shared" si="22"/>
        <v>97765402.172000006</v>
      </c>
    </row>
    <row r="1459" spans="1:7" x14ac:dyDescent="0.3">
      <c r="A1459" s="87">
        <v>17180</v>
      </c>
      <c r="B1459" s="85">
        <v>5661.1869999999999</v>
      </c>
      <c r="C1459" s="85">
        <v>249.97399999999999</v>
      </c>
      <c r="D1459" s="85">
        <v>1.415</v>
      </c>
      <c r="E1459" s="84">
        <v>21.95</v>
      </c>
      <c r="F1459" s="85">
        <v>0.41799999999999998</v>
      </c>
      <c r="G1459" s="86">
        <f t="shared" si="22"/>
        <v>97259192.659999996</v>
      </c>
    </row>
    <row r="1460" spans="1:7" x14ac:dyDescent="0.3">
      <c r="A1460" s="87">
        <v>17246</v>
      </c>
      <c r="B1460" s="85">
        <v>5659.1729999999998</v>
      </c>
      <c r="C1460" s="85">
        <v>250.499</v>
      </c>
      <c r="D1460" s="85">
        <v>1.4179999999999999</v>
      </c>
      <c r="E1460" s="84">
        <v>20.84</v>
      </c>
      <c r="F1460" s="85">
        <v>0.39700000000000002</v>
      </c>
      <c r="G1460" s="86">
        <f t="shared" si="22"/>
        <v>97598097.557999998</v>
      </c>
    </row>
    <row r="1461" spans="1:7" x14ac:dyDescent="0.3">
      <c r="A1461" s="87">
        <v>17312</v>
      </c>
      <c r="B1461" s="85">
        <v>5652.9750000000004</v>
      </c>
      <c r="C1461" s="85">
        <v>250.03200000000001</v>
      </c>
      <c r="D1461" s="85">
        <v>1.413</v>
      </c>
      <c r="E1461" s="84">
        <v>22.9</v>
      </c>
      <c r="F1461" s="85">
        <v>0.434</v>
      </c>
      <c r="G1461" s="86">
        <f t="shared" si="22"/>
        <v>97864303.200000003</v>
      </c>
    </row>
    <row r="1462" spans="1:7" x14ac:dyDescent="0.3">
      <c r="A1462" s="87">
        <v>17379</v>
      </c>
      <c r="B1462" s="85">
        <v>5671.2110000000002</v>
      </c>
      <c r="C1462" s="85">
        <v>249.33199999999999</v>
      </c>
      <c r="D1462" s="85">
        <v>1.4139999999999999</v>
      </c>
      <c r="E1462" s="84">
        <v>21.05</v>
      </c>
      <c r="F1462" s="85">
        <v>0.39800000000000002</v>
      </c>
      <c r="G1462" s="86">
        <f t="shared" si="22"/>
        <v>98559975.968999997</v>
      </c>
    </row>
    <row r="1463" spans="1:7" x14ac:dyDescent="0.3">
      <c r="A1463" s="87">
        <v>17445</v>
      </c>
      <c r="B1463" s="85">
        <v>5624.768</v>
      </c>
      <c r="C1463" s="85">
        <v>251.25700000000001</v>
      </c>
      <c r="D1463" s="85">
        <v>1.413</v>
      </c>
      <c r="E1463" s="84">
        <v>22.19</v>
      </c>
      <c r="F1463" s="85">
        <v>0.42199999999999999</v>
      </c>
      <c r="G1463" s="86">
        <f t="shared" si="22"/>
        <v>98124077.760000005</v>
      </c>
    </row>
    <row r="1464" spans="1:7" x14ac:dyDescent="0.3">
      <c r="A1464" s="87">
        <v>17512</v>
      </c>
      <c r="B1464" s="85">
        <v>5647.5140000000001</v>
      </c>
      <c r="C1464" s="85">
        <v>250.732</v>
      </c>
      <c r="D1464" s="85">
        <v>1.4159999999999999</v>
      </c>
      <c r="E1464" s="84">
        <v>22.43</v>
      </c>
      <c r="F1464" s="85">
        <v>0.42499999999999999</v>
      </c>
      <c r="G1464" s="86">
        <f t="shared" si="22"/>
        <v>98899265.167999998</v>
      </c>
    </row>
    <row r="1465" spans="1:7" x14ac:dyDescent="0.3">
      <c r="A1465" s="87">
        <v>17580</v>
      </c>
      <c r="B1465" s="85">
        <v>5604.6270000000004</v>
      </c>
      <c r="C1465" s="85">
        <v>250.03200000000001</v>
      </c>
      <c r="D1465" s="85">
        <v>1.401</v>
      </c>
      <c r="E1465" s="84">
        <v>22.57</v>
      </c>
      <c r="F1465" s="85">
        <v>0.42699999999999999</v>
      </c>
      <c r="G1465" s="86">
        <f t="shared" si="22"/>
        <v>98529342.660000011</v>
      </c>
    </row>
    <row r="1466" spans="1:7" x14ac:dyDescent="0.3">
      <c r="A1466" s="87">
        <v>17647</v>
      </c>
      <c r="B1466" s="85">
        <v>5624.0429999999997</v>
      </c>
      <c r="C1466" s="85">
        <v>249.15799999999999</v>
      </c>
      <c r="D1466" s="85">
        <v>1.401</v>
      </c>
      <c r="E1466" s="84">
        <v>20.97</v>
      </c>
      <c r="F1466" s="85">
        <v>0.39300000000000002</v>
      </c>
      <c r="G1466" s="86">
        <f t="shared" si="22"/>
        <v>99247486.820999995</v>
      </c>
    </row>
    <row r="1467" spans="1:7" x14ac:dyDescent="0.3">
      <c r="A1467" s="87">
        <v>17715</v>
      </c>
      <c r="B1467" s="85">
        <v>5659.6239999999998</v>
      </c>
      <c r="C1467" s="85">
        <v>248.57400000000001</v>
      </c>
      <c r="D1467" s="85">
        <v>1.407</v>
      </c>
      <c r="E1467" s="84">
        <v>19.77</v>
      </c>
      <c r="F1467" s="85">
        <v>0.371</v>
      </c>
      <c r="G1467" s="86">
        <f t="shared" si="22"/>
        <v>100260239.16</v>
      </c>
    </row>
    <row r="1468" spans="1:7" x14ac:dyDescent="0.3">
      <c r="A1468" s="87">
        <v>17783</v>
      </c>
      <c r="B1468" s="85">
        <v>5588.8609999999999</v>
      </c>
      <c r="C1468" s="85">
        <v>249.39099999999999</v>
      </c>
      <c r="D1468" s="85">
        <v>1.3939999999999999</v>
      </c>
      <c r="E1468" s="84">
        <v>20.81</v>
      </c>
      <c r="F1468" s="85">
        <v>0.39200000000000002</v>
      </c>
      <c r="G1468" s="86">
        <f t="shared" si="22"/>
        <v>99386715.163000003</v>
      </c>
    </row>
    <row r="1469" spans="1:7" x14ac:dyDescent="0.3">
      <c r="A1469" s="87">
        <v>17852</v>
      </c>
      <c r="B1469" s="85">
        <v>5621.39</v>
      </c>
      <c r="C1469" s="85">
        <v>250.79</v>
      </c>
      <c r="D1469" s="85">
        <v>1.41</v>
      </c>
      <c r="E1469" s="84">
        <v>22.63</v>
      </c>
      <c r="F1469" s="85">
        <v>0.42299999999999999</v>
      </c>
      <c r="G1469" s="86">
        <f t="shared" si="22"/>
        <v>100353054.28</v>
      </c>
    </row>
    <row r="1470" spans="1:7" x14ac:dyDescent="0.3">
      <c r="A1470" s="87">
        <v>17920</v>
      </c>
      <c r="B1470" s="85">
        <v>5605.835</v>
      </c>
      <c r="C1470" s="85">
        <v>248.749</v>
      </c>
      <c r="D1470" s="85">
        <v>1.3939999999999999</v>
      </c>
      <c r="E1470" s="84">
        <v>23.1</v>
      </c>
      <c r="F1470" s="85">
        <v>0.433</v>
      </c>
      <c r="G1470" s="86">
        <f t="shared" si="22"/>
        <v>100456563.2</v>
      </c>
    </row>
    <row r="1471" spans="1:7" x14ac:dyDescent="0.3">
      <c r="A1471" s="87">
        <v>17989</v>
      </c>
      <c r="B1471" s="85">
        <v>5620.9629999999997</v>
      </c>
      <c r="C1471" s="85">
        <v>250.55699999999999</v>
      </c>
      <c r="D1471" s="85">
        <v>1.4079999999999999</v>
      </c>
      <c r="E1471" s="84">
        <v>22.96</v>
      </c>
      <c r="F1471" s="85">
        <v>0.42899999999999999</v>
      </c>
      <c r="G1471" s="86">
        <f t="shared" si="22"/>
        <v>101115503.40699999</v>
      </c>
    </row>
    <row r="1472" spans="1:7" x14ac:dyDescent="0.3">
      <c r="A1472" s="87">
        <v>18058</v>
      </c>
      <c r="B1472" s="85">
        <v>5574.1319999999996</v>
      </c>
      <c r="C1472" s="85">
        <v>250.79</v>
      </c>
      <c r="D1472" s="85">
        <v>1.3979999999999999</v>
      </c>
      <c r="E1472" s="84">
        <v>22.4</v>
      </c>
      <c r="F1472" s="85">
        <v>0.42399999999999999</v>
      </c>
      <c r="G1472" s="86">
        <f t="shared" si="22"/>
        <v>100657675.65599999</v>
      </c>
    </row>
    <row r="1473" spans="1:7" x14ac:dyDescent="0.3">
      <c r="A1473" s="87">
        <v>18128</v>
      </c>
      <c r="B1473" s="85">
        <v>5553.2420000000002</v>
      </c>
      <c r="C1473" s="85">
        <v>250.44</v>
      </c>
      <c r="D1473" s="85">
        <v>1.391</v>
      </c>
      <c r="E1473" s="84">
        <v>21.08</v>
      </c>
      <c r="F1473" s="85">
        <v>0.39600000000000002</v>
      </c>
      <c r="G1473" s="86">
        <f t="shared" si="22"/>
        <v>100669170.976</v>
      </c>
    </row>
    <row r="1474" spans="1:7" x14ac:dyDescent="0.3">
      <c r="A1474" s="87">
        <v>18198</v>
      </c>
      <c r="B1474" s="85">
        <v>5563.732</v>
      </c>
      <c r="C1474" s="85">
        <v>248.749</v>
      </c>
      <c r="D1474" s="85">
        <v>1.3839999999999999</v>
      </c>
      <c r="E1474" s="84">
        <v>20.57</v>
      </c>
      <c r="F1474" s="85">
        <v>0.38200000000000001</v>
      </c>
      <c r="G1474" s="86">
        <f t="shared" si="22"/>
        <v>101248794.936</v>
      </c>
    </row>
    <row r="1475" spans="1:7" x14ac:dyDescent="0.3">
      <c r="A1475" s="87">
        <v>18267</v>
      </c>
      <c r="B1475" s="85">
        <v>5569.25</v>
      </c>
      <c r="C1475" s="85">
        <v>249.79900000000001</v>
      </c>
      <c r="D1475" s="85">
        <v>1.391</v>
      </c>
      <c r="E1475" s="84">
        <v>19.87</v>
      </c>
      <c r="F1475" s="85">
        <v>0.37</v>
      </c>
      <c r="G1475" s="86">
        <f t="shared" si="22"/>
        <v>101733489.75</v>
      </c>
    </row>
    <row r="1476" spans="1:7" x14ac:dyDescent="0.3">
      <c r="A1476" s="87">
        <v>18338</v>
      </c>
      <c r="B1476" s="85">
        <v>5568.701</v>
      </c>
      <c r="C1476" s="85">
        <v>250.38200000000001</v>
      </c>
      <c r="D1476" s="85">
        <v>1.3939999999999999</v>
      </c>
      <c r="E1476" s="84">
        <v>23.02</v>
      </c>
      <c r="F1476" s="85">
        <v>0.42899999999999999</v>
      </c>
      <c r="G1476" s="86">
        <f t="shared" si="22"/>
        <v>102118838.93799999</v>
      </c>
    </row>
    <row r="1477" spans="1:7" x14ac:dyDescent="0.3">
      <c r="A1477" s="87">
        <v>18408</v>
      </c>
      <c r="B1477" s="85">
        <v>5562.482</v>
      </c>
      <c r="C1477" s="85">
        <v>248.28299999999999</v>
      </c>
      <c r="D1477" s="85">
        <v>1.381</v>
      </c>
      <c r="E1477" s="84">
        <v>22.24</v>
      </c>
      <c r="F1477" s="85">
        <v>0.41199999999999998</v>
      </c>
      <c r="G1477" s="86">
        <f t="shared" si="22"/>
        <v>102394168.656</v>
      </c>
    </row>
    <row r="1478" spans="1:7" x14ac:dyDescent="0.3">
      <c r="A1478" s="87">
        <v>18479</v>
      </c>
      <c r="B1478" s="85">
        <v>5530.78</v>
      </c>
      <c r="C1478" s="85">
        <v>249.97399999999999</v>
      </c>
      <c r="D1478" s="85">
        <v>1.383</v>
      </c>
      <c r="E1478" s="84">
        <v>20.98</v>
      </c>
      <c r="F1478" s="85">
        <v>0.38900000000000001</v>
      </c>
      <c r="G1478" s="86">
        <f t="shared" si="22"/>
        <v>102203283.61999999</v>
      </c>
    </row>
    <row r="1479" spans="1:7" x14ac:dyDescent="0.3">
      <c r="A1479" s="87">
        <v>18550</v>
      </c>
      <c r="B1479" s="85">
        <v>5545.3069999999998</v>
      </c>
      <c r="C1479" s="85">
        <v>250.44</v>
      </c>
      <c r="D1479" s="85">
        <v>1.389</v>
      </c>
      <c r="E1479" s="84">
        <v>21.72</v>
      </c>
      <c r="F1479" s="85">
        <v>0.40300000000000002</v>
      </c>
      <c r="G1479" s="86">
        <f t="shared" si="22"/>
        <v>102865444.84999999</v>
      </c>
    </row>
    <row r="1480" spans="1:7" x14ac:dyDescent="0.3">
      <c r="A1480" s="87">
        <v>18621</v>
      </c>
      <c r="B1480" s="85">
        <v>5555.73</v>
      </c>
      <c r="C1480" s="85">
        <v>248.399</v>
      </c>
      <c r="D1480" s="85">
        <v>1.38</v>
      </c>
      <c r="E1480" s="84">
        <v>21.38</v>
      </c>
      <c r="F1480" s="85">
        <v>0.39600000000000002</v>
      </c>
      <c r="G1480" s="86">
        <f t="shared" si="22"/>
        <v>103453248.33</v>
      </c>
    </row>
    <row r="1481" spans="1:7" x14ac:dyDescent="0.3">
      <c r="A1481" s="87">
        <v>18693</v>
      </c>
      <c r="B1481" s="85">
        <v>5497.4049999999997</v>
      </c>
      <c r="C1481" s="85">
        <v>249.68199999999999</v>
      </c>
      <c r="D1481" s="85">
        <v>1.373</v>
      </c>
      <c r="E1481" s="84">
        <v>22.05</v>
      </c>
      <c r="F1481" s="85">
        <v>0.40699999999999997</v>
      </c>
      <c r="G1481" s="86">
        <f t="shared" si="22"/>
        <v>102762991.66499999</v>
      </c>
    </row>
    <row r="1482" spans="1:7" x14ac:dyDescent="0.3">
      <c r="A1482" s="87">
        <v>18765</v>
      </c>
      <c r="B1482" s="85">
        <v>5494.1419999999998</v>
      </c>
      <c r="C1482" s="85">
        <v>248.691</v>
      </c>
      <c r="D1482" s="85">
        <v>1.3660000000000001</v>
      </c>
      <c r="E1482" s="84">
        <v>20.37</v>
      </c>
      <c r="F1482" s="85">
        <v>0.374</v>
      </c>
      <c r="G1482" s="86">
        <f t="shared" si="22"/>
        <v>103097574.63</v>
      </c>
    </row>
    <row r="1483" spans="1:7" x14ac:dyDescent="0.3">
      <c r="A1483" s="87">
        <v>18837</v>
      </c>
      <c r="B1483" s="85">
        <v>5478.8190000000004</v>
      </c>
      <c r="C1483" s="85">
        <v>250.55699999999999</v>
      </c>
      <c r="D1483" s="85">
        <v>1.373</v>
      </c>
      <c r="E1483" s="84">
        <v>22.87</v>
      </c>
      <c r="F1483" s="85">
        <v>0.41899999999999998</v>
      </c>
      <c r="G1483" s="86">
        <f t="shared" si="22"/>
        <v>103204513.50300001</v>
      </c>
    </row>
    <row r="1484" spans="1:7" x14ac:dyDescent="0.3">
      <c r="A1484" s="87">
        <v>18909</v>
      </c>
      <c r="B1484" s="85">
        <v>5471.81</v>
      </c>
      <c r="C1484" s="85">
        <v>250.732</v>
      </c>
      <c r="D1484" s="85">
        <v>1.3720000000000001</v>
      </c>
      <c r="E1484" s="84">
        <v>21.84</v>
      </c>
      <c r="F1484" s="85">
        <v>0.40300000000000002</v>
      </c>
      <c r="G1484" s="86">
        <f t="shared" si="22"/>
        <v>103466455.29000001</v>
      </c>
    </row>
    <row r="1485" spans="1:7" x14ac:dyDescent="0.3">
      <c r="A1485" s="87">
        <v>18982</v>
      </c>
      <c r="B1485" s="85">
        <v>5493.7079999999996</v>
      </c>
      <c r="C1485" s="85">
        <v>248.57400000000001</v>
      </c>
      <c r="D1485" s="85">
        <v>1.3660000000000001</v>
      </c>
      <c r="E1485" s="84">
        <v>21.68</v>
      </c>
      <c r="F1485" s="85">
        <v>0.39600000000000002</v>
      </c>
      <c r="G1485" s="86">
        <f t="shared" si="22"/>
        <v>104281565.256</v>
      </c>
    </row>
    <row r="1486" spans="1:7" x14ac:dyDescent="0.3">
      <c r="A1486" s="87">
        <v>19055</v>
      </c>
      <c r="B1486" s="85">
        <v>5450.2309999999998</v>
      </c>
      <c r="C1486" s="85">
        <v>251.898</v>
      </c>
      <c r="D1486" s="85">
        <v>1.373</v>
      </c>
      <c r="E1486" s="84">
        <v>20.96</v>
      </c>
      <c r="F1486" s="85">
        <v>0.38700000000000001</v>
      </c>
      <c r="G1486" s="86">
        <f t="shared" si="22"/>
        <v>103854151.705</v>
      </c>
    </row>
    <row r="1487" spans="1:7" x14ac:dyDescent="0.3">
      <c r="A1487" s="87">
        <v>19128</v>
      </c>
      <c r="B1487" s="85">
        <v>5463.2709999999997</v>
      </c>
      <c r="C1487" s="85">
        <v>250.20699999999999</v>
      </c>
      <c r="D1487" s="85">
        <v>1.367</v>
      </c>
      <c r="E1487" s="84">
        <v>21.56</v>
      </c>
      <c r="F1487" s="85">
        <v>0.39700000000000002</v>
      </c>
      <c r="G1487" s="86">
        <f t="shared" si="22"/>
        <v>104501447.68799999</v>
      </c>
    </row>
    <row r="1488" spans="1:7" x14ac:dyDescent="0.3">
      <c r="A1488" s="87">
        <v>19202</v>
      </c>
      <c r="B1488" s="85">
        <v>5483.2939999999999</v>
      </c>
      <c r="C1488" s="85">
        <v>249.79900000000001</v>
      </c>
      <c r="D1488" s="85">
        <v>1.37</v>
      </c>
      <c r="E1488" s="84">
        <v>21.37</v>
      </c>
      <c r="F1488" s="85">
        <v>0.39100000000000001</v>
      </c>
      <c r="G1488" s="86">
        <f t="shared" si="22"/>
        <v>105290211.388</v>
      </c>
    </row>
    <row r="1489" spans="1:7" x14ac:dyDescent="0.3">
      <c r="A1489" s="87">
        <v>19276</v>
      </c>
      <c r="B1489" s="85">
        <v>5439.72</v>
      </c>
      <c r="C1489" s="85">
        <v>251.25700000000001</v>
      </c>
      <c r="D1489" s="85">
        <v>1.367</v>
      </c>
      <c r="E1489" s="84">
        <v>22.75</v>
      </c>
      <c r="F1489" s="85">
        <v>0.41899999999999998</v>
      </c>
      <c r="G1489" s="86">
        <f t="shared" si="22"/>
        <v>104856042.72</v>
      </c>
    </row>
    <row r="1490" spans="1:7" x14ac:dyDescent="0.3">
      <c r="A1490" s="87">
        <v>19350</v>
      </c>
      <c r="B1490" s="85">
        <v>5447.9610000000002</v>
      </c>
      <c r="C1490" s="85">
        <v>249.79900000000001</v>
      </c>
      <c r="D1490" s="85">
        <v>1.361</v>
      </c>
      <c r="E1490" s="84">
        <v>22.7</v>
      </c>
      <c r="F1490" s="85">
        <v>0.41499999999999998</v>
      </c>
      <c r="G1490" s="86">
        <f t="shared" si="22"/>
        <v>105418045.35000001</v>
      </c>
    </row>
    <row r="1491" spans="1:7" x14ac:dyDescent="0.3">
      <c r="A1491" s="87">
        <v>19424</v>
      </c>
      <c r="B1491" s="85">
        <v>5424.2139999999999</v>
      </c>
      <c r="C1491" s="85">
        <v>250.44</v>
      </c>
      <c r="D1491" s="85">
        <v>1.3580000000000001</v>
      </c>
      <c r="E1491" s="84">
        <v>21.13</v>
      </c>
      <c r="F1491" s="85">
        <v>0.38600000000000001</v>
      </c>
      <c r="G1491" s="86">
        <f t="shared" ref="G1491:G1554" si="23">B1491*A1491</f>
        <v>105359932.736</v>
      </c>
    </row>
    <row r="1492" spans="1:7" x14ac:dyDescent="0.3">
      <c r="A1492" s="87">
        <v>19499</v>
      </c>
      <c r="B1492" s="85">
        <v>5412.5510000000004</v>
      </c>
      <c r="C1492" s="85">
        <v>251.37299999999999</v>
      </c>
      <c r="D1492" s="85">
        <v>1.361</v>
      </c>
      <c r="E1492" s="84">
        <v>21.48</v>
      </c>
      <c r="F1492" s="85">
        <v>0.39300000000000002</v>
      </c>
      <c r="G1492" s="86">
        <f t="shared" si="23"/>
        <v>105539331.949</v>
      </c>
    </row>
    <row r="1493" spans="1:7" x14ac:dyDescent="0.3">
      <c r="A1493" s="87">
        <v>19574</v>
      </c>
      <c r="B1493" s="85">
        <v>5406.4859999999999</v>
      </c>
      <c r="C1493" s="85">
        <v>249.916</v>
      </c>
      <c r="D1493" s="85">
        <v>1.351</v>
      </c>
      <c r="E1493" s="84">
        <v>20.53</v>
      </c>
      <c r="F1493" s="85">
        <v>0.375</v>
      </c>
      <c r="G1493" s="86">
        <f t="shared" si="23"/>
        <v>105826556.964</v>
      </c>
    </row>
    <row r="1494" spans="1:7" x14ac:dyDescent="0.3">
      <c r="A1494" s="87">
        <v>19649</v>
      </c>
      <c r="B1494" s="85">
        <v>5364.4849999999997</v>
      </c>
      <c r="C1494" s="85">
        <v>249.857</v>
      </c>
      <c r="D1494" s="85">
        <v>1.34</v>
      </c>
      <c r="E1494" s="84">
        <v>21.94</v>
      </c>
      <c r="F1494" s="85">
        <v>0.39700000000000002</v>
      </c>
      <c r="G1494" s="86">
        <f t="shared" si="23"/>
        <v>105406765.765</v>
      </c>
    </row>
    <row r="1495" spans="1:7" x14ac:dyDescent="0.3">
      <c r="A1495" s="87">
        <v>19725</v>
      </c>
      <c r="B1495" s="85">
        <v>5357.5039999999999</v>
      </c>
      <c r="C1495" s="85">
        <v>252.714</v>
      </c>
      <c r="D1495" s="85">
        <v>1.3540000000000001</v>
      </c>
      <c r="E1495" s="84">
        <v>21.75</v>
      </c>
      <c r="F1495" s="85">
        <v>0.39500000000000002</v>
      </c>
      <c r="G1495" s="86">
        <f t="shared" si="23"/>
        <v>105676766.39999999</v>
      </c>
    </row>
    <row r="1496" spans="1:7" x14ac:dyDescent="0.3">
      <c r="A1496" s="87">
        <v>19801</v>
      </c>
      <c r="B1496" s="85">
        <v>5363.4290000000001</v>
      </c>
      <c r="C1496" s="85">
        <v>251.023</v>
      </c>
      <c r="D1496" s="85">
        <v>1.3460000000000001</v>
      </c>
      <c r="E1496" s="84">
        <v>21.52</v>
      </c>
      <c r="F1496" s="85">
        <v>0.39200000000000002</v>
      </c>
      <c r="G1496" s="86">
        <f t="shared" si="23"/>
        <v>106201257.62900001</v>
      </c>
    </row>
    <row r="1497" spans="1:7" x14ac:dyDescent="0.3">
      <c r="A1497" s="87">
        <v>19877</v>
      </c>
      <c r="B1497" s="85">
        <v>5399.5410000000002</v>
      </c>
      <c r="C1497" s="85">
        <v>248.691</v>
      </c>
      <c r="D1497" s="85">
        <v>1.343</v>
      </c>
      <c r="E1497" s="84">
        <v>20.84</v>
      </c>
      <c r="F1497" s="85">
        <v>0.375</v>
      </c>
      <c r="G1497" s="86">
        <f t="shared" si="23"/>
        <v>107326676.457</v>
      </c>
    </row>
    <row r="1498" spans="1:7" x14ac:dyDescent="0.3">
      <c r="A1498" s="87">
        <v>19953</v>
      </c>
      <c r="B1498" s="85">
        <v>5366.8029999999999</v>
      </c>
      <c r="C1498" s="85">
        <v>248.28299999999999</v>
      </c>
      <c r="D1498" s="85">
        <v>1.3320000000000001</v>
      </c>
      <c r="E1498" s="84">
        <v>20.85</v>
      </c>
      <c r="F1498" s="85">
        <v>0.373</v>
      </c>
      <c r="G1498" s="86">
        <f t="shared" si="23"/>
        <v>107083820.259</v>
      </c>
    </row>
    <row r="1499" spans="1:7" x14ac:dyDescent="0.3">
      <c r="A1499" s="87">
        <v>20030</v>
      </c>
      <c r="B1499" s="85">
        <v>5337.1009999999997</v>
      </c>
      <c r="C1499" s="85">
        <v>250.26499999999999</v>
      </c>
      <c r="D1499" s="85">
        <v>1.3360000000000001</v>
      </c>
      <c r="E1499" s="84">
        <v>20.86</v>
      </c>
      <c r="F1499" s="85">
        <v>0.374</v>
      </c>
      <c r="G1499" s="86">
        <f t="shared" si="23"/>
        <v>106902133.02999999</v>
      </c>
    </row>
    <row r="1500" spans="1:7" x14ac:dyDescent="0.3">
      <c r="A1500" s="87">
        <v>20107</v>
      </c>
      <c r="B1500" s="85">
        <v>5319.817</v>
      </c>
      <c r="C1500" s="85">
        <v>250.84800000000001</v>
      </c>
      <c r="D1500" s="85">
        <v>1.3340000000000001</v>
      </c>
      <c r="E1500" s="84">
        <v>20.5</v>
      </c>
      <c r="F1500" s="85">
        <v>0.36899999999999999</v>
      </c>
      <c r="G1500" s="86">
        <f t="shared" si="23"/>
        <v>106965560.419</v>
      </c>
    </row>
    <row r="1501" spans="1:7" x14ac:dyDescent="0.3">
      <c r="A1501" s="87">
        <v>20184</v>
      </c>
      <c r="B1501" s="85">
        <v>5355.8639999999996</v>
      </c>
      <c r="C1501" s="85">
        <v>250.03200000000001</v>
      </c>
      <c r="D1501" s="85">
        <v>1.339</v>
      </c>
      <c r="E1501" s="84">
        <v>21.69</v>
      </c>
      <c r="F1501" s="85">
        <v>0.38800000000000001</v>
      </c>
      <c r="G1501" s="86">
        <f t="shared" si="23"/>
        <v>108102758.976</v>
      </c>
    </row>
    <row r="1502" spans="1:7" x14ac:dyDescent="0.3">
      <c r="A1502" s="87">
        <v>20262</v>
      </c>
      <c r="B1502" s="85">
        <v>5319.6390000000001</v>
      </c>
      <c r="C1502" s="85">
        <v>249.39099999999999</v>
      </c>
      <c r="D1502" s="85">
        <v>1.327</v>
      </c>
      <c r="E1502" s="84">
        <v>20.22</v>
      </c>
      <c r="F1502" s="85">
        <v>0.36299999999999999</v>
      </c>
      <c r="G1502" s="86">
        <f t="shared" si="23"/>
        <v>107786525.418</v>
      </c>
    </row>
    <row r="1503" spans="1:7" x14ac:dyDescent="0.3">
      <c r="A1503" s="87">
        <v>20340</v>
      </c>
      <c r="B1503" s="85">
        <v>5311.7650000000003</v>
      </c>
      <c r="C1503" s="85">
        <v>248.458</v>
      </c>
      <c r="D1503" s="85">
        <v>1.32</v>
      </c>
      <c r="E1503" s="84">
        <v>22.08</v>
      </c>
      <c r="F1503" s="85">
        <v>0.39</v>
      </c>
      <c r="G1503" s="86">
        <f t="shared" si="23"/>
        <v>108041300.10000001</v>
      </c>
    </row>
    <row r="1504" spans="1:7" x14ac:dyDescent="0.3">
      <c r="A1504" s="87">
        <v>20418</v>
      </c>
      <c r="B1504" s="85">
        <v>5312.2150000000001</v>
      </c>
      <c r="C1504" s="85">
        <v>250.61500000000001</v>
      </c>
      <c r="D1504" s="85">
        <v>1.331</v>
      </c>
      <c r="E1504" s="84">
        <v>21.93</v>
      </c>
      <c r="F1504" s="85">
        <v>0.38900000000000001</v>
      </c>
      <c r="G1504" s="86">
        <f t="shared" si="23"/>
        <v>108464805.87</v>
      </c>
    </row>
    <row r="1505" spans="1:7" x14ac:dyDescent="0.3">
      <c r="A1505" s="87">
        <v>20496</v>
      </c>
      <c r="B1505" s="85">
        <v>5322.3760000000002</v>
      </c>
      <c r="C1505" s="85">
        <v>250.67400000000001</v>
      </c>
      <c r="D1505" s="85">
        <v>1.3340000000000001</v>
      </c>
      <c r="E1505" s="84">
        <v>20.98</v>
      </c>
      <c r="F1505" s="85">
        <v>0.376</v>
      </c>
      <c r="G1505" s="86">
        <f t="shared" si="23"/>
        <v>109087418.49600001</v>
      </c>
    </row>
    <row r="1506" spans="1:7" x14ac:dyDescent="0.3">
      <c r="A1506" s="87">
        <v>20575</v>
      </c>
      <c r="B1506" s="85">
        <v>5265.6890000000003</v>
      </c>
      <c r="C1506" s="85">
        <v>249.50700000000001</v>
      </c>
      <c r="D1506" s="85">
        <v>1.3140000000000001</v>
      </c>
      <c r="E1506" s="84">
        <v>21.21</v>
      </c>
      <c r="F1506" s="85">
        <v>0.379</v>
      </c>
      <c r="G1506" s="86">
        <f t="shared" si="23"/>
        <v>108341551.17500001</v>
      </c>
    </row>
    <row r="1507" spans="1:7" x14ac:dyDescent="0.3">
      <c r="A1507" s="87">
        <v>20654</v>
      </c>
      <c r="B1507" s="85">
        <v>5237.7749999999996</v>
      </c>
      <c r="C1507" s="85">
        <v>252.83099999999999</v>
      </c>
      <c r="D1507" s="85">
        <v>1.3240000000000001</v>
      </c>
      <c r="E1507" s="84">
        <v>22.8</v>
      </c>
      <c r="F1507" s="85">
        <v>0.40500000000000003</v>
      </c>
      <c r="G1507" s="86">
        <f t="shared" si="23"/>
        <v>108181004.84999999</v>
      </c>
    </row>
    <row r="1508" spans="1:7" x14ac:dyDescent="0.3">
      <c r="A1508" s="87">
        <v>20734</v>
      </c>
      <c r="B1508" s="85">
        <v>5237.8860000000004</v>
      </c>
      <c r="C1508" s="85">
        <v>251.66499999999999</v>
      </c>
      <c r="D1508" s="85">
        <v>1.3180000000000001</v>
      </c>
      <c r="E1508" s="84">
        <v>20.9</v>
      </c>
      <c r="F1508" s="85">
        <v>0.374</v>
      </c>
      <c r="G1508" s="86">
        <f t="shared" si="23"/>
        <v>108602328.32400002</v>
      </c>
    </row>
    <row r="1509" spans="1:7" x14ac:dyDescent="0.3">
      <c r="A1509" s="87">
        <v>20813</v>
      </c>
      <c r="B1509" s="85">
        <v>5262.8220000000001</v>
      </c>
      <c r="C1509" s="85">
        <v>249.624</v>
      </c>
      <c r="D1509" s="85">
        <v>1.3140000000000001</v>
      </c>
      <c r="E1509" s="84">
        <v>21.29</v>
      </c>
      <c r="F1509" s="85">
        <v>0.376</v>
      </c>
      <c r="G1509" s="86">
        <f t="shared" si="23"/>
        <v>109535114.286</v>
      </c>
    </row>
    <row r="1510" spans="1:7" x14ac:dyDescent="0.3">
      <c r="A1510" s="87">
        <v>20893</v>
      </c>
      <c r="B1510" s="85">
        <v>5255.6930000000002</v>
      </c>
      <c r="C1510" s="85">
        <v>246.24199999999999</v>
      </c>
      <c r="D1510" s="85">
        <v>1.294</v>
      </c>
      <c r="E1510" s="84">
        <v>23.89</v>
      </c>
      <c r="F1510" s="85">
        <v>0.41199999999999998</v>
      </c>
      <c r="G1510" s="86">
        <f t="shared" si="23"/>
        <v>109807193.84900001</v>
      </c>
    </row>
    <row r="1511" spans="1:7" x14ac:dyDescent="0.3">
      <c r="A1511" s="87">
        <v>20974</v>
      </c>
      <c r="B1511" s="85">
        <v>5280.6409999999996</v>
      </c>
      <c r="C1511" s="85">
        <v>250.26499999999999</v>
      </c>
      <c r="D1511" s="85">
        <v>1.3220000000000001</v>
      </c>
      <c r="E1511" s="84">
        <v>22.7</v>
      </c>
      <c r="F1511" s="85">
        <v>0.39300000000000002</v>
      </c>
      <c r="G1511" s="86">
        <f t="shared" si="23"/>
        <v>110756164.33399999</v>
      </c>
    </row>
    <row r="1512" spans="1:7" x14ac:dyDescent="0.3">
      <c r="A1512" s="87">
        <v>21054</v>
      </c>
      <c r="B1512" s="85">
        <v>5231.7060000000001</v>
      </c>
      <c r="C1512" s="85">
        <v>248.57400000000001</v>
      </c>
      <c r="D1512" s="85">
        <v>1.3</v>
      </c>
      <c r="E1512" s="84">
        <v>20.73</v>
      </c>
      <c r="F1512" s="85">
        <v>0.36599999999999999</v>
      </c>
      <c r="G1512" s="86">
        <f t="shared" si="23"/>
        <v>110148338.124</v>
      </c>
    </row>
    <row r="1513" spans="1:7" x14ac:dyDescent="0.3">
      <c r="A1513" s="87">
        <v>21135</v>
      </c>
      <c r="B1513" s="85">
        <v>5165.0140000000001</v>
      </c>
      <c r="C1513" s="85">
        <v>248.399</v>
      </c>
      <c r="D1513" s="85">
        <v>1.2829999999999999</v>
      </c>
      <c r="E1513" s="84">
        <v>21.88</v>
      </c>
      <c r="F1513" s="85">
        <v>0.379</v>
      </c>
      <c r="G1513" s="86">
        <f t="shared" si="23"/>
        <v>109162570.89</v>
      </c>
    </row>
    <row r="1514" spans="1:7" x14ac:dyDescent="0.3">
      <c r="A1514" s="87">
        <v>21217</v>
      </c>
      <c r="B1514" s="85">
        <v>5221.7219999999998</v>
      </c>
      <c r="C1514" s="85">
        <v>249.15799999999999</v>
      </c>
      <c r="D1514" s="85">
        <v>1.3009999999999999</v>
      </c>
      <c r="E1514" s="84">
        <v>22</v>
      </c>
      <c r="F1514" s="85">
        <v>0.377</v>
      </c>
      <c r="G1514" s="86">
        <f t="shared" si="23"/>
        <v>110789275.67399999</v>
      </c>
    </row>
    <row r="1515" spans="1:7" x14ac:dyDescent="0.3">
      <c r="A1515" s="87">
        <v>21298</v>
      </c>
      <c r="B1515" s="85">
        <v>5175.3559999999998</v>
      </c>
      <c r="C1515" s="85">
        <v>249.916</v>
      </c>
      <c r="D1515" s="85">
        <v>1.2929999999999999</v>
      </c>
      <c r="E1515" s="84">
        <v>21.62</v>
      </c>
      <c r="F1515" s="85">
        <v>0.377</v>
      </c>
      <c r="G1515" s="86">
        <f t="shared" si="23"/>
        <v>110224732.088</v>
      </c>
    </row>
    <row r="1516" spans="1:7" x14ac:dyDescent="0.3">
      <c r="A1516" s="87">
        <v>21380</v>
      </c>
      <c r="B1516" s="85">
        <v>5179.259</v>
      </c>
      <c r="C1516" s="85">
        <v>251.19800000000001</v>
      </c>
      <c r="D1516" s="85">
        <v>1.3009999999999999</v>
      </c>
      <c r="E1516" s="84">
        <v>22.77</v>
      </c>
      <c r="F1516" s="85">
        <v>0.39600000000000002</v>
      </c>
      <c r="G1516" s="86">
        <f t="shared" si="23"/>
        <v>110732557.42</v>
      </c>
    </row>
    <row r="1517" spans="1:7" x14ac:dyDescent="0.3">
      <c r="A1517" s="87">
        <v>21462</v>
      </c>
      <c r="B1517" s="85">
        <v>5091.3429999999998</v>
      </c>
      <c r="C1517" s="85">
        <v>250.55699999999999</v>
      </c>
      <c r="D1517" s="85">
        <v>1.276</v>
      </c>
      <c r="E1517" s="84">
        <v>20.89</v>
      </c>
      <c r="F1517" s="85">
        <v>0.36599999999999999</v>
      </c>
      <c r="G1517" s="86">
        <f t="shared" si="23"/>
        <v>109270403.46599999</v>
      </c>
    </row>
    <row r="1518" spans="1:7" x14ac:dyDescent="0.3">
      <c r="A1518" s="87">
        <v>21545</v>
      </c>
      <c r="B1518" s="85">
        <v>5143.3149999999996</v>
      </c>
      <c r="C1518" s="85">
        <v>250.32400000000001</v>
      </c>
      <c r="D1518" s="85">
        <v>1.2869999999999999</v>
      </c>
      <c r="E1518" s="84">
        <v>21.84</v>
      </c>
      <c r="F1518" s="85">
        <v>0.374</v>
      </c>
      <c r="G1518" s="86">
        <f t="shared" si="23"/>
        <v>110812721.675</v>
      </c>
    </row>
    <row r="1519" spans="1:7" x14ac:dyDescent="0.3">
      <c r="A1519" s="87">
        <v>21628</v>
      </c>
      <c r="B1519" s="85">
        <v>5122.6009999999997</v>
      </c>
      <c r="C1519" s="85">
        <v>250.965</v>
      </c>
      <c r="D1519" s="85">
        <v>1.286</v>
      </c>
      <c r="E1519" s="84">
        <v>22.19</v>
      </c>
      <c r="F1519" s="85">
        <v>0.38400000000000001</v>
      </c>
      <c r="G1519" s="86">
        <f t="shared" si="23"/>
        <v>110791614.42799999</v>
      </c>
    </row>
    <row r="1520" spans="1:7" x14ac:dyDescent="0.3">
      <c r="A1520" s="87">
        <v>21711</v>
      </c>
      <c r="B1520" s="85">
        <v>5152.7110000000002</v>
      </c>
      <c r="C1520" s="85">
        <v>249.21600000000001</v>
      </c>
      <c r="D1520" s="85">
        <v>1.284</v>
      </c>
      <c r="E1520" s="84">
        <v>21.24</v>
      </c>
      <c r="F1520" s="85">
        <v>0.36499999999999999</v>
      </c>
      <c r="G1520" s="86">
        <f t="shared" si="23"/>
        <v>111870508.521</v>
      </c>
    </row>
    <row r="1521" spans="1:7" x14ac:dyDescent="0.3">
      <c r="A1521" s="87">
        <v>21794</v>
      </c>
      <c r="B1521" s="85">
        <v>5129.3819999999996</v>
      </c>
      <c r="C1521" s="85">
        <v>250.55699999999999</v>
      </c>
      <c r="D1521" s="85">
        <v>1.2849999999999999</v>
      </c>
      <c r="E1521" s="84">
        <v>22.95</v>
      </c>
      <c r="F1521" s="85">
        <v>0.39500000000000002</v>
      </c>
      <c r="G1521" s="86">
        <f t="shared" si="23"/>
        <v>111789751.308</v>
      </c>
    </row>
    <row r="1522" spans="1:7" x14ac:dyDescent="0.3">
      <c r="A1522" s="87">
        <v>21878</v>
      </c>
      <c r="B1522" s="85">
        <v>5120.2629999999999</v>
      </c>
      <c r="C1522" s="85">
        <v>250.44</v>
      </c>
      <c r="D1522" s="85">
        <v>1.282</v>
      </c>
      <c r="E1522" s="84">
        <v>21.98</v>
      </c>
      <c r="F1522" s="85">
        <v>0.379</v>
      </c>
      <c r="G1522" s="86">
        <f t="shared" si="23"/>
        <v>112021113.914</v>
      </c>
    </row>
    <row r="1523" spans="1:7" x14ac:dyDescent="0.3">
      <c r="A1523" s="87">
        <v>21962</v>
      </c>
      <c r="B1523" s="85">
        <v>5068.0249999999996</v>
      </c>
      <c r="C1523" s="85">
        <v>250.732</v>
      </c>
      <c r="D1523" s="85">
        <v>1.2709999999999999</v>
      </c>
      <c r="E1523" s="84">
        <v>21.89</v>
      </c>
      <c r="F1523" s="85">
        <v>0.377</v>
      </c>
      <c r="G1523" s="86">
        <f t="shared" si="23"/>
        <v>111303965.05</v>
      </c>
    </row>
    <row r="1524" spans="1:7" x14ac:dyDescent="0.3">
      <c r="A1524" s="87">
        <v>22047</v>
      </c>
      <c r="B1524" s="85">
        <v>5047.8680000000004</v>
      </c>
      <c r="C1524" s="85">
        <v>252.24799999999999</v>
      </c>
      <c r="D1524" s="85">
        <v>1.2729999999999999</v>
      </c>
      <c r="E1524" s="84">
        <v>21.77</v>
      </c>
      <c r="F1524" s="85">
        <v>0.374</v>
      </c>
      <c r="G1524" s="86">
        <f t="shared" si="23"/>
        <v>111290345.796</v>
      </c>
    </row>
    <row r="1525" spans="1:7" x14ac:dyDescent="0.3">
      <c r="A1525" s="87">
        <v>22131</v>
      </c>
      <c r="B1525" s="85">
        <v>5061.2979999999998</v>
      </c>
      <c r="C1525" s="85">
        <v>250.55699999999999</v>
      </c>
      <c r="D1525" s="85">
        <v>1.268</v>
      </c>
      <c r="E1525" s="84">
        <v>21.86</v>
      </c>
      <c r="F1525" s="85">
        <v>0.374</v>
      </c>
      <c r="G1525" s="86">
        <f t="shared" si="23"/>
        <v>112011586.03799999</v>
      </c>
    </row>
    <row r="1526" spans="1:7" x14ac:dyDescent="0.3">
      <c r="A1526" s="87">
        <v>22217</v>
      </c>
      <c r="B1526" s="85">
        <v>5069.8239999999996</v>
      </c>
      <c r="C1526" s="85">
        <v>249.15799999999999</v>
      </c>
      <c r="D1526" s="85">
        <v>1.2629999999999999</v>
      </c>
      <c r="E1526" s="84">
        <v>21.52</v>
      </c>
      <c r="F1526" s="85">
        <v>0.36499999999999999</v>
      </c>
      <c r="G1526" s="86">
        <f t="shared" si="23"/>
        <v>112636279.808</v>
      </c>
    </row>
    <row r="1527" spans="1:7" x14ac:dyDescent="0.3">
      <c r="A1527" s="87">
        <v>22302</v>
      </c>
      <c r="B1527" s="85">
        <v>5048.5730000000003</v>
      </c>
      <c r="C1527" s="85">
        <v>250.90700000000001</v>
      </c>
      <c r="D1527" s="85">
        <v>1.2669999999999999</v>
      </c>
      <c r="E1527" s="84">
        <v>23.07</v>
      </c>
      <c r="F1527" s="85">
        <v>0.39100000000000001</v>
      </c>
      <c r="G1527" s="86">
        <f t="shared" si="23"/>
        <v>112593275.046</v>
      </c>
    </row>
    <row r="1528" spans="1:7" x14ac:dyDescent="0.3">
      <c r="A1528" s="87">
        <v>22388</v>
      </c>
      <c r="B1528" s="85">
        <v>5037.7470000000003</v>
      </c>
      <c r="C1528" s="85">
        <v>250.84800000000001</v>
      </c>
      <c r="D1528" s="85">
        <v>1.264</v>
      </c>
      <c r="E1528" s="84">
        <v>22.82</v>
      </c>
      <c r="F1528" s="85">
        <v>0.38800000000000001</v>
      </c>
      <c r="G1528" s="86">
        <f t="shared" si="23"/>
        <v>112785079.83600001</v>
      </c>
    </row>
    <row r="1529" spans="1:7" x14ac:dyDescent="0.3">
      <c r="A1529" s="87">
        <v>22474</v>
      </c>
      <c r="B1529" s="85">
        <v>5005.0169999999998</v>
      </c>
      <c r="C1529" s="85">
        <v>249.916</v>
      </c>
      <c r="D1529" s="85">
        <v>1.2509999999999999</v>
      </c>
      <c r="E1529" s="84">
        <v>22.27</v>
      </c>
      <c r="F1529" s="85">
        <v>0.377</v>
      </c>
      <c r="G1529" s="86">
        <f t="shared" si="23"/>
        <v>112482752.058</v>
      </c>
    </row>
    <row r="1530" spans="1:7" x14ac:dyDescent="0.3">
      <c r="A1530" s="87">
        <v>22560</v>
      </c>
      <c r="B1530" s="85">
        <v>5000.674</v>
      </c>
      <c r="C1530" s="85">
        <v>248.51599999999999</v>
      </c>
      <c r="D1530" s="85">
        <v>1.2430000000000001</v>
      </c>
      <c r="E1530" s="84">
        <v>22.58</v>
      </c>
      <c r="F1530" s="85">
        <v>0.376</v>
      </c>
      <c r="G1530" s="86">
        <f t="shared" si="23"/>
        <v>112815205.44</v>
      </c>
    </row>
    <row r="1531" spans="1:7" x14ac:dyDescent="0.3">
      <c r="A1531" s="87">
        <v>22647</v>
      </c>
      <c r="B1531" s="85">
        <v>4979.835</v>
      </c>
      <c r="C1531" s="85">
        <v>249.74100000000001</v>
      </c>
      <c r="D1531" s="85">
        <v>1.244</v>
      </c>
      <c r="E1531" s="84">
        <v>21.13</v>
      </c>
      <c r="F1531" s="85">
        <v>0.35199999999999998</v>
      </c>
      <c r="G1531" s="86">
        <f t="shared" si="23"/>
        <v>112778323.245</v>
      </c>
    </row>
    <row r="1532" spans="1:7" x14ac:dyDescent="0.3">
      <c r="A1532" s="87">
        <v>22734</v>
      </c>
      <c r="B1532" s="85">
        <v>4991.6620000000003</v>
      </c>
      <c r="C1532" s="85">
        <v>249.79900000000001</v>
      </c>
      <c r="D1532" s="85">
        <v>1.2470000000000001</v>
      </c>
      <c r="E1532" s="84">
        <v>22.17</v>
      </c>
      <c r="F1532" s="85">
        <v>0.36899999999999999</v>
      </c>
      <c r="G1532" s="86">
        <f t="shared" si="23"/>
        <v>113480443.90800001</v>
      </c>
    </row>
    <row r="1533" spans="1:7" x14ac:dyDescent="0.3">
      <c r="A1533" s="87">
        <v>22821</v>
      </c>
      <c r="B1533" s="85">
        <v>4942.9520000000002</v>
      </c>
      <c r="C1533" s="85">
        <v>250.79</v>
      </c>
      <c r="D1533" s="85">
        <v>1.24</v>
      </c>
      <c r="E1533" s="84">
        <v>22.68</v>
      </c>
      <c r="F1533" s="85">
        <v>0.379</v>
      </c>
      <c r="G1533" s="86">
        <f t="shared" si="23"/>
        <v>112803107.59200001</v>
      </c>
    </row>
    <row r="1534" spans="1:7" x14ac:dyDescent="0.3">
      <c r="A1534" s="87">
        <v>22909</v>
      </c>
      <c r="B1534" s="85">
        <v>4949.3100000000004</v>
      </c>
      <c r="C1534" s="85">
        <v>250.499</v>
      </c>
      <c r="D1534" s="85">
        <v>1.24</v>
      </c>
      <c r="E1534" s="84">
        <v>22.13</v>
      </c>
      <c r="F1534" s="85">
        <v>0.36799999999999999</v>
      </c>
      <c r="G1534" s="86">
        <f t="shared" si="23"/>
        <v>113383742.79000001</v>
      </c>
    </row>
    <row r="1535" spans="1:7" x14ac:dyDescent="0.3">
      <c r="A1535" s="87">
        <v>22997</v>
      </c>
      <c r="B1535" s="85">
        <v>4919.8360000000002</v>
      </c>
      <c r="C1535" s="85">
        <v>248.399</v>
      </c>
      <c r="D1535" s="85">
        <v>1.222</v>
      </c>
      <c r="E1535" s="84">
        <v>21.36</v>
      </c>
      <c r="F1535" s="85">
        <v>0.35299999999999998</v>
      </c>
      <c r="G1535" s="86">
        <f t="shared" si="23"/>
        <v>113141468.492</v>
      </c>
    </row>
    <row r="1536" spans="1:7" x14ac:dyDescent="0.3">
      <c r="A1536" s="87">
        <v>23086</v>
      </c>
      <c r="B1536" s="85">
        <v>4930.8860000000004</v>
      </c>
      <c r="C1536" s="85">
        <v>250.32400000000001</v>
      </c>
      <c r="D1536" s="85">
        <v>1.234</v>
      </c>
      <c r="E1536" s="84">
        <v>22.55</v>
      </c>
      <c r="F1536" s="85">
        <v>0.36899999999999999</v>
      </c>
      <c r="G1536" s="86">
        <f t="shared" si="23"/>
        <v>113834434.19600001</v>
      </c>
    </row>
    <row r="1537" spans="1:7" x14ac:dyDescent="0.3">
      <c r="A1537" s="87">
        <v>23174</v>
      </c>
      <c r="B1537" s="85">
        <v>4907.4009999999998</v>
      </c>
      <c r="C1537" s="85">
        <v>247.52500000000001</v>
      </c>
      <c r="D1537" s="85">
        <v>1.2150000000000001</v>
      </c>
      <c r="E1537" s="84">
        <v>19.75</v>
      </c>
      <c r="F1537" s="85">
        <v>0.32500000000000001</v>
      </c>
      <c r="G1537" s="86">
        <f t="shared" si="23"/>
        <v>113724110.77399999</v>
      </c>
    </row>
    <row r="1538" spans="1:7" x14ac:dyDescent="0.3">
      <c r="A1538" s="87">
        <v>23264</v>
      </c>
      <c r="B1538" s="85">
        <v>4912.2110000000002</v>
      </c>
      <c r="C1538" s="85">
        <v>247.99100000000001</v>
      </c>
      <c r="D1538" s="85">
        <v>1.218</v>
      </c>
      <c r="E1538" s="84">
        <v>22.52</v>
      </c>
      <c r="F1538" s="85">
        <v>0.36299999999999999</v>
      </c>
      <c r="G1538" s="86">
        <f t="shared" si="23"/>
        <v>114277676.70400001</v>
      </c>
    </row>
    <row r="1539" spans="1:7" x14ac:dyDescent="0.3">
      <c r="A1539" s="87">
        <v>23353</v>
      </c>
      <c r="B1539" s="85">
        <v>4875.308</v>
      </c>
      <c r="C1539" s="85">
        <v>249.79900000000001</v>
      </c>
      <c r="D1539" s="85">
        <v>1.218</v>
      </c>
      <c r="E1539" s="84">
        <v>21.95</v>
      </c>
      <c r="F1539" s="85">
        <v>0.35799999999999998</v>
      </c>
      <c r="G1539" s="86">
        <f t="shared" si="23"/>
        <v>113853067.72400001</v>
      </c>
    </row>
    <row r="1540" spans="1:7" x14ac:dyDescent="0.3">
      <c r="A1540" s="87">
        <v>23443</v>
      </c>
      <c r="B1540" s="85">
        <v>4870.1379999999999</v>
      </c>
      <c r="C1540" s="85">
        <v>250.79</v>
      </c>
      <c r="D1540" s="85">
        <v>1.2210000000000001</v>
      </c>
      <c r="E1540" s="84">
        <v>22.51</v>
      </c>
      <c r="F1540" s="85">
        <v>0.36799999999999999</v>
      </c>
      <c r="G1540" s="86">
        <f t="shared" si="23"/>
        <v>114170645.134</v>
      </c>
    </row>
    <row r="1541" spans="1:7" x14ac:dyDescent="0.3">
      <c r="A1541" s="87">
        <v>23533</v>
      </c>
      <c r="B1541" s="85">
        <v>4833.9570000000003</v>
      </c>
      <c r="C1541" s="85">
        <v>250.26499999999999</v>
      </c>
      <c r="D1541" s="85">
        <v>1.21</v>
      </c>
      <c r="E1541" s="84">
        <v>21.4</v>
      </c>
      <c r="F1541" s="85">
        <v>0.35099999999999998</v>
      </c>
      <c r="G1541" s="86">
        <f t="shared" si="23"/>
        <v>113757510.08100002</v>
      </c>
    </row>
    <row r="1542" spans="1:7" x14ac:dyDescent="0.3">
      <c r="A1542" s="87">
        <v>23623</v>
      </c>
      <c r="B1542" s="85">
        <v>4844.9080000000004</v>
      </c>
      <c r="C1542" s="85">
        <v>251.898</v>
      </c>
      <c r="D1542" s="85">
        <v>1.22</v>
      </c>
      <c r="E1542" s="84">
        <v>22.07</v>
      </c>
      <c r="F1542" s="85">
        <v>0.36</v>
      </c>
      <c r="G1542" s="86">
        <f t="shared" si="23"/>
        <v>114451261.68400002</v>
      </c>
    </row>
    <row r="1543" spans="1:7" x14ac:dyDescent="0.3">
      <c r="A1543" s="87">
        <v>23714</v>
      </c>
      <c r="B1543" s="85">
        <v>4836.2709999999997</v>
      </c>
      <c r="C1543" s="85">
        <v>249.68199999999999</v>
      </c>
      <c r="D1543" s="85">
        <v>1.208</v>
      </c>
      <c r="E1543" s="84">
        <v>21.96</v>
      </c>
      <c r="F1543" s="85">
        <v>0.35899999999999999</v>
      </c>
      <c r="G1543" s="86">
        <f t="shared" si="23"/>
        <v>114687330.49399999</v>
      </c>
    </row>
    <row r="1544" spans="1:7" x14ac:dyDescent="0.3">
      <c r="A1544" s="87">
        <v>23805</v>
      </c>
      <c r="B1544" s="85">
        <v>4829.8670000000002</v>
      </c>
      <c r="C1544" s="85">
        <v>249.041</v>
      </c>
      <c r="D1544" s="85">
        <v>1.2030000000000001</v>
      </c>
      <c r="E1544" s="84">
        <v>23.03</v>
      </c>
      <c r="F1544" s="85">
        <v>0.37</v>
      </c>
      <c r="G1544" s="86">
        <f t="shared" si="23"/>
        <v>114974983.935</v>
      </c>
    </row>
    <row r="1545" spans="1:7" x14ac:dyDescent="0.3">
      <c r="A1545" s="87">
        <v>23897</v>
      </c>
      <c r="B1545" s="85">
        <v>4793.0810000000001</v>
      </c>
      <c r="C1545" s="85">
        <v>250.09</v>
      </c>
      <c r="D1545" s="85">
        <v>1.1990000000000001</v>
      </c>
      <c r="E1545" s="84">
        <v>22.4</v>
      </c>
      <c r="F1545" s="85">
        <v>0.36099999999999999</v>
      </c>
      <c r="G1545" s="86">
        <f t="shared" si="23"/>
        <v>114540256.65700001</v>
      </c>
    </row>
    <row r="1546" spans="1:7" x14ac:dyDescent="0.3">
      <c r="A1546" s="87">
        <v>23989</v>
      </c>
      <c r="B1546" s="85">
        <v>4781.4049999999997</v>
      </c>
      <c r="C1546" s="85">
        <v>249.33199999999999</v>
      </c>
      <c r="D1546" s="85">
        <v>1.1919999999999999</v>
      </c>
      <c r="E1546" s="84">
        <v>21.64</v>
      </c>
      <c r="F1546" s="85">
        <v>0.34699999999999998</v>
      </c>
      <c r="G1546" s="86">
        <f t="shared" si="23"/>
        <v>114701124.54499999</v>
      </c>
    </row>
    <row r="1547" spans="1:7" x14ac:dyDescent="0.3">
      <c r="A1547" s="87">
        <v>24081</v>
      </c>
      <c r="B1547" s="85">
        <v>4730.7340000000004</v>
      </c>
      <c r="C1547" s="85">
        <v>249.274</v>
      </c>
      <c r="D1547" s="85">
        <v>1.179</v>
      </c>
      <c r="E1547" s="84">
        <v>22.24</v>
      </c>
      <c r="F1547" s="85">
        <v>0.35399999999999998</v>
      </c>
      <c r="G1547" s="86">
        <f t="shared" si="23"/>
        <v>113920805.45400001</v>
      </c>
    </row>
    <row r="1548" spans="1:7" x14ac:dyDescent="0.3">
      <c r="A1548" s="87">
        <v>24174</v>
      </c>
      <c r="B1548" s="85">
        <v>4702.0550000000003</v>
      </c>
      <c r="C1548" s="85">
        <v>250.732</v>
      </c>
      <c r="D1548" s="85">
        <v>1.179</v>
      </c>
      <c r="E1548" s="84">
        <v>22.62</v>
      </c>
      <c r="F1548" s="85">
        <v>0.35799999999999998</v>
      </c>
      <c r="G1548" s="86">
        <f t="shared" si="23"/>
        <v>113667477.57000001</v>
      </c>
    </row>
    <row r="1549" spans="1:7" x14ac:dyDescent="0.3">
      <c r="A1549" s="87">
        <v>24267</v>
      </c>
      <c r="B1549" s="85">
        <v>4724.8360000000002</v>
      </c>
      <c r="C1549" s="85">
        <v>250.965</v>
      </c>
      <c r="D1549" s="85">
        <v>1.1859999999999999</v>
      </c>
      <c r="E1549" s="84">
        <v>22.36</v>
      </c>
      <c r="F1549" s="85">
        <v>0.35399999999999998</v>
      </c>
      <c r="G1549" s="86">
        <f t="shared" si="23"/>
        <v>114657595.21200001</v>
      </c>
    </row>
    <row r="1550" spans="1:7" x14ac:dyDescent="0.3">
      <c r="A1550" s="87">
        <v>24360</v>
      </c>
      <c r="B1550" s="85">
        <v>4702.1270000000004</v>
      </c>
      <c r="C1550" s="85">
        <v>250.55699999999999</v>
      </c>
      <c r="D1550" s="85">
        <v>1.1779999999999999</v>
      </c>
      <c r="E1550" s="84">
        <v>23.27</v>
      </c>
      <c r="F1550" s="85">
        <v>0.36899999999999999</v>
      </c>
      <c r="G1550" s="86">
        <f t="shared" si="23"/>
        <v>114543813.72000001</v>
      </c>
    </row>
    <row r="1551" spans="1:7" x14ac:dyDescent="0.3">
      <c r="A1551" s="87">
        <v>24454</v>
      </c>
      <c r="B1551" s="85">
        <v>4682.1260000000002</v>
      </c>
      <c r="C1551" s="85">
        <v>252.131</v>
      </c>
      <c r="D1551" s="85">
        <v>1.181</v>
      </c>
      <c r="E1551" s="84">
        <v>23.17</v>
      </c>
      <c r="F1551" s="85">
        <v>0.36799999999999999</v>
      </c>
      <c r="G1551" s="86">
        <f t="shared" si="23"/>
        <v>114496709.20400001</v>
      </c>
    </row>
    <row r="1552" spans="1:7" x14ac:dyDescent="0.3">
      <c r="A1552" s="87">
        <v>24548</v>
      </c>
      <c r="B1552" s="85">
        <v>4651.9930000000004</v>
      </c>
      <c r="C1552" s="85">
        <v>250.55699999999999</v>
      </c>
      <c r="D1552" s="85">
        <v>1.1659999999999999</v>
      </c>
      <c r="E1552" s="84">
        <v>23.12</v>
      </c>
      <c r="F1552" s="85">
        <v>0.36499999999999999</v>
      </c>
      <c r="G1552" s="86">
        <f t="shared" si="23"/>
        <v>114197124.164</v>
      </c>
    </row>
    <row r="1553" spans="1:7" x14ac:dyDescent="0.3">
      <c r="A1553" s="87">
        <v>24642</v>
      </c>
      <c r="B1553" s="85">
        <v>4651.3969999999999</v>
      </c>
      <c r="C1553" s="85">
        <v>248.22499999999999</v>
      </c>
      <c r="D1553" s="85">
        <v>1.155</v>
      </c>
      <c r="E1553" s="84">
        <v>23.42</v>
      </c>
      <c r="F1553" s="85">
        <v>0.36199999999999999</v>
      </c>
      <c r="G1553" s="86">
        <f t="shared" si="23"/>
        <v>114619724.874</v>
      </c>
    </row>
    <row r="1554" spans="1:7" x14ac:dyDescent="0.3">
      <c r="A1554" s="87">
        <v>24737</v>
      </c>
      <c r="B1554" s="85">
        <v>4639.6360000000004</v>
      </c>
      <c r="C1554" s="85">
        <v>250.965</v>
      </c>
      <c r="D1554" s="85">
        <v>1.1639999999999999</v>
      </c>
      <c r="E1554" s="84">
        <v>24.13</v>
      </c>
      <c r="F1554" s="85">
        <v>0.373</v>
      </c>
      <c r="G1554" s="86">
        <f t="shared" si="23"/>
        <v>114770675.73200001</v>
      </c>
    </row>
    <row r="1555" spans="1:7" x14ac:dyDescent="0.3">
      <c r="A1555" s="87">
        <v>24832</v>
      </c>
      <c r="B1555" s="85">
        <v>4602.4589999999998</v>
      </c>
      <c r="C1555" s="85">
        <v>249.68199999999999</v>
      </c>
      <c r="D1555" s="85">
        <v>1.149</v>
      </c>
      <c r="E1555" s="84">
        <v>22.49</v>
      </c>
      <c r="F1555" s="85">
        <v>0.35</v>
      </c>
      <c r="G1555" s="86">
        <f t="shared" ref="G1555:G1560" si="24">B1555*A1555</f>
        <v>114288261.888</v>
      </c>
    </row>
    <row r="1556" spans="1:7" x14ac:dyDescent="0.3">
      <c r="A1556" s="87">
        <v>24927</v>
      </c>
      <c r="B1556" s="85">
        <v>4611.6840000000002</v>
      </c>
      <c r="C1556" s="85">
        <v>250.03200000000001</v>
      </c>
      <c r="D1556" s="85">
        <v>1.153</v>
      </c>
      <c r="E1556" s="84">
        <v>22.54</v>
      </c>
      <c r="F1556" s="85">
        <v>0.34699999999999998</v>
      </c>
      <c r="G1556" s="86">
        <f t="shared" si="24"/>
        <v>114955447.068</v>
      </c>
    </row>
    <row r="1557" spans="1:7" x14ac:dyDescent="0.3">
      <c r="A1557" s="87">
        <v>25023</v>
      </c>
      <c r="B1557" s="85">
        <v>4571.3959999999997</v>
      </c>
      <c r="C1557" s="85">
        <v>251.023</v>
      </c>
      <c r="D1557" s="85">
        <v>1.1479999999999999</v>
      </c>
      <c r="E1557" s="84">
        <v>22.74</v>
      </c>
      <c r="F1557" s="85">
        <v>0.35199999999999998</v>
      </c>
      <c r="G1557" s="86">
        <f t="shared" si="24"/>
        <v>114390042.108</v>
      </c>
    </row>
    <row r="1558" spans="1:7" x14ac:dyDescent="0.3">
      <c r="A1558" s="87">
        <v>25119</v>
      </c>
      <c r="B1558" s="85">
        <v>4540.0060000000003</v>
      </c>
      <c r="C1558" s="85">
        <v>249.39099999999999</v>
      </c>
      <c r="D1558" s="85">
        <v>1.1319999999999999</v>
      </c>
      <c r="E1558" s="84">
        <v>22.32</v>
      </c>
      <c r="F1558" s="85">
        <v>0.34200000000000003</v>
      </c>
      <c r="G1558" s="86">
        <f t="shared" si="24"/>
        <v>114040410.714</v>
      </c>
    </row>
    <row r="1559" spans="1:7" x14ac:dyDescent="0.3">
      <c r="A1559" s="87">
        <v>25216</v>
      </c>
      <c r="B1559" s="85">
        <v>4565.7340000000004</v>
      </c>
      <c r="C1559" s="85">
        <v>250.55699999999999</v>
      </c>
      <c r="D1559" s="85">
        <v>1.1439999999999999</v>
      </c>
      <c r="E1559" s="84">
        <v>23.58</v>
      </c>
      <c r="F1559" s="85">
        <v>0.35699999999999998</v>
      </c>
      <c r="G1559" s="86">
        <f t="shared" si="24"/>
        <v>115129548.54400001</v>
      </c>
    </row>
    <row r="1560" spans="1:7" x14ac:dyDescent="0.3">
      <c r="A1560" s="87">
        <v>25313</v>
      </c>
      <c r="B1560" s="85">
        <v>4542.2190000000001</v>
      </c>
      <c r="C1560" s="85">
        <v>249.624</v>
      </c>
      <c r="D1560" s="85">
        <v>1.1339999999999999</v>
      </c>
      <c r="E1560" s="84">
        <v>22.63</v>
      </c>
      <c r="F1560" s="85">
        <v>0.34599999999999997</v>
      </c>
      <c r="G1560" s="86">
        <f t="shared" si="24"/>
        <v>114977189.54700001</v>
      </c>
    </row>
    <row r="1561" spans="1:7" x14ac:dyDescent="0.3">
      <c r="A1561" s="87">
        <v>25410</v>
      </c>
      <c r="B1561" s="85">
        <v>4529.8010000000004</v>
      </c>
      <c r="C1561" s="85">
        <v>250.20699999999999</v>
      </c>
      <c r="D1561" s="85">
        <v>1.133</v>
      </c>
      <c r="E1561" s="84">
        <v>21.85</v>
      </c>
      <c r="F1561" s="85">
        <v>0.33200000000000002</v>
      </c>
      <c r="G1561" s="86">
        <f>B1561*A1561</f>
        <v>115102243.41000001</v>
      </c>
    </row>
    <row r="1562" spans="1:7" x14ac:dyDescent="0.3">
      <c r="A1562" s="87">
        <v>25508</v>
      </c>
      <c r="B1562" s="85">
        <v>4477.8069999999998</v>
      </c>
      <c r="C1562" s="85">
        <v>249.79900000000001</v>
      </c>
      <c r="D1562" s="85">
        <v>1.119</v>
      </c>
      <c r="E1562" s="84">
        <v>21.99</v>
      </c>
      <c r="F1562" s="85">
        <v>0.33400000000000002</v>
      </c>
      <c r="G1562" s="86">
        <f t="shared" ref="G1562:G1625" si="25">B1562*A1562</f>
        <v>114219900.956</v>
      </c>
    </row>
    <row r="1563" spans="1:7" x14ac:dyDescent="0.3">
      <c r="A1563" s="87">
        <v>25606</v>
      </c>
      <c r="B1563" s="85">
        <v>4481.8180000000002</v>
      </c>
      <c r="C1563" s="85">
        <v>252.19</v>
      </c>
      <c r="D1563" s="85">
        <v>1.1299999999999999</v>
      </c>
      <c r="E1563" s="84">
        <v>22.84</v>
      </c>
      <c r="F1563" s="85">
        <v>0.34499999999999997</v>
      </c>
      <c r="G1563" s="86">
        <f t="shared" si="25"/>
        <v>114761431.708</v>
      </c>
    </row>
    <row r="1564" spans="1:7" x14ac:dyDescent="0.3">
      <c r="A1564" s="87">
        <v>25704</v>
      </c>
      <c r="B1564" s="85">
        <v>4469.0240000000003</v>
      </c>
      <c r="C1564" s="85">
        <v>248.57400000000001</v>
      </c>
      <c r="D1564" s="85">
        <v>1.111</v>
      </c>
      <c r="E1564" s="84">
        <v>23.48</v>
      </c>
      <c r="F1564" s="85">
        <v>0.35199999999999998</v>
      </c>
      <c r="G1564" s="86">
        <f t="shared" si="25"/>
        <v>114871792.89600001</v>
      </c>
    </row>
    <row r="1565" spans="1:7" x14ac:dyDescent="0.3">
      <c r="A1565" s="87">
        <v>25803</v>
      </c>
      <c r="B1565" s="85">
        <v>4435.8320000000003</v>
      </c>
      <c r="C1565" s="85">
        <v>248.749</v>
      </c>
      <c r="D1565" s="85">
        <v>1.103</v>
      </c>
      <c r="E1565" s="84">
        <v>24.31</v>
      </c>
      <c r="F1565" s="85">
        <v>0.35799999999999998</v>
      </c>
      <c r="G1565" s="86">
        <f t="shared" si="25"/>
        <v>114457773.09600002</v>
      </c>
    </row>
    <row r="1566" spans="1:7" x14ac:dyDescent="0.3">
      <c r="A1566" s="87">
        <v>25903</v>
      </c>
      <c r="B1566" s="85">
        <v>4439.6859999999997</v>
      </c>
      <c r="C1566" s="85">
        <v>250.149</v>
      </c>
      <c r="D1566" s="85">
        <v>1.111</v>
      </c>
      <c r="E1566" s="84">
        <v>24.36</v>
      </c>
      <c r="F1566" s="85">
        <v>0.35799999999999998</v>
      </c>
      <c r="G1566" s="86">
        <f t="shared" si="25"/>
        <v>115001186.45799999</v>
      </c>
    </row>
    <row r="1567" spans="1:7" x14ac:dyDescent="0.3">
      <c r="A1567" s="87">
        <v>26002</v>
      </c>
      <c r="B1567" s="85">
        <v>4406.8850000000002</v>
      </c>
      <c r="C1567" s="85">
        <v>249.79900000000001</v>
      </c>
      <c r="D1567" s="85">
        <v>1.101</v>
      </c>
      <c r="E1567" s="84">
        <v>23.61</v>
      </c>
      <c r="F1567" s="85">
        <v>0.35</v>
      </c>
      <c r="G1567" s="86">
        <f t="shared" si="25"/>
        <v>114587823.77000001</v>
      </c>
    </row>
    <row r="1568" spans="1:7" x14ac:dyDescent="0.3">
      <c r="A1568" s="87">
        <v>26102</v>
      </c>
      <c r="B1568" s="85">
        <v>4397.5280000000002</v>
      </c>
      <c r="C1568" s="85">
        <v>250.26499999999999</v>
      </c>
      <c r="D1568" s="85">
        <v>1.101</v>
      </c>
      <c r="E1568" s="84">
        <v>23.16</v>
      </c>
      <c r="F1568" s="85">
        <v>0.34100000000000003</v>
      </c>
      <c r="G1568" s="86">
        <f t="shared" si="25"/>
        <v>114784275.85600001</v>
      </c>
    </row>
    <row r="1569" spans="1:7" x14ac:dyDescent="0.3">
      <c r="A1569" s="87">
        <v>26202</v>
      </c>
      <c r="B1569" s="85">
        <v>4338.915</v>
      </c>
      <c r="C1569" s="85">
        <v>251.43199999999999</v>
      </c>
      <c r="D1569" s="85">
        <v>1.091</v>
      </c>
      <c r="E1569" s="84">
        <v>23.81</v>
      </c>
      <c r="F1569" s="85">
        <v>0.35199999999999998</v>
      </c>
      <c r="G1569" s="86">
        <f t="shared" si="25"/>
        <v>113688250.83</v>
      </c>
    </row>
    <row r="1570" spans="1:7" x14ac:dyDescent="0.3">
      <c r="A1570" s="87">
        <v>26303</v>
      </c>
      <c r="B1570" s="85">
        <v>4338.3270000000002</v>
      </c>
      <c r="C1570" s="85">
        <v>248.399</v>
      </c>
      <c r="D1570" s="85">
        <v>1.0780000000000001</v>
      </c>
      <c r="E1570" s="84">
        <v>24.32</v>
      </c>
      <c r="F1570" s="85">
        <v>0.35099999999999998</v>
      </c>
      <c r="G1570" s="86">
        <f t="shared" si="25"/>
        <v>114111015.081</v>
      </c>
    </row>
    <row r="1571" spans="1:7" x14ac:dyDescent="0.3">
      <c r="A1571" s="87">
        <v>26404</v>
      </c>
      <c r="B1571" s="85">
        <v>4334.2150000000001</v>
      </c>
      <c r="C1571" s="85">
        <v>248.108</v>
      </c>
      <c r="D1571" s="85">
        <v>1.075</v>
      </c>
      <c r="E1571" s="84">
        <v>23.76</v>
      </c>
      <c r="F1571" s="85">
        <v>0.33900000000000002</v>
      </c>
      <c r="G1571" s="86">
        <f t="shared" si="25"/>
        <v>114440612.86</v>
      </c>
    </row>
    <row r="1572" spans="1:7" x14ac:dyDescent="0.3">
      <c r="A1572" s="87">
        <v>26506</v>
      </c>
      <c r="B1572" s="85">
        <v>4306.8019999999997</v>
      </c>
      <c r="C1572" s="85">
        <v>249.274</v>
      </c>
      <c r="D1572" s="85">
        <v>1.0740000000000001</v>
      </c>
      <c r="E1572" s="84">
        <v>23.21</v>
      </c>
      <c r="F1572" s="85">
        <v>0.33200000000000002</v>
      </c>
      <c r="G1572" s="86">
        <f t="shared" si="25"/>
        <v>114156093.81199999</v>
      </c>
    </row>
    <row r="1573" spans="1:7" x14ac:dyDescent="0.3">
      <c r="A1573" s="87">
        <v>26608</v>
      </c>
      <c r="B1573" s="85">
        <v>4296.4719999999998</v>
      </c>
      <c r="C1573" s="85">
        <v>249.44900000000001</v>
      </c>
      <c r="D1573" s="85">
        <v>1.0720000000000001</v>
      </c>
      <c r="E1573" s="84">
        <v>22.92</v>
      </c>
      <c r="F1573" s="85">
        <v>0.32800000000000001</v>
      </c>
      <c r="G1573" s="86">
        <f t="shared" si="25"/>
        <v>114320526.976</v>
      </c>
    </row>
    <row r="1574" spans="1:7" x14ac:dyDescent="0.3">
      <c r="A1574" s="87">
        <v>26710</v>
      </c>
      <c r="B1574" s="85">
        <v>4246.768</v>
      </c>
      <c r="C1574" s="85">
        <v>249.50700000000001</v>
      </c>
      <c r="D1574" s="85">
        <v>1.06</v>
      </c>
      <c r="E1574" s="84">
        <v>22.55</v>
      </c>
      <c r="F1574" s="85">
        <v>0.32300000000000001</v>
      </c>
      <c r="G1574" s="86">
        <f t="shared" si="25"/>
        <v>113431173.28</v>
      </c>
    </row>
    <row r="1575" spans="1:7" x14ac:dyDescent="0.3">
      <c r="A1575" s="87">
        <v>26813</v>
      </c>
      <c r="B1575" s="85">
        <v>4248.741</v>
      </c>
      <c r="C1575" s="85">
        <v>249.566</v>
      </c>
      <c r="D1575" s="85">
        <v>1.06</v>
      </c>
      <c r="E1575" s="84">
        <v>22.63</v>
      </c>
      <c r="F1575" s="85">
        <v>0.32</v>
      </c>
      <c r="G1575" s="86">
        <f t="shared" si="25"/>
        <v>113921492.433</v>
      </c>
    </row>
    <row r="1576" spans="1:7" x14ac:dyDescent="0.3">
      <c r="A1576" s="87">
        <v>26916</v>
      </c>
      <c r="B1576" s="85">
        <v>4200.1949999999997</v>
      </c>
      <c r="C1576" s="85">
        <v>249.74100000000001</v>
      </c>
      <c r="D1576" s="85">
        <v>1.0489999999999999</v>
      </c>
      <c r="E1576" s="84">
        <v>22.16</v>
      </c>
      <c r="F1576" s="85">
        <v>0.314</v>
      </c>
      <c r="G1576" s="86">
        <f t="shared" si="25"/>
        <v>113052448.61999999</v>
      </c>
    </row>
    <row r="1577" spans="1:7" x14ac:dyDescent="0.3">
      <c r="A1577" s="87">
        <v>27019</v>
      </c>
      <c r="B1577" s="85">
        <v>4183.2209999999995</v>
      </c>
      <c r="C1577" s="85">
        <v>249.624</v>
      </c>
      <c r="D1577" s="85">
        <v>1.044</v>
      </c>
      <c r="E1577" s="84">
        <v>22.64</v>
      </c>
      <c r="F1577" s="85">
        <v>0.317</v>
      </c>
      <c r="G1577" s="86">
        <f t="shared" si="25"/>
        <v>113026448.19899999</v>
      </c>
    </row>
    <row r="1578" spans="1:7" x14ac:dyDescent="0.3">
      <c r="A1578" s="87">
        <v>27123</v>
      </c>
      <c r="B1578" s="85">
        <v>4126.5990000000002</v>
      </c>
      <c r="C1578" s="85">
        <v>248.749</v>
      </c>
      <c r="D1578" s="85">
        <v>1.026</v>
      </c>
      <c r="E1578" s="84">
        <v>21.59</v>
      </c>
      <c r="F1578" s="85">
        <v>0.30099999999999999</v>
      </c>
      <c r="G1578" s="86">
        <f t="shared" si="25"/>
        <v>111925744.677</v>
      </c>
    </row>
    <row r="1579" spans="1:7" x14ac:dyDescent="0.3">
      <c r="A1579" s="87">
        <v>27228</v>
      </c>
      <c r="B1579" s="85">
        <v>4107.826</v>
      </c>
      <c r="C1579" s="85">
        <v>250.20699999999999</v>
      </c>
      <c r="D1579" s="85">
        <v>1.028</v>
      </c>
      <c r="E1579" s="84">
        <v>22.36</v>
      </c>
      <c r="F1579" s="85">
        <v>0.308</v>
      </c>
      <c r="G1579" s="86">
        <f t="shared" si="25"/>
        <v>111847886.32799999</v>
      </c>
    </row>
    <row r="1580" spans="1:7" x14ac:dyDescent="0.3">
      <c r="A1580" s="87">
        <v>27332</v>
      </c>
      <c r="B1580" s="85">
        <v>4052.8119999999999</v>
      </c>
      <c r="C1580" s="85">
        <v>249.274</v>
      </c>
      <c r="D1580" s="85">
        <v>1.01</v>
      </c>
      <c r="E1580" s="84">
        <v>21.78</v>
      </c>
      <c r="F1580" s="85">
        <v>0.29899999999999999</v>
      </c>
      <c r="G1580" s="86">
        <f t="shared" si="25"/>
        <v>110771457.58399999</v>
      </c>
    </row>
    <row r="1581" spans="1:7" x14ac:dyDescent="0.3">
      <c r="A1581" s="87">
        <v>27437</v>
      </c>
      <c r="B1581" s="85">
        <v>4079.922</v>
      </c>
      <c r="C1581" s="85">
        <v>249.79900000000001</v>
      </c>
      <c r="D1581" s="85">
        <v>1.0189999999999999</v>
      </c>
      <c r="E1581" s="84">
        <v>21.2</v>
      </c>
      <c r="F1581" s="85">
        <v>0.28699999999999998</v>
      </c>
      <c r="G1581" s="86">
        <f t="shared" si="25"/>
        <v>111940819.914</v>
      </c>
    </row>
    <row r="1582" spans="1:7" x14ac:dyDescent="0.3">
      <c r="A1582" s="87">
        <v>27543</v>
      </c>
      <c r="B1582" s="85">
        <v>4017.7359999999999</v>
      </c>
      <c r="C1582" s="85">
        <v>250.149</v>
      </c>
      <c r="D1582" s="85">
        <v>1.0049999999999999</v>
      </c>
      <c r="E1582" s="84">
        <v>21.16</v>
      </c>
      <c r="F1582" s="85">
        <v>0.28999999999999998</v>
      </c>
      <c r="G1582" s="86">
        <f t="shared" si="25"/>
        <v>110660502.648</v>
      </c>
    </row>
    <row r="1583" spans="1:7" x14ac:dyDescent="0.3">
      <c r="A1583" s="87">
        <v>27649</v>
      </c>
      <c r="B1583" s="85">
        <v>3991.192</v>
      </c>
      <c r="C1583" s="85">
        <v>249.274</v>
      </c>
      <c r="D1583" s="85">
        <v>0.995</v>
      </c>
      <c r="E1583" s="84">
        <v>22.85</v>
      </c>
      <c r="F1583" s="85">
        <v>0.30599999999999999</v>
      </c>
      <c r="G1583" s="86">
        <f t="shared" si="25"/>
        <v>110352467.608</v>
      </c>
    </row>
    <row r="1584" spans="1:7" x14ac:dyDescent="0.3">
      <c r="A1584" s="87">
        <v>27755</v>
      </c>
      <c r="B1584" s="85">
        <v>3973.1370000000002</v>
      </c>
      <c r="C1584" s="85">
        <v>249.09899999999999</v>
      </c>
      <c r="D1584" s="85">
        <v>0.99</v>
      </c>
      <c r="E1584" s="84">
        <v>23.5</v>
      </c>
      <c r="F1584" s="85">
        <v>0.311</v>
      </c>
      <c r="G1584" s="86">
        <f t="shared" si="25"/>
        <v>110274417.435</v>
      </c>
    </row>
    <row r="1585" spans="1:7" x14ac:dyDescent="0.3">
      <c r="A1585" s="87">
        <v>27862</v>
      </c>
      <c r="B1585" s="85">
        <v>3905.306</v>
      </c>
      <c r="C1585" s="85">
        <v>248.86600000000001</v>
      </c>
      <c r="D1585" s="85">
        <v>0.97199999999999998</v>
      </c>
      <c r="E1585" s="84">
        <v>22.53</v>
      </c>
      <c r="F1585" s="85">
        <v>0.29699999999999999</v>
      </c>
      <c r="G1585" s="86">
        <f t="shared" si="25"/>
        <v>108809635.772</v>
      </c>
    </row>
    <row r="1586" spans="1:7" x14ac:dyDescent="0.3">
      <c r="A1586" s="87">
        <v>27969</v>
      </c>
      <c r="B1586" s="85">
        <v>3889.5160000000001</v>
      </c>
      <c r="C1586" s="85">
        <v>249.857</v>
      </c>
      <c r="D1586" s="85">
        <v>0.97199999999999998</v>
      </c>
      <c r="E1586" s="84">
        <v>22.47</v>
      </c>
      <c r="F1586" s="85">
        <v>0.29199999999999998</v>
      </c>
      <c r="G1586" s="86">
        <f t="shared" si="25"/>
        <v>108785873.00400001</v>
      </c>
    </row>
    <row r="1587" spans="1:7" x14ac:dyDescent="0.3">
      <c r="A1587" s="87">
        <v>28076</v>
      </c>
      <c r="B1587" s="85">
        <v>3865.6610000000001</v>
      </c>
      <c r="C1587" s="85">
        <v>249.916</v>
      </c>
      <c r="D1587" s="85">
        <v>0.96599999999999997</v>
      </c>
      <c r="E1587" s="84">
        <v>23.93</v>
      </c>
      <c r="F1587" s="85">
        <v>0.31</v>
      </c>
      <c r="G1587" s="86">
        <f t="shared" si="25"/>
        <v>108532298.236</v>
      </c>
    </row>
    <row r="1588" spans="1:7" x14ac:dyDescent="0.3">
      <c r="A1588" s="87">
        <v>28184</v>
      </c>
      <c r="B1588" s="85">
        <v>3810.5720000000001</v>
      </c>
      <c r="C1588" s="85">
        <v>249.74100000000001</v>
      </c>
      <c r="D1588" s="85">
        <v>0.95199999999999996</v>
      </c>
      <c r="E1588" s="84">
        <v>23.17</v>
      </c>
      <c r="F1588" s="85">
        <v>0.29899999999999999</v>
      </c>
      <c r="G1588" s="86">
        <f t="shared" si="25"/>
        <v>107397161.248</v>
      </c>
    </row>
    <row r="1589" spans="1:7" x14ac:dyDescent="0.3">
      <c r="A1589" s="87">
        <v>28293</v>
      </c>
      <c r="B1589" s="85">
        <v>3790.9969999999998</v>
      </c>
      <c r="C1589" s="85">
        <v>249.857</v>
      </c>
      <c r="D1589" s="85">
        <v>0.94699999999999995</v>
      </c>
      <c r="E1589" s="84">
        <v>22.86</v>
      </c>
      <c r="F1589" s="85">
        <v>0.29099999999999998</v>
      </c>
      <c r="G1589" s="86">
        <f t="shared" si="25"/>
        <v>107258678.12099999</v>
      </c>
    </row>
    <row r="1590" spans="1:7" x14ac:dyDescent="0.3">
      <c r="A1590" s="87">
        <v>28401</v>
      </c>
      <c r="B1590" s="85">
        <v>3767.7979999999998</v>
      </c>
      <c r="C1590" s="85">
        <v>249.68199999999999</v>
      </c>
      <c r="D1590" s="85">
        <v>0.94099999999999995</v>
      </c>
      <c r="E1590" s="84">
        <v>24.72</v>
      </c>
      <c r="F1590" s="85">
        <v>0.311</v>
      </c>
      <c r="G1590" s="86">
        <f t="shared" si="25"/>
        <v>107009230.998</v>
      </c>
    </row>
    <row r="1591" spans="1:7" x14ac:dyDescent="0.3">
      <c r="A1591" s="87">
        <v>28511</v>
      </c>
      <c r="B1591" s="85">
        <v>3726.6170000000002</v>
      </c>
      <c r="C1591" s="85">
        <v>248.86600000000001</v>
      </c>
      <c r="D1591" s="85">
        <v>0.92700000000000005</v>
      </c>
      <c r="E1591" s="84">
        <v>22.55</v>
      </c>
      <c r="F1591" s="85">
        <v>0.28299999999999997</v>
      </c>
      <c r="G1591" s="86">
        <f t="shared" si="25"/>
        <v>106249577.287</v>
      </c>
    </row>
    <row r="1592" spans="1:7" x14ac:dyDescent="0.3">
      <c r="A1592" s="87">
        <v>28620</v>
      </c>
      <c r="B1592" s="85">
        <v>3731.3510000000001</v>
      </c>
      <c r="C1592" s="85">
        <v>248.86600000000001</v>
      </c>
      <c r="D1592" s="85">
        <v>0.92900000000000005</v>
      </c>
      <c r="E1592" s="84">
        <v>24.26</v>
      </c>
      <c r="F1592" s="85">
        <v>0.29799999999999999</v>
      </c>
      <c r="G1592" s="86">
        <f t="shared" si="25"/>
        <v>106791265.62</v>
      </c>
    </row>
    <row r="1593" spans="1:7" x14ac:dyDescent="0.3">
      <c r="A1593" s="87">
        <v>28730</v>
      </c>
      <c r="B1593" s="85">
        <v>3700.9659999999999</v>
      </c>
      <c r="C1593" s="85">
        <v>251.43199999999999</v>
      </c>
      <c r="D1593" s="85">
        <v>0.93100000000000005</v>
      </c>
      <c r="E1593" s="84">
        <v>25.91</v>
      </c>
      <c r="F1593" s="85">
        <v>0.32100000000000001</v>
      </c>
      <c r="G1593" s="86">
        <f t="shared" si="25"/>
        <v>106328753.17999999</v>
      </c>
    </row>
    <row r="1594" spans="1:7" x14ac:dyDescent="0.3">
      <c r="A1594" s="87">
        <v>28841</v>
      </c>
      <c r="B1594" s="85">
        <v>3612.2739999999999</v>
      </c>
      <c r="C1594" s="85">
        <v>249.566</v>
      </c>
      <c r="D1594" s="85">
        <v>0.90100000000000002</v>
      </c>
      <c r="E1594" s="84">
        <v>26.6</v>
      </c>
      <c r="F1594" s="85">
        <v>0.32700000000000001</v>
      </c>
      <c r="G1594" s="86">
        <f t="shared" si="25"/>
        <v>104181594.434</v>
      </c>
    </row>
    <row r="1595" spans="1:7" x14ac:dyDescent="0.3">
      <c r="A1595" s="87">
        <v>28952</v>
      </c>
      <c r="B1595" s="85">
        <v>3633.2640000000001</v>
      </c>
      <c r="C1595" s="85">
        <v>248.63300000000001</v>
      </c>
      <c r="D1595" s="85">
        <v>0.90300000000000002</v>
      </c>
      <c r="E1595" s="84">
        <v>26.33</v>
      </c>
      <c r="F1595" s="85">
        <v>0.313</v>
      </c>
      <c r="G1595" s="86">
        <f t="shared" si="25"/>
        <v>105190259.32800001</v>
      </c>
    </row>
    <row r="1596" spans="1:7" x14ac:dyDescent="0.3">
      <c r="A1596" s="87">
        <v>29063</v>
      </c>
      <c r="B1596" s="85">
        <v>3601.1950000000002</v>
      </c>
      <c r="C1596" s="85">
        <v>249.39099999999999</v>
      </c>
      <c r="D1596" s="85">
        <v>0.89800000000000002</v>
      </c>
      <c r="E1596" s="84">
        <v>26.02</v>
      </c>
      <c r="F1596" s="85">
        <v>0.311</v>
      </c>
      <c r="G1596" s="86">
        <f t="shared" si="25"/>
        <v>104661530.28500001</v>
      </c>
    </row>
    <row r="1597" spans="1:7" x14ac:dyDescent="0.3">
      <c r="A1597" s="87">
        <v>29175</v>
      </c>
      <c r="B1597" s="85">
        <v>3560.5650000000001</v>
      </c>
      <c r="C1597" s="85">
        <v>247.875</v>
      </c>
      <c r="D1597" s="85">
        <v>0.88300000000000001</v>
      </c>
      <c r="E1597" s="84">
        <v>23.44</v>
      </c>
      <c r="F1597" s="85">
        <v>0.27900000000000003</v>
      </c>
      <c r="G1597" s="86">
        <f t="shared" si="25"/>
        <v>103879483.875</v>
      </c>
    </row>
    <row r="1598" spans="1:7" x14ac:dyDescent="0.3">
      <c r="A1598" s="87">
        <v>29287</v>
      </c>
      <c r="B1598" s="85">
        <v>3519.627</v>
      </c>
      <c r="C1598" s="85">
        <v>249.566</v>
      </c>
      <c r="D1598" s="85">
        <v>0.878</v>
      </c>
      <c r="E1598" s="84">
        <v>28.78</v>
      </c>
      <c r="F1598" s="85">
        <v>0.33400000000000002</v>
      </c>
      <c r="G1598" s="86">
        <f t="shared" si="25"/>
        <v>103079315.949</v>
      </c>
    </row>
    <row r="1599" spans="1:7" x14ac:dyDescent="0.3">
      <c r="A1599" s="87">
        <v>29400</v>
      </c>
      <c r="B1599" s="85">
        <v>3502.721</v>
      </c>
      <c r="C1599" s="85">
        <v>251.607</v>
      </c>
      <c r="D1599" s="85">
        <v>0.88100000000000001</v>
      </c>
      <c r="E1599" s="84">
        <v>27.01</v>
      </c>
      <c r="F1599" s="85">
        <v>0.316</v>
      </c>
      <c r="G1599" s="86">
        <f t="shared" si="25"/>
        <v>102979997.40000001</v>
      </c>
    </row>
    <row r="1600" spans="1:7" x14ac:dyDescent="0.3">
      <c r="A1600" s="87">
        <v>29513</v>
      </c>
      <c r="B1600" s="85">
        <v>3458.8139999999999</v>
      </c>
      <c r="C1600" s="85">
        <v>248.749</v>
      </c>
      <c r="D1600" s="85">
        <v>0.86</v>
      </c>
      <c r="E1600" s="84">
        <v>26.84</v>
      </c>
      <c r="F1600" s="85">
        <v>0.312</v>
      </c>
      <c r="G1600" s="86">
        <f t="shared" si="25"/>
        <v>102079977.582</v>
      </c>
    </row>
    <row r="1601" spans="1:7" x14ac:dyDescent="0.3">
      <c r="A1601" s="87">
        <v>29626</v>
      </c>
      <c r="B1601" s="85">
        <v>3440.0230000000001</v>
      </c>
      <c r="C1601" s="85">
        <v>248.166</v>
      </c>
      <c r="D1601" s="85">
        <v>0.85399999999999998</v>
      </c>
      <c r="E1601" s="84">
        <v>25.97</v>
      </c>
      <c r="F1601" s="85">
        <v>0.29399999999999998</v>
      </c>
      <c r="G1601" s="86">
        <f t="shared" si="25"/>
        <v>101914121.398</v>
      </c>
    </row>
    <row r="1602" spans="1:7" x14ac:dyDescent="0.3">
      <c r="A1602" s="87">
        <v>29740</v>
      </c>
      <c r="B1602" s="85">
        <v>3388.6619999999998</v>
      </c>
      <c r="C1602" s="85">
        <v>250.26499999999999</v>
      </c>
      <c r="D1602" s="85">
        <v>0.84799999999999998</v>
      </c>
      <c r="E1602" s="84">
        <v>26.56</v>
      </c>
      <c r="F1602" s="85">
        <v>0.30099999999999999</v>
      </c>
      <c r="G1602" s="86">
        <f t="shared" si="25"/>
        <v>100778807.88</v>
      </c>
    </row>
    <row r="1603" spans="1:7" x14ac:dyDescent="0.3">
      <c r="A1603" s="87">
        <v>29854</v>
      </c>
      <c r="B1603" s="85">
        <v>3360.7910000000002</v>
      </c>
      <c r="C1603" s="85">
        <v>250.79</v>
      </c>
      <c r="D1603" s="85">
        <v>0.84299999999999997</v>
      </c>
      <c r="E1603" s="84">
        <v>25.9</v>
      </c>
      <c r="F1603" s="85">
        <v>0.29299999999999998</v>
      </c>
      <c r="G1603" s="86">
        <f t="shared" si="25"/>
        <v>100333054.514</v>
      </c>
    </row>
    <row r="1604" spans="1:7" x14ac:dyDescent="0.3">
      <c r="A1604" s="87">
        <v>29969</v>
      </c>
      <c r="B1604" s="85">
        <v>3322.7510000000002</v>
      </c>
      <c r="C1604" s="85">
        <v>248.34100000000001</v>
      </c>
      <c r="D1604" s="85">
        <v>0.82499999999999996</v>
      </c>
      <c r="E1604" s="84">
        <v>26.4</v>
      </c>
      <c r="F1604" s="85">
        <v>0.29299999999999998</v>
      </c>
      <c r="G1604" s="86">
        <f t="shared" si="25"/>
        <v>99579524.719000012</v>
      </c>
    </row>
    <row r="1605" spans="1:7" x14ac:dyDescent="0.3">
      <c r="A1605" s="87">
        <v>30084</v>
      </c>
      <c r="B1605" s="85">
        <v>3309.5970000000002</v>
      </c>
      <c r="C1605" s="85">
        <v>249.15799999999999</v>
      </c>
      <c r="D1605" s="85">
        <v>0.82499999999999996</v>
      </c>
      <c r="E1605" s="84">
        <v>26.99</v>
      </c>
      <c r="F1605" s="85">
        <v>0.29399999999999998</v>
      </c>
      <c r="G1605" s="86">
        <f t="shared" si="25"/>
        <v>99565916.148000002</v>
      </c>
    </row>
    <row r="1606" spans="1:7" x14ac:dyDescent="0.3">
      <c r="A1606" s="87">
        <v>30200</v>
      </c>
      <c r="B1606" s="85">
        <v>3264.8850000000002</v>
      </c>
      <c r="C1606" s="85">
        <v>248.51599999999999</v>
      </c>
      <c r="D1606" s="85">
        <v>0.81100000000000005</v>
      </c>
      <c r="E1606" s="84">
        <v>26.84</v>
      </c>
      <c r="F1606" s="85">
        <v>0.29099999999999998</v>
      </c>
      <c r="G1606" s="86">
        <f t="shared" si="25"/>
        <v>98599527</v>
      </c>
    </row>
    <row r="1607" spans="1:7" x14ac:dyDescent="0.3">
      <c r="A1607" s="87">
        <v>30316</v>
      </c>
      <c r="B1607" s="85">
        <v>3249.4079999999999</v>
      </c>
      <c r="C1607" s="85">
        <v>250.44</v>
      </c>
      <c r="D1607" s="85">
        <v>0.81399999999999995</v>
      </c>
      <c r="E1607" s="84">
        <v>25.36</v>
      </c>
      <c r="F1607" s="85">
        <v>0.27400000000000002</v>
      </c>
      <c r="G1607" s="86">
        <f t="shared" si="25"/>
        <v>98509052.928000003</v>
      </c>
    </row>
    <row r="1608" spans="1:7" x14ac:dyDescent="0.3">
      <c r="A1608" s="87">
        <v>30433</v>
      </c>
      <c r="B1608" s="85">
        <v>3207.0189999999998</v>
      </c>
      <c r="C1608" s="85">
        <v>250.26499999999999</v>
      </c>
      <c r="D1608" s="85">
        <v>0.80300000000000005</v>
      </c>
      <c r="E1608" s="84">
        <v>28.15</v>
      </c>
      <c r="F1608" s="85">
        <v>0.30299999999999999</v>
      </c>
      <c r="G1608" s="86">
        <f t="shared" si="25"/>
        <v>97599209.226999998</v>
      </c>
    </row>
    <row r="1609" spans="1:7" x14ac:dyDescent="0.3">
      <c r="A1609" s="87">
        <v>30550</v>
      </c>
      <c r="B1609" s="85">
        <v>3175.87</v>
      </c>
      <c r="C1609" s="85">
        <v>248.691</v>
      </c>
      <c r="D1609" s="85">
        <v>0.79</v>
      </c>
      <c r="E1609" s="84">
        <v>27.91</v>
      </c>
      <c r="F1609" s="85">
        <v>0.29399999999999998</v>
      </c>
      <c r="G1609" s="86">
        <f t="shared" si="25"/>
        <v>97022828.5</v>
      </c>
    </row>
    <row r="1610" spans="1:7" x14ac:dyDescent="0.3">
      <c r="A1610" s="87">
        <v>30667</v>
      </c>
      <c r="B1610" s="85">
        <v>3139.6909999999998</v>
      </c>
      <c r="C1610" s="85">
        <v>250.499</v>
      </c>
      <c r="D1610" s="85">
        <v>0.78600000000000003</v>
      </c>
      <c r="E1610" s="84">
        <v>28.28</v>
      </c>
      <c r="F1610" s="85">
        <v>0.29499999999999998</v>
      </c>
      <c r="G1610" s="86">
        <f t="shared" si="25"/>
        <v>96284903.897</v>
      </c>
    </row>
    <row r="1611" spans="1:7" x14ac:dyDescent="0.3">
      <c r="A1611" s="87">
        <v>30785</v>
      </c>
      <c r="B1611" s="85">
        <v>3103.22</v>
      </c>
      <c r="C1611" s="85">
        <v>249.68199999999999</v>
      </c>
      <c r="D1611" s="85">
        <v>0.77500000000000002</v>
      </c>
      <c r="E1611" s="84">
        <v>26.74</v>
      </c>
      <c r="F1611" s="85">
        <v>0.27800000000000002</v>
      </c>
      <c r="G1611" s="86">
        <f t="shared" si="25"/>
        <v>95532627.699999988</v>
      </c>
    </row>
    <row r="1612" spans="1:7" x14ac:dyDescent="0.3">
      <c r="A1612" s="87">
        <v>30903</v>
      </c>
      <c r="B1612" s="85">
        <v>3064.8049999999998</v>
      </c>
      <c r="C1612" s="85">
        <v>249.68199999999999</v>
      </c>
      <c r="D1612" s="85">
        <v>0.76500000000000001</v>
      </c>
      <c r="E1612" s="84">
        <v>28.07</v>
      </c>
      <c r="F1612" s="85">
        <v>0.28699999999999998</v>
      </c>
      <c r="G1612" s="86">
        <f t="shared" si="25"/>
        <v>94711668.914999992</v>
      </c>
    </row>
    <row r="1613" spans="1:7" x14ac:dyDescent="0.3">
      <c r="A1613" s="87">
        <v>31022</v>
      </c>
      <c r="B1613" s="85">
        <v>3014.634</v>
      </c>
      <c r="C1613" s="85">
        <v>249.566</v>
      </c>
      <c r="D1613" s="85">
        <v>0.752</v>
      </c>
      <c r="E1613" s="84">
        <v>28.02</v>
      </c>
      <c r="F1613" s="85">
        <v>0.28299999999999997</v>
      </c>
      <c r="G1613" s="86">
        <f t="shared" si="25"/>
        <v>93519975.947999999</v>
      </c>
    </row>
    <row r="1614" spans="1:7" x14ac:dyDescent="0.3">
      <c r="A1614" s="87">
        <v>31142</v>
      </c>
      <c r="B1614" s="85">
        <v>2988.288</v>
      </c>
      <c r="C1614" s="85">
        <v>249.041</v>
      </c>
      <c r="D1614" s="85">
        <v>0.74399999999999999</v>
      </c>
      <c r="E1614" s="84">
        <v>27.69</v>
      </c>
      <c r="F1614" s="85">
        <v>0.27400000000000002</v>
      </c>
      <c r="G1614" s="86">
        <f t="shared" si="25"/>
        <v>93061264.895999998</v>
      </c>
    </row>
    <row r="1615" spans="1:7" x14ac:dyDescent="0.3">
      <c r="A1615" s="87">
        <v>31261</v>
      </c>
      <c r="B1615" s="85">
        <v>2936.694</v>
      </c>
      <c r="C1615" s="85">
        <v>248.983</v>
      </c>
      <c r="D1615" s="85">
        <v>0.73099999999999998</v>
      </c>
      <c r="E1615" s="84">
        <v>28.57</v>
      </c>
      <c r="F1615" s="85">
        <v>0.27900000000000003</v>
      </c>
      <c r="G1615" s="86">
        <f t="shared" si="25"/>
        <v>91803991.134000003</v>
      </c>
    </row>
    <row r="1616" spans="1:7" x14ac:dyDescent="0.3">
      <c r="A1616" s="87">
        <v>31381</v>
      </c>
      <c r="B1616" s="85">
        <v>2937.944</v>
      </c>
      <c r="C1616" s="85">
        <v>247.99100000000001</v>
      </c>
      <c r="D1616" s="85">
        <v>0.72899999999999998</v>
      </c>
      <c r="E1616" s="84">
        <v>28.53</v>
      </c>
      <c r="F1616" s="85">
        <v>0.27300000000000002</v>
      </c>
      <c r="G1616" s="86">
        <f t="shared" si="25"/>
        <v>92195620.664000005</v>
      </c>
    </row>
    <row r="1617" spans="1:7" x14ac:dyDescent="0.3">
      <c r="A1617" s="87">
        <v>31502</v>
      </c>
      <c r="B1617" s="85">
        <v>2886.348</v>
      </c>
      <c r="C1617" s="85">
        <v>249.74100000000001</v>
      </c>
      <c r="D1617" s="85">
        <v>0.72099999999999997</v>
      </c>
      <c r="E1617" s="84">
        <v>28.53</v>
      </c>
      <c r="F1617" s="85">
        <v>0.27400000000000002</v>
      </c>
      <c r="G1617" s="86">
        <f t="shared" si="25"/>
        <v>90925734.695999995</v>
      </c>
    </row>
    <row r="1618" spans="1:7" x14ac:dyDescent="0.3">
      <c r="A1618" s="87">
        <v>31623</v>
      </c>
      <c r="B1618" s="85">
        <v>2859.0509999999999</v>
      </c>
      <c r="C1618" s="85">
        <v>249.39099999999999</v>
      </c>
      <c r="D1618" s="85">
        <v>0.71299999999999997</v>
      </c>
      <c r="E1618" s="84">
        <v>28.01</v>
      </c>
      <c r="F1618" s="85">
        <v>0.26600000000000001</v>
      </c>
      <c r="G1618" s="86">
        <f t="shared" si="25"/>
        <v>90411769.773000002</v>
      </c>
    </row>
    <row r="1619" spans="1:7" x14ac:dyDescent="0.3">
      <c r="A1619" s="87">
        <v>31745</v>
      </c>
      <c r="B1619" s="85">
        <v>2835.7269999999999</v>
      </c>
      <c r="C1619" s="85">
        <v>248.28299999999999</v>
      </c>
      <c r="D1619" s="85">
        <v>0.70399999999999996</v>
      </c>
      <c r="E1619" s="84">
        <v>29.06</v>
      </c>
      <c r="F1619" s="85">
        <v>0.27100000000000002</v>
      </c>
      <c r="G1619" s="86">
        <f t="shared" si="25"/>
        <v>90020153.614999995</v>
      </c>
    </row>
    <row r="1620" spans="1:7" x14ac:dyDescent="0.3">
      <c r="A1620" s="87">
        <v>31867</v>
      </c>
      <c r="B1620" s="85">
        <v>2842.0929999999998</v>
      </c>
      <c r="C1620" s="85">
        <v>249.74100000000001</v>
      </c>
      <c r="D1620" s="85">
        <v>0.71</v>
      </c>
      <c r="E1620" s="84">
        <v>28.36</v>
      </c>
      <c r="F1620" s="85">
        <v>0.26300000000000001</v>
      </c>
      <c r="G1620" s="86">
        <f t="shared" si="25"/>
        <v>90568977.630999997</v>
      </c>
    </row>
    <row r="1621" spans="1:7" x14ac:dyDescent="0.3">
      <c r="A1621" s="87">
        <v>31989</v>
      </c>
      <c r="B1621" s="85">
        <v>2797.58</v>
      </c>
      <c r="C1621" s="85">
        <v>249.21600000000001</v>
      </c>
      <c r="D1621" s="85">
        <v>0.69699999999999995</v>
      </c>
      <c r="E1621" s="84">
        <v>28.77</v>
      </c>
      <c r="F1621" s="85">
        <v>0.26800000000000002</v>
      </c>
      <c r="G1621" s="86">
        <f t="shared" si="25"/>
        <v>89491786.620000005</v>
      </c>
    </row>
    <row r="1622" spans="1:7" x14ac:dyDescent="0.3">
      <c r="A1622" s="87">
        <v>32112</v>
      </c>
      <c r="B1622" s="85">
        <v>2728.8649999999998</v>
      </c>
      <c r="C1622" s="85">
        <v>249.68199999999999</v>
      </c>
      <c r="D1622" s="85">
        <v>0.68100000000000005</v>
      </c>
      <c r="E1622" s="84">
        <v>28.97</v>
      </c>
      <c r="F1622" s="85">
        <v>0.26600000000000001</v>
      </c>
      <c r="G1622" s="86">
        <f t="shared" si="25"/>
        <v>87629312.879999995</v>
      </c>
    </row>
    <row r="1623" spans="1:7" x14ac:dyDescent="0.3">
      <c r="A1623" s="87">
        <v>32236</v>
      </c>
      <c r="B1623" s="85">
        <v>2669.0529999999999</v>
      </c>
      <c r="C1623" s="85">
        <v>249.274</v>
      </c>
      <c r="D1623" s="85">
        <v>0.66500000000000004</v>
      </c>
      <c r="E1623" s="84">
        <v>28.42</v>
      </c>
      <c r="F1623" s="85">
        <v>0.255</v>
      </c>
      <c r="G1623" s="86">
        <f t="shared" si="25"/>
        <v>86039592.508000001</v>
      </c>
    </row>
    <row r="1624" spans="1:7" x14ac:dyDescent="0.3">
      <c r="A1624" s="87">
        <v>32360</v>
      </c>
      <c r="B1624" s="85">
        <v>2668.7449999999999</v>
      </c>
      <c r="C1624" s="85">
        <v>249.274</v>
      </c>
      <c r="D1624" s="85">
        <v>0.66500000000000004</v>
      </c>
      <c r="E1624" s="84">
        <v>29.35</v>
      </c>
      <c r="F1624" s="85">
        <v>0.25600000000000001</v>
      </c>
      <c r="G1624" s="86">
        <f t="shared" si="25"/>
        <v>86360588.200000003</v>
      </c>
    </row>
    <row r="1625" spans="1:7" x14ac:dyDescent="0.3">
      <c r="A1625" s="87">
        <v>32484</v>
      </c>
      <c r="B1625" s="85">
        <v>2634.143</v>
      </c>
      <c r="C1625" s="85">
        <v>249.39099999999999</v>
      </c>
      <c r="D1625" s="85">
        <v>0.65700000000000003</v>
      </c>
      <c r="E1625" s="84">
        <v>29.02</v>
      </c>
      <c r="F1625" s="85">
        <v>0.254</v>
      </c>
      <c r="G1625" s="86">
        <f t="shared" si="25"/>
        <v>85567501.211999997</v>
      </c>
    </row>
    <row r="1626" spans="1:7" x14ac:dyDescent="0.3">
      <c r="A1626" s="87">
        <v>32609</v>
      </c>
      <c r="B1626" s="85">
        <v>2582.4009999999998</v>
      </c>
      <c r="C1626" s="85">
        <v>249.39099999999999</v>
      </c>
      <c r="D1626" s="85">
        <v>0.64400000000000002</v>
      </c>
      <c r="E1626" s="84">
        <v>29.02</v>
      </c>
      <c r="F1626" s="85">
        <v>0.25</v>
      </c>
      <c r="G1626" s="86">
        <f t="shared" ref="G1626:G1689" si="26">B1626*A1626</f>
        <v>84209514.208999991</v>
      </c>
    </row>
    <row r="1627" spans="1:7" x14ac:dyDescent="0.3">
      <c r="A1627" s="87">
        <v>32735</v>
      </c>
      <c r="B1627" s="85">
        <v>2553.5279999999998</v>
      </c>
      <c r="C1627" s="85">
        <v>248.749</v>
      </c>
      <c r="D1627" s="85">
        <v>0.63500000000000001</v>
      </c>
      <c r="E1627" s="84">
        <v>30.11</v>
      </c>
      <c r="F1627" s="85">
        <v>0.253</v>
      </c>
      <c r="G1627" s="86">
        <f t="shared" si="26"/>
        <v>83589739.079999998</v>
      </c>
    </row>
    <row r="1628" spans="1:7" x14ac:dyDescent="0.3">
      <c r="A1628" s="87">
        <v>32860</v>
      </c>
      <c r="B1628" s="85">
        <v>2539.8429999999998</v>
      </c>
      <c r="C1628" s="85">
        <v>249.79900000000001</v>
      </c>
      <c r="D1628" s="85">
        <v>0.63400000000000001</v>
      </c>
      <c r="E1628" s="84">
        <v>30.92</v>
      </c>
      <c r="F1628" s="85">
        <v>0.25700000000000001</v>
      </c>
      <c r="G1628" s="86">
        <f t="shared" si="26"/>
        <v>83459240.979999989</v>
      </c>
    </row>
    <row r="1629" spans="1:7" x14ac:dyDescent="0.3">
      <c r="A1629" s="87">
        <v>32987</v>
      </c>
      <c r="B1629" s="85">
        <v>2444.8420000000001</v>
      </c>
      <c r="C1629" s="85">
        <v>250.03200000000001</v>
      </c>
      <c r="D1629" s="85">
        <v>0.61099999999999999</v>
      </c>
      <c r="E1629" s="84">
        <v>30.98</v>
      </c>
      <c r="F1629" s="85">
        <v>0.25700000000000001</v>
      </c>
      <c r="G1629" s="86">
        <f t="shared" si="26"/>
        <v>80648003.054000005</v>
      </c>
    </row>
    <row r="1630" spans="1:7" x14ac:dyDescent="0.3">
      <c r="A1630" s="87">
        <v>33114</v>
      </c>
      <c r="B1630" s="85">
        <v>2388.8609999999999</v>
      </c>
      <c r="C1630" s="85">
        <v>249.68199999999999</v>
      </c>
      <c r="D1630" s="85">
        <v>0.59599999999999997</v>
      </c>
      <c r="E1630" s="84">
        <v>30.43</v>
      </c>
      <c r="F1630" s="85">
        <v>0.24399999999999999</v>
      </c>
      <c r="G1630" s="86">
        <f t="shared" si="26"/>
        <v>79104743.153999999</v>
      </c>
    </row>
    <row r="1631" spans="1:7" x14ac:dyDescent="0.3">
      <c r="A1631" s="87">
        <v>33241</v>
      </c>
      <c r="B1631" s="85">
        <v>2366.404</v>
      </c>
      <c r="C1631" s="85">
        <v>248.458</v>
      </c>
      <c r="D1631" s="85">
        <v>0.58799999999999997</v>
      </c>
      <c r="E1631" s="84">
        <v>30.84</v>
      </c>
      <c r="F1631" s="85">
        <v>0.23899999999999999</v>
      </c>
      <c r="G1631" s="86">
        <f t="shared" si="26"/>
        <v>78661635.363999993</v>
      </c>
    </row>
    <row r="1632" spans="1:7" x14ac:dyDescent="0.3">
      <c r="A1632" s="87">
        <v>33369</v>
      </c>
      <c r="B1632" s="85">
        <v>2333.3009999999999</v>
      </c>
      <c r="C1632" s="85">
        <v>249.09899999999999</v>
      </c>
      <c r="D1632" s="85">
        <v>0.58099999999999996</v>
      </c>
      <c r="E1632" s="84">
        <v>30.2</v>
      </c>
      <c r="F1632" s="85">
        <v>0.23200000000000001</v>
      </c>
      <c r="G1632" s="86">
        <f t="shared" si="26"/>
        <v>77859921.068999991</v>
      </c>
    </row>
    <row r="1633" spans="1:7" x14ac:dyDescent="0.3">
      <c r="A1633" s="87">
        <v>33497</v>
      </c>
      <c r="B1633" s="85">
        <v>2285.0970000000002</v>
      </c>
      <c r="C1633" s="85">
        <v>251.19800000000001</v>
      </c>
      <c r="D1633" s="85">
        <v>0.57399999999999995</v>
      </c>
      <c r="E1633" s="84">
        <v>31.36</v>
      </c>
      <c r="F1633" s="85">
        <v>0.23899999999999999</v>
      </c>
      <c r="G1633" s="86">
        <f t="shared" si="26"/>
        <v>76543894.209000006</v>
      </c>
    </row>
    <row r="1634" spans="1:7" x14ac:dyDescent="0.3">
      <c r="A1634" s="87">
        <v>33626</v>
      </c>
      <c r="B1634" s="85">
        <v>2258.386</v>
      </c>
      <c r="C1634" s="85">
        <v>250.149</v>
      </c>
      <c r="D1634" s="85">
        <v>0.56499999999999995</v>
      </c>
      <c r="E1634" s="84">
        <v>32.14</v>
      </c>
      <c r="F1634" s="85">
        <v>0.24099999999999999</v>
      </c>
      <c r="G1634" s="86">
        <f t="shared" si="26"/>
        <v>75940487.635999992</v>
      </c>
    </row>
    <row r="1635" spans="1:7" x14ac:dyDescent="0.3">
      <c r="A1635" s="87">
        <v>33755</v>
      </c>
      <c r="B1635" s="85">
        <v>2254.4029999999998</v>
      </c>
      <c r="C1635" s="85">
        <v>250.55699999999999</v>
      </c>
      <c r="D1635" s="85">
        <v>0.56499999999999995</v>
      </c>
      <c r="E1635" s="84">
        <v>31.66</v>
      </c>
      <c r="F1635" s="85">
        <v>0.23400000000000001</v>
      </c>
      <c r="G1635" s="86">
        <f t="shared" si="26"/>
        <v>76097373.264999986</v>
      </c>
    </row>
    <row r="1636" spans="1:7" x14ac:dyDescent="0.3">
      <c r="A1636" s="87">
        <v>33885</v>
      </c>
      <c r="B1636" s="85">
        <v>2250.0970000000002</v>
      </c>
      <c r="C1636" s="85">
        <v>250.67400000000001</v>
      </c>
      <c r="D1636" s="85">
        <v>0.56399999999999995</v>
      </c>
      <c r="E1636" s="84">
        <v>30.76</v>
      </c>
      <c r="F1636" s="85">
        <v>0.22800000000000001</v>
      </c>
      <c r="G1636" s="86">
        <f t="shared" si="26"/>
        <v>76244536.845000014</v>
      </c>
    </row>
    <row r="1637" spans="1:7" x14ac:dyDescent="0.3">
      <c r="A1637" s="87">
        <v>34015</v>
      </c>
      <c r="B1637" s="85">
        <v>2135.8229999999999</v>
      </c>
      <c r="C1637" s="85">
        <v>248.51599999999999</v>
      </c>
      <c r="D1637" s="85">
        <v>0.53100000000000003</v>
      </c>
      <c r="E1637" s="84">
        <v>32.11</v>
      </c>
      <c r="F1637" s="85">
        <v>0.23499999999999999</v>
      </c>
      <c r="G1637" s="86">
        <f t="shared" si="26"/>
        <v>72650019.344999999</v>
      </c>
    </row>
    <row r="1638" spans="1:7" x14ac:dyDescent="0.3">
      <c r="A1638" s="87">
        <v>34146</v>
      </c>
      <c r="B1638" s="85">
        <v>2101.6840000000002</v>
      </c>
      <c r="C1638" s="85">
        <v>250.67400000000001</v>
      </c>
      <c r="D1638" s="85">
        <v>0.52700000000000002</v>
      </c>
      <c r="E1638" s="84">
        <v>30.98</v>
      </c>
      <c r="F1638" s="85">
        <v>0.216</v>
      </c>
      <c r="G1638" s="86">
        <f t="shared" si="26"/>
        <v>71764101.864000008</v>
      </c>
    </row>
    <row r="1639" spans="1:7" x14ac:dyDescent="0.3">
      <c r="A1639" s="87">
        <v>34277</v>
      </c>
      <c r="B1639" s="85">
        <v>1962.893</v>
      </c>
      <c r="C1639" s="85">
        <v>245.892</v>
      </c>
      <c r="D1639" s="85">
        <v>0.48299999999999998</v>
      </c>
      <c r="E1639" s="84">
        <v>33.729999999999997</v>
      </c>
      <c r="F1639" s="85">
        <v>0.22700000000000001</v>
      </c>
      <c r="G1639" s="86">
        <f t="shared" si="26"/>
        <v>67282083.361000001</v>
      </c>
    </row>
    <row r="1640" spans="1:7" x14ac:dyDescent="0.3">
      <c r="A1640" s="87">
        <v>34409</v>
      </c>
      <c r="B1640" s="85">
        <v>2073.6950000000002</v>
      </c>
      <c r="C1640" s="85">
        <v>252.24799999999999</v>
      </c>
      <c r="D1640" s="85">
        <v>0.52300000000000002</v>
      </c>
      <c r="E1640" s="84">
        <v>31.33</v>
      </c>
      <c r="F1640" s="85">
        <v>0.2</v>
      </c>
      <c r="G1640" s="86">
        <f t="shared" si="26"/>
        <v>71353771.25500001</v>
      </c>
    </row>
    <row r="1641" spans="1:7" x14ac:dyDescent="0.3">
      <c r="A1641" s="87">
        <v>34541</v>
      </c>
      <c r="B1641" s="85">
        <v>2041.8130000000001</v>
      </c>
      <c r="C1641" s="85">
        <v>250.149</v>
      </c>
      <c r="D1641" s="85">
        <v>0.51100000000000001</v>
      </c>
      <c r="E1641" s="84">
        <v>32.14</v>
      </c>
      <c r="F1641" s="85">
        <v>0.219</v>
      </c>
      <c r="G1641" s="86">
        <f t="shared" si="26"/>
        <v>70526262.833000004</v>
      </c>
    </row>
    <row r="1642" spans="1:7" x14ac:dyDescent="0.3">
      <c r="A1642" s="87">
        <v>34674</v>
      </c>
      <c r="B1642" s="85">
        <v>2021.692</v>
      </c>
      <c r="C1642" s="85">
        <v>250.38200000000001</v>
      </c>
      <c r="D1642" s="85">
        <v>0.50600000000000001</v>
      </c>
      <c r="E1642" s="84">
        <v>31.62</v>
      </c>
      <c r="F1642" s="85">
        <v>0.21099999999999999</v>
      </c>
      <c r="G1642" s="86">
        <f t="shared" si="26"/>
        <v>70100148.408000007</v>
      </c>
    </row>
    <row r="1643" spans="1:7" x14ac:dyDescent="0.3">
      <c r="A1643" s="87">
        <v>34808</v>
      </c>
      <c r="B1643" s="85">
        <v>1879.1590000000001</v>
      </c>
      <c r="C1643" s="85">
        <v>249.68199999999999</v>
      </c>
      <c r="D1643" s="85">
        <v>0.46899999999999997</v>
      </c>
      <c r="E1643" s="84">
        <v>32.31</v>
      </c>
      <c r="F1643" s="85">
        <v>0.21299999999999999</v>
      </c>
      <c r="G1643" s="86">
        <f t="shared" si="26"/>
        <v>65409766.472000003</v>
      </c>
    </row>
    <row r="1644" spans="1:7" x14ac:dyDescent="0.3">
      <c r="A1644" s="87">
        <v>34941</v>
      </c>
      <c r="B1644" s="85">
        <v>1812.1510000000001</v>
      </c>
      <c r="C1644" s="85">
        <v>249.15799999999999</v>
      </c>
      <c r="D1644" s="85">
        <v>0.45200000000000001</v>
      </c>
      <c r="E1644" s="84">
        <v>33.42</v>
      </c>
      <c r="F1644" s="85">
        <v>0.20300000000000001</v>
      </c>
      <c r="G1644" s="86">
        <f t="shared" si="26"/>
        <v>63318368.091000006</v>
      </c>
    </row>
    <row r="1645" spans="1:7" x14ac:dyDescent="0.3">
      <c r="A1645" s="87">
        <v>35076</v>
      </c>
      <c r="B1645" s="85">
        <v>1758.557</v>
      </c>
      <c r="C1645" s="85">
        <v>246.82499999999999</v>
      </c>
      <c r="D1645" s="85">
        <v>0.434</v>
      </c>
      <c r="E1645" s="84">
        <v>33.450000000000003</v>
      </c>
      <c r="F1645" s="85">
        <v>0.19400000000000001</v>
      </c>
      <c r="G1645" s="86">
        <f t="shared" si="26"/>
        <v>61683145.332000002</v>
      </c>
    </row>
    <row r="1646" spans="1:7" x14ac:dyDescent="0.3">
      <c r="A1646" s="87">
        <v>35211</v>
      </c>
      <c r="B1646" s="85">
        <v>1812.9380000000001</v>
      </c>
      <c r="C1646" s="85">
        <v>248.983</v>
      </c>
      <c r="D1646" s="85">
        <v>0.45100000000000001</v>
      </c>
      <c r="E1646" s="84">
        <v>32.15</v>
      </c>
      <c r="F1646" s="85">
        <v>0.18099999999999999</v>
      </c>
      <c r="G1646" s="86">
        <f t="shared" si="26"/>
        <v>63835359.918000005</v>
      </c>
    </row>
    <row r="1647" spans="1:7" x14ac:dyDescent="0.3">
      <c r="A1647" s="87">
        <v>35346</v>
      </c>
      <c r="B1647" s="85">
        <v>1696.0550000000001</v>
      </c>
      <c r="C1647" s="85">
        <v>246.417</v>
      </c>
      <c r="D1647" s="85">
        <v>0.41799999999999998</v>
      </c>
      <c r="E1647" s="84">
        <v>33.1</v>
      </c>
      <c r="F1647" s="85">
        <v>0.192</v>
      </c>
      <c r="G1647" s="86">
        <f t="shared" si="26"/>
        <v>59948760.030000001</v>
      </c>
    </row>
    <row r="1648" spans="1:7" x14ac:dyDescent="0.3">
      <c r="A1648" s="87">
        <v>35482</v>
      </c>
      <c r="B1648" s="85">
        <v>1590.9459999999999</v>
      </c>
      <c r="C1648" s="85">
        <v>243.91</v>
      </c>
      <c r="D1648" s="85">
        <v>0.38800000000000001</v>
      </c>
      <c r="E1648" s="84">
        <v>33.58</v>
      </c>
      <c r="F1648" s="85">
        <v>0.17799999999999999</v>
      </c>
      <c r="G1648" s="86">
        <f t="shared" si="26"/>
        <v>56449945.971999995</v>
      </c>
    </row>
    <row r="1649" spans="1:7" x14ac:dyDescent="0.3">
      <c r="A1649" s="87">
        <v>35618</v>
      </c>
      <c r="B1649" s="85">
        <v>1780.01</v>
      </c>
      <c r="C1649" s="85">
        <v>257.14600000000002</v>
      </c>
      <c r="D1649" s="85">
        <v>0.45800000000000002</v>
      </c>
      <c r="E1649" s="84">
        <v>30.76</v>
      </c>
      <c r="F1649" s="85">
        <v>0.161</v>
      </c>
      <c r="G1649" s="86">
        <f t="shared" si="26"/>
        <v>63400396.18</v>
      </c>
    </row>
    <row r="1650" spans="1:7" x14ac:dyDescent="0.3">
      <c r="A1650" s="87">
        <v>35755</v>
      </c>
      <c r="B1650" s="85">
        <v>1822.5440000000001</v>
      </c>
      <c r="C1650" s="85">
        <v>260.411</v>
      </c>
      <c r="D1650" s="85">
        <v>0.47499999999999998</v>
      </c>
      <c r="E1650" s="84">
        <v>29.44</v>
      </c>
      <c r="F1650" s="85">
        <v>0.185</v>
      </c>
      <c r="G1650" s="86">
        <f t="shared" si="26"/>
        <v>65165060.720000006</v>
      </c>
    </row>
    <row r="1651" spans="1:7" x14ac:dyDescent="0.3">
      <c r="A1651" s="87">
        <v>35893</v>
      </c>
      <c r="B1651" s="85">
        <v>1351.3440000000001</v>
      </c>
      <c r="C1651" s="85">
        <v>234.697</v>
      </c>
      <c r="D1651" s="85">
        <v>0.317</v>
      </c>
      <c r="E1651" s="84">
        <v>35.15</v>
      </c>
      <c r="F1651" s="85">
        <v>0.20200000000000001</v>
      </c>
      <c r="G1651" s="86">
        <f t="shared" si="26"/>
        <v>48503790.192000002</v>
      </c>
    </row>
    <row r="1652" spans="1:7" x14ac:dyDescent="0.3">
      <c r="A1652" s="87">
        <v>36031</v>
      </c>
      <c r="B1652" s="85">
        <v>1538.171</v>
      </c>
      <c r="C1652" s="85">
        <v>249.74100000000001</v>
      </c>
      <c r="D1652" s="85">
        <v>0.38400000000000001</v>
      </c>
      <c r="E1652" s="84">
        <v>34.36</v>
      </c>
      <c r="F1652" s="85">
        <v>0.14099999999999999</v>
      </c>
      <c r="G1652" s="86">
        <f t="shared" si="26"/>
        <v>55421839.300999999</v>
      </c>
    </row>
    <row r="1653" spans="1:7" x14ac:dyDescent="0.3">
      <c r="A1653" s="87">
        <v>36169</v>
      </c>
      <c r="B1653" s="85">
        <v>1323.895</v>
      </c>
      <c r="C1653" s="85">
        <v>237.78700000000001</v>
      </c>
      <c r="D1653" s="85">
        <v>0.315</v>
      </c>
      <c r="E1653" s="84">
        <v>33.909999999999997</v>
      </c>
      <c r="F1653" s="85">
        <v>0.161</v>
      </c>
      <c r="G1653" s="86">
        <f t="shared" si="26"/>
        <v>47883958.255000003</v>
      </c>
    </row>
    <row r="1654" spans="1:7" x14ac:dyDescent="0.3">
      <c r="A1654" s="87">
        <v>36308</v>
      </c>
      <c r="B1654" s="85">
        <v>1639.655</v>
      </c>
      <c r="C1654" s="85">
        <v>254.87200000000001</v>
      </c>
      <c r="D1654" s="85">
        <v>0.41799999999999998</v>
      </c>
      <c r="E1654" s="84">
        <v>33.1</v>
      </c>
      <c r="F1654" s="85">
        <v>0.13800000000000001</v>
      </c>
      <c r="G1654" s="86">
        <f t="shared" si="26"/>
        <v>59532593.740000002</v>
      </c>
    </row>
    <row r="1655" spans="1:7" x14ac:dyDescent="0.3">
      <c r="A1655" s="87">
        <v>36448</v>
      </c>
      <c r="B1655" s="85">
        <v>1724.6379999999999</v>
      </c>
      <c r="C1655" s="85">
        <v>263.85199999999998</v>
      </c>
      <c r="D1655" s="85">
        <v>0.45500000000000002</v>
      </c>
      <c r="E1655" s="84">
        <v>29.33</v>
      </c>
      <c r="F1655" s="85">
        <v>0.17</v>
      </c>
      <c r="G1655" s="86">
        <f t="shared" si="26"/>
        <v>62859605.823999994</v>
      </c>
    </row>
    <row r="1656" spans="1:7" x14ac:dyDescent="0.3">
      <c r="A1656" s="87">
        <v>36588</v>
      </c>
      <c r="B1656" s="85">
        <v>1183.739</v>
      </c>
      <c r="C1656" s="85">
        <v>233.76400000000001</v>
      </c>
      <c r="D1656" s="85">
        <v>0.27700000000000002</v>
      </c>
      <c r="E1656" s="84">
        <v>35.61</v>
      </c>
      <c r="F1656" s="85">
        <v>0.19600000000000001</v>
      </c>
      <c r="G1656" s="86">
        <f t="shared" si="26"/>
        <v>43310642.531999998</v>
      </c>
    </row>
    <row r="1657" spans="1:7" x14ac:dyDescent="0.3">
      <c r="A1657" s="87">
        <v>36729</v>
      </c>
      <c r="B1657" s="85">
        <v>1326.434</v>
      </c>
      <c r="C1657" s="85">
        <v>242.27699999999999</v>
      </c>
      <c r="D1657" s="85">
        <v>0.32100000000000001</v>
      </c>
      <c r="E1657" s="84">
        <v>29.79</v>
      </c>
      <c r="F1657" s="85">
        <v>0.105</v>
      </c>
      <c r="G1657" s="86">
        <f t="shared" si="26"/>
        <v>48718594.386</v>
      </c>
    </row>
    <row r="1658" spans="1:7" x14ac:dyDescent="0.3">
      <c r="A1658" s="87">
        <v>36870</v>
      </c>
      <c r="B1658" s="85">
        <v>1384.326</v>
      </c>
      <c r="C1658" s="85">
        <v>247.05799999999999</v>
      </c>
      <c r="D1658" s="85">
        <v>0.34200000000000003</v>
      </c>
      <c r="E1658" s="84">
        <v>29.8</v>
      </c>
      <c r="F1658" s="85">
        <v>0.125</v>
      </c>
      <c r="G1658" s="86">
        <f t="shared" si="26"/>
        <v>51040099.619999997</v>
      </c>
    </row>
    <row r="1659" spans="1:7" x14ac:dyDescent="0.3">
      <c r="A1659" s="87">
        <v>37012</v>
      </c>
      <c r="B1659" s="85">
        <v>1713.6120000000001</v>
      </c>
      <c r="C1659" s="85">
        <v>267.7</v>
      </c>
      <c r="D1659" s="85">
        <v>0.45900000000000002</v>
      </c>
      <c r="E1659" s="84">
        <v>31.32</v>
      </c>
      <c r="F1659" s="85">
        <v>0.15</v>
      </c>
      <c r="G1659" s="86">
        <f t="shared" si="26"/>
        <v>63424207.344000004</v>
      </c>
    </row>
    <row r="1660" spans="1:7" x14ac:dyDescent="0.3">
      <c r="A1660" s="87">
        <v>37154</v>
      </c>
      <c r="B1660" s="85">
        <v>1164.723</v>
      </c>
      <c r="C1660" s="85">
        <v>235.80500000000001</v>
      </c>
      <c r="D1660" s="85">
        <v>0.27500000000000002</v>
      </c>
      <c r="E1660" s="84">
        <v>34.35</v>
      </c>
      <c r="F1660" s="85">
        <v>0.193</v>
      </c>
      <c r="G1660" s="86">
        <f t="shared" si="26"/>
        <v>43274118.342</v>
      </c>
    </row>
    <row r="1661" spans="1:7" x14ac:dyDescent="0.3">
      <c r="A1661" s="87">
        <v>37297</v>
      </c>
      <c r="B1661" s="85">
        <v>1573.0340000000001</v>
      </c>
      <c r="C1661" s="85">
        <v>264.49299999999999</v>
      </c>
      <c r="D1661" s="85">
        <v>0.41599999999999998</v>
      </c>
      <c r="E1661" s="84">
        <v>31.56</v>
      </c>
      <c r="F1661" s="85">
        <v>0.12</v>
      </c>
      <c r="G1661" s="86">
        <f t="shared" si="26"/>
        <v>58669449.098000005</v>
      </c>
    </row>
    <row r="1662" spans="1:7" x14ac:dyDescent="0.3">
      <c r="A1662" s="87">
        <v>37440</v>
      </c>
      <c r="B1662" s="85">
        <v>1584.2460000000001</v>
      </c>
      <c r="C1662" s="85">
        <v>262.21899999999999</v>
      </c>
      <c r="D1662" s="85">
        <v>0.41499999999999998</v>
      </c>
      <c r="E1662" s="84">
        <v>32.44</v>
      </c>
      <c r="F1662" s="85">
        <v>0.185</v>
      </c>
      <c r="G1662" s="86">
        <f t="shared" si="26"/>
        <v>59314170.240000002</v>
      </c>
    </row>
    <row r="1663" spans="1:7" x14ac:dyDescent="0.3">
      <c r="A1663" s="87">
        <v>37584</v>
      </c>
      <c r="B1663" s="85">
        <v>1370.2840000000001</v>
      </c>
      <c r="C1663" s="85">
        <v>254.114</v>
      </c>
      <c r="D1663" s="85">
        <v>0.34799999999999998</v>
      </c>
      <c r="E1663" s="84">
        <v>31.62</v>
      </c>
      <c r="F1663" s="85">
        <v>0.17499999999999999</v>
      </c>
      <c r="G1663" s="86">
        <f t="shared" si="26"/>
        <v>51500753.856000006</v>
      </c>
    </row>
    <row r="1664" spans="1:7" x14ac:dyDescent="0.3">
      <c r="A1664" s="87">
        <v>37729</v>
      </c>
      <c r="B1664" s="85">
        <v>1310.32</v>
      </c>
      <c r="C1664" s="85">
        <v>251.898</v>
      </c>
      <c r="D1664" s="85">
        <v>0.33</v>
      </c>
      <c r="E1664" s="84">
        <v>32.51</v>
      </c>
      <c r="F1664" s="85">
        <v>0.14899999999999999</v>
      </c>
      <c r="G1664" s="86">
        <f t="shared" si="26"/>
        <v>49437063.280000001</v>
      </c>
    </row>
    <row r="1665" spans="1:7" x14ac:dyDescent="0.3">
      <c r="A1665" s="87">
        <v>37874</v>
      </c>
      <c r="B1665" s="85">
        <v>1255.335</v>
      </c>
      <c r="C1665" s="85">
        <v>249.09899999999999</v>
      </c>
      <c r="D1665" s="85">
        <v>0.313</v>
      </c>
      <c r="E1665" s="84">
        <v>27.75</v>
      </c>
      <c r="F1665" s="85">
        <v>0.121</v>
      </c>
      <c r="G1665" s="86">
        <f t="shared" si="26"/>
        <v>47544557.789999999</v>
      </c>
    </row>
    <row r="1666" spans="1:7" x14ac:dyDescent="0.3">
      <c r="A1666" s="87">
        <v>38019</v>
      </c>
      <c r="B1666" s="85">
        <v>1279.577</v>
      </c>
      <c r="C1666" s="85">
        <v>250.55699999999999</v>
      </c>
      <c r="D1666" s="85">
        <v>0.32100000000000001</v>
      </c>
      <c r="E1666" s="84">
        <v>31.16</v>
      </c>
      <c r="F1666" s="85">
        <v>0.128</v>
      </c>
      <c r="G1666" s="86">
        <f t="shared" si="26"/>
        <v>48648237.963</v>
      </c>
    </row>
    <row r="1667" spans="1:7" x14ac:dyDescent="0.3">
      <c r="A1667" s="87">
        <v>38166</v>
      </c>
      <c r="B1667" s="85">
        <v>1262.577</v>
      </c>
      <c r="C1667" s="85">
        <v>248.691</v>
      </c>
      <c r="D1667" s="85">
        <v>0.314</v>
      </c>
      <c r="E1667" s="84">
        <v>31.61</v>
      </c>
      <c r="F1667" s="85">
        <v>0.13200000000000001</v>
      </c>
      <c r="G1667" s="86">
        <f t="shared" si="26"/>
        <v>48187513.781999998</v>
      </c>
    </row>
    <row r="1668" spans="1:7" x14ac:dyDescent="0.3">
      <c r="A1668" s="87">
        <v>38312</v>
      </c>
      <c r="B1668" s="85">
        <v>1239.6469999999999</v>
      </c>
      <c r="C1668" s="85">
        <v>249.041</v>
      </c>
      <c r="D1668" s="85">
        <v>0.309</v>
      </c>
      <c r="E1668" s="84">
        <v>27.98</v>
      </c>
      <c r="F1668" s="85">
        <v>0.11600000000000001</v>
      </c>
      <c r="G1668" s="86">
        <f t="shared" si="26"/>
        <v>47493355.864</v>
      </c>
    </row>
    <row r="1669" spans="1:7" x14ac:dyDescent="0.3">
      <c r="A1669" s="87">
        <v>38460</v>
      </c>
      <c r="B1669" s="85">
        <v>1244.5239999999999</v>
      </c>
      <c r="C1669" s="85">
        <v>249.274</v>
      </c>
      <c r="D1669" s="85">
        <v>0.31</v>
      </c>
      <c r="E1669" s="84">
        <v>31.45</v>
      </c>
      <c r="F1669" s="85">
        <v>0.127</v>
      </c>
      <c r="G1669" s="86">
        <f t="shared" si="26"/>
        <v>47864393.039999999</v>
      </c>
    </row>
    <row r="1670" spans="1:7" x14ac:dyDescent="0.3">
      <c r="A1670" s="87">
        <v>38608</v>
      </c>
      <c r="B1670" s="85">
        <v>1229.383</v>
      </c>
      <c r="C1670" s="85">
        <v>249.15799999999999</v>
      </c>
      <c r="D1670" s="85">
        <v>0.30599999999999999</v>
      </c>
      <c r="E1670" s="84">
        <v>32.090000000000003</v>
      </c>
      <c r="F1670" s="85">
        <v>0.13</v>
      </c>
      <c r="G1670" s="86">
        <f t="shared" si="26"/>
        <v>47464018.864</v>
      </c>
    </row>
    <row r="1671" spans="1:7" x14ac:dyDescent="0.3">
      <c r="A1671" s="87">
        <v>38756</v>
      </c>
      <c r="B1671" s="85">
        <v>1263.2170000000001</v>
      </c>
      <c r="C1671" s="85">
        <v>249.68199999999999</v>
      </c>
      <c r="D1671" s="85">
        <v>0.315</v>
      </c>
      <c r="E1671" s="84">
        <v>31.02</v>
      </c>
      <c r="F1671" s="85">
        <v>0.125</v>
      </c>
      <c r="G1671" s="86">
        <f t="shared" si="26"/>
        <v>48957238.052000001</v>
      </c>
    </row>
    <row r="1672" spans="1:7" x14ac:dyDescent="0.3">
      <c r="A1672" s="87">
        <v>38905</v>
      </c>
      <c r="B1672" s="85">
        <v>1223.0989999999999</v>
      </c>
      <c r="C1672" s="85">
        <v>249.39099999999999</v>
      </c>
      <c r="D1672" s="85">
        <v>0.30499999999999999</v>
      </c>
      <c r="E1672" s="84">
        <v>31.52</v>
      </c>
      <c r="F1672" s="85">
        <v>0.13</v>
      </c>
      <c r="G1672" s="86">
        <f t="shared" si="26"/>
        <v>47584666.594999999</v>
      </c>
    </row>
    <row r="1673" spans="1:7" x14ac:dyDescent="0.3">
      <c r="A1673" s="87">
        <v>39055</v>
      </c>
      <c r="B1673" s="85">
        <v>1223.1659999999999</v>
      </c>
      <c r="C1673" s="85">
        <v>249.39099999999999</v>
      </c>
      <c r="D1673" s="85">
        <v>0.30499999999999999</v>
      </c>
      <c r="E1673" s="84">
        <v>30.93</v>
      </c>
      <c r="F1673" s="85">
        <v>0.124</v>
      </c>
      <c r="G1673" s="86">
        <f t="shared" si="26"/>
        <v>47770748.129999995</v>
      </c>
    </row>
    <row r="1674" spans="1:7" x14ac:dyDescent="0.3">
      <c r="A1674" s="87">
        <v>39205</v>
      </c>
      <c r="B1674" s="85">
        <v>1216.6300000000001</v>
      </c>
      <c r="C1674" s="85">
        <v>249.624</v>
      </c>
      <c r="D1674" s="85">
        <v>0.30399999999999999</v>
      </c>
      <c r="E1674" s="84">
        <v>31.58</v>
      </c>
      <c r="F1674" s="85">
        <v>0.126</v>
      </c>
      <c r="G1674" s="86">
        <f t="shared" si="26"/>
        <v>47697979.150000006</v>
      </c>
    </row>
    <row r="1675" spans="1:7" x14ac:dyDescent="0.3">
      <c r="A1675" s="87">
        <v>39356</v>
      </c>
      <c r="B1675" s="85">
        <v>1207.5920000000001</v>
      </c>
      <c r="C1675" s="85">
        <v>249.15799999999999</v>
      </c>
      <c r="D1675" s="85">
        <v>0.30099999999999999</v>
      </c>
      <c r="E1675" s="84">
        <v>27.35</v>
      </c>
      <c r="F1675" s="85">
        <v>0.11</v>
      </c>
      <c r="G1675" s="86">
        <f t="shared" si="26"/>
        <v>47525990.752000004</v>
      </c>
    </row>
    <row r="1676" spans="1:7" x14ac:dyDescent="0.3">
      <c r="A1676" s="87">
        <v>39507</v>
      </c>
      <c r="B1676" s="85">
        <v>1225.261</v>
      </c>
      <c r="C1676" s="85">
        <v>249.50700000000001</v>
      </c>
      <c r="D1676" s="85">
        <v>0.30599999999999999</v>
      </c>
      <c r="E1676" s="84">
        <v>31.45</v>
      </c>
      <c r="F1676" s="85">
        <v>0.124</v>
      </c>
      <c r="G1676" s="86">
        <f t="shared" si="26"/>
        <v>48406386.327</v>
      </c>
    </row>
    <row r="1677" spans="1:7" x14ac:dyDescent="0.3">
      <c r="A1677" s="87">
        <v>39659</v>
      </c>
      <c r="B1677" s="85">
        <v>1196.7660000000001</v>
      </c>
      <c r="C1677" s="85">
        <v>249.566</v>
      </c>
      <c r="D1677" s="85">
        <v>0.29899999999999999</v>
      </c>
      <c r="E1677" s="84">
        <v>32.020000000000003</v>
      </c>
      <c r="F1677" s="85">
        <v>0.128</v>
      </c>
      <c r="G1677" s="86">
        <f t="shared" si="26"/>
        <v>47462542.794</v>
      </c>
    </row>
    <row r="1678" spans="1:7" x14ac:dyDescent="0.3">
      <c r="A1678" s="87">
        <v>39811</v>
      </c>
      <c r="B1678" s="85">
        <v>1155.1320000000001</v>
      </c>
      <c r="C1678" s="85">
        <v>249.33199999999999</v>
      </c>
      <c r="D1678" s="85">
        <v>0.28799999999999998</v>
      </c>
      <c r="E1678" s="84">
        <v>32.869999999999997</v>
      </c>
      <c r="F1678" s="85">
        <v>0.128</v>
      </c>
      <c r="G1678" s="86">
        <f t="shared" si="26"/>
        <v>45986960.052000001</v>
      </c>
    </row>
    <row r="1679" spans="1:7" x14ac:dyDescent="0.3">
      <c r="A1679" s="87">
        <v>39964</v>
      </c>
      <c r="B1679" s="85">
        <v>1171.4090000000001</v>
      </c>
      <c r="C1679" s="85">
        <v>249.74100000000001</v>
      </c>
      <c r="D1679" s="85">
        <v>0.29299999999999998</v>
      </c>
      <c r="E1679" s="84">
        <v>31.77</v>
      </c>
      <c r="F1679" s="85">
        <v>0.12</v>
      </c>
      <c r="G1679" s="86">
        <f t="shared" si="26"/>
        <v>46814189.276000001</v>
      </c>
    </row>
    <row r="1680" spans="1:7" x14ac:dyDescent="0.3">
      <c r="A1680" s="87">
        <v>40118</v>
      </c>
      <c r="B1680" s="85">
        <v>1147.8620000000001</v>
      </c>
      <c r="C1680" s="85">
        <v>250.03200000000001</v>
      </c>
      <c r="D1680" s="85">
        <v>0.28699999999999998</v>
      </c>
      <c r="E1680" s="84">
        <v>32.409999999999997</v>
      </c>
      <c r="F1680" s="85">
        <v>0.124</v>
      </c>
      <c r="G1680" s="86">
        <f t="shared" si="26"/>
        <v>46049927.716000006</v>
      </c>
    </row>
    <row r="1681" spans="1:7" x14ac:dyDescent="0.3">
      <c r="A1681" s="87">
        <v>40272</v>
      </c>
      <c r="B1681" s="85">
        <v>1126.925</v>
      </c>
      <c r="C1681" s="85">
        <v>249.33199999999999</v>
      </c>
      <c r="D1681" s="85">
        <v>0.28100000000000003</v>
      </c>
      <c r="E1681" s="84">
        <v>31.73</v>
      </c>
      <c r="F1681" s="85">
        <v>0.11899999999999999</v>
      </c>
      <c r="G1681" s="86">
        <f t="shared" si="26"/>
        <v>45383523.600000001</v>
      </c>
    </row>
    <row r="1682" spans="1:7" x14ac:dyDescent="0.3">
      <c r="A1682" s="87">
        <v>40427</v>
      </c>
      <c r="B1682" s="85">
        <v>1146.2539999999999</v>
      </c>
      <c r="C1682" s="85">
        <v>249.79900000000001</v>
      </c>
      <c r="D1682" s="85">
        <v>0.28599999999999998</v>
      </c>
      <c r="E1682" s="84">
        <v>31.51</v>
      </c>
      <c r="F1682" s="85">
        <v>0.11600000000000001</v>
      </c>
      <c r="G1682" s="86">
        <f t="shared" si="26"/>
        <v>46339610.457999997</v>
      </c>
    </row>
    <row r="1683" spans="1:7" x14ac:dyDescent="0.3">
      <c r="A1683" s="87">
        <v>40582</v>
      </c>
      <c r="B1683" s="85">
        <v>1110.847</v>
      </c>
      <c r="C1683" s="85">
        <v>248.691</v>
      </c>
      <c r="D1683" s="85">
        <v>0.27600000000000002</v>
      </c>
      <c r="E1683" s="84">
        <v>32.29</v>
      </c>
      <c r="F1683" s="85">
        <v>0.12</v>
      </c>
      <c r="G1683" s="86">
        <f t="shared" si="26"/>
        <v>45080392.953999996</v>
      </c>
    </row>
    <row r="1684" spans="1:7" x14ac:dyDescent="0.3">
      <c r="A1684" s="87">
        <v>40739</v>
      </c>
      <c r="B1684" s="85">
        <v>1106.9939999999999</v>
      </c>
      <c r="C1684" s="85">
        <v>249.041</v>
      </c>
      <c r="D1684" s="85">
        <v>0.27600000000000002</v>
      </c>
      <c r="E1684" s="84">
        <v>32.25</v>
      </c>
      <c r="F1684" s="85">
        <v>0.11600000000000001</v>
      </c>
      <c r="G1684" s="86">
        <f t="shared" si="26"/>
        <v>45097828.566</v>
      </c>
    </row>
    <row r="1685" spans="1:7" x14ac:dyDescent="0.3">
      <c r="A1685" s="87">
        <v>40895</v>
      </c>
      <c r="B1685" s="85">
        <v>1113.5309999999999</v>
      </c>
      <c r="C1685" s="85">
        <v>250.20699999999999</v>
      </c>
      <c r="D1685" s="85">
        <v>0.27900000000000003</v>
      </c>
      <c r="E1685" s="84">
        <v>32.049999999999997</v>
      </c>
      <c r="F1685" s="85">
        <v>0.11600000000000001</v>
      </c>
      <c r="G1685" s="86">
        <f t="shared" si="26"/>
        <v>45537850.244999997</v>
      </c>
    </row>
    <row r="1686" spans="1:7" x14ac:dyDescent="0.3">
      <c r="A1686" s="87">
        <v>41052</v>
      </c>
      <c r="B1686" s="85">
        <v>1107.029</v>
      </c>
      <c r="C1686" s="85">
        <v>249.916</v>
      </c>
      <c r="D1686" s="85">
        <v>0.27700000000000002</v>
      </c>
      <c r="E1686" s="84">
        <v>32.06</v>
      </c>
      <c r="F1686" s="85">
        <v>0.11700000000000001</v>
      </c>
      <c r="G1686" s="86">
        <f t="shared" si="26"/>
        <v>45445754.508000001</v>
      </c>
    </row>
    <row r="1687" spans="1:7" x14ac:dyDescent="0.3">
      <c r="A1687" s="87">
        <v>41210</v>
      </c>
      <c r="B1687" s="85">
        <v>1112.1659999999999</v>
      </c>
      <c r="C1687" s="85">
        <v>249.857</v>
      </c>
      <c r="D1687" s="85">
        <v>0.27800000000000002</v>
      </c>
      <c r="E1687" s="84">
        <v>32.1</v>
      </c>
      <c r="F1687" s="85">
        <v>0.11600000000000001</v>
      </c>
      <c r="G1687" s="86">
        <f t="shared" si="26"/>
        <v>45832360.859999999</v>
      </c>
    </row>
    <row r="1688" spans="1:7" x14ac:dyDescent="0.3">
      <c r="A1688" s="87">
        <v>41369</v>
      </c>
      <c r="B1688" s="85">
        <v>1100.866</v>
      </c>
      <c r="C1688" s="85">
        <v>249.74100000000001</v>
      </c>
      <c r="D1688" s="85">
        <v>0.27500000000000002</v>
      </c>
      <c r="E1688" s="84">
        <v>32.31</v>
      </c>
      <c r="F1688" s="85">
        <v>0.11700000000000001</v>
      </c>
      <c r="G1688" s="86">
        <f t="shared" si="26"/>
        <v>45541725.553999998</v>
      </c>
    </row>
    <row r="1689" spans="1:7" x14ac:dyDescent="0.3">
      <c r="A1689" s="87">
        <v>41528</v>
      </c>
      <c r="B1689" s="85">
        <v>1104</v>
      </c>
      <c r="C1689" s="85">
        <v>248.983</v>
      </c>
      <c r="D1689" s="85">
        <v>0.27500000000000002</v>
      </c>
      <c r="E1689" s="84">
        <v>31.96</v>
      </c>
      <c r="F1689" s="85">
        <v>0.115</v>
      </c>
      <c r="G1689" s="86">
        <f t="shared" si="26"/>
        <v>45846912</v>
      </c>
    </row>
    <row r="1690" spans="1:7" x14ac:dyDescent="0.3">
      <c r="A1690" s="87">
        <v>41687</v>
      </c>
      <c r="B1690" s="85">
        <v>1130.96</v>
      </c>
      <c r="C1690" s="85">
        <v>249.041</v>
      </c>
      <c r="D1690" s="85">
        <v>0.28199999999999997</v>
      </c>
      <c r="E1690" s="84">
        <v>31.7</v>
      </c>
      <c r="F1690" s="85">
        <v>0.114</v>
      </c>
      <c r="G1690" s="86">
        <f t="shared" ref="G1690:G1731" si="27">B1690*A1690</f>
        <v>47146329.520000003</v>
      </c>
    </row>
    <row r="1691" spans="1:7" x14ac:dyDescent="0.3">
      <c r="A1691" s="87">
        <v>41848</v>
      </c>
      <c r="B1691" s="85">
        <v>1026.45</v>
      </c>
      <c r="C1691" s="85">
        <v>249.566</v>
      </c>
      <c r="D1691" s="85">
        <v>0.25600000000000001</v>
      </c>
      <c r="E1691" s="84">
        <v>29.06</v>
      </c>
      <c r="F1691" s="85">
        <v>0.108</v>
      </c>
      <c r="G1691" s="86">
        <f t="shared" si="27"/>
        <v>42954879.600000001</v>
      </c>
    </row>
    <row r="1692" spans="1:7" x14ac:dyDescent="0.3">
      <c r="A1692" s="87">
        <v>42009</v>
      </c>
      <c r="B1692" s="85">
        <v>1070.1500000000001</v>
      </c>
      <c r="C1692" s="85">
        <v>250.499</v>
      </c>
      <c r="D1692" s="85">
        <v>0.26800000000000002</v>
      </c>
      <c r="E1692" s="84">
        <v>32.18</v>
      </c>
      <c r="F1692" s="85">
        <v>0.108</v>
      </c>
      <c r="G1692" s="86">
        <f t="shared" si="27"/>
        <v>44955931.350000001</v>
      </c>
    </row>
    <row r="1693" spans="1:7" x14ac:dyDescent="0.3">
      <c r="A1693" s="87">
        <v>42170</v>
      </c>
      <c r="B1693" s="85">
        <v>1098.7650000000001</v>
      </c>
      <c r="C1693" s="85">
        <v>248.92400000000001</v>
      </c>
      <c r="D1693" s="85">
        <v>0.27400000000000002</v>
      </c>
      <c r="E1693" s="84">
        <v>31.32</v>
      </c>
      <c r="F1693" s="85">
        <v>0.11</v>
      </c>
      <c r="G1693" s="86">
        <f t="shared" si="27"/>
        <v>46334920.050000004</v>
      </c>
    </row>
    <row r="1694" spans="1:7" x14ac:dyDescent="0.3">
      <c r="A1694" s="87">
        <v>42332</v>
      </c>
      <c r="B1694" s="85">
        <v>1057.5889999999999</v>
      </c>
      <c r="C1694" s="85">
        <v>248.63300000000001</v>
      </c>
      <c r="D1694" s="85">
        <v>0.26300000000000001</v>
      </c>
      <c r="E1694" s="84">
        <v>32.15</v>
      </c>
      <c r="F1694" s="85">
        <v>0.114</v>
      </c>
      <c r="G1694" s="86">
        <f t="shared" si="27"/>
        <v>44769857.548</v>
      </c>
    </row>
    <row r="1695" spans="1:7" x14ac:dyDescent="0.3">
      <c r="A1695" s="87">
        <v>42495</v>
      </c>
      <c r="B1695" s="85">
        <v>1070.7950000000001</v>
      </c>
      <c r="C1695" s="85">
        <v>248.399</v>
      </c>
      <c r="D1695" s="85">
        <v>0.26600000000000001</v>
      </c>
      <c r="E1695" s="84">
        <v>32.26</v>
      </c>
      <c r="F1695" s="85">
        <v>0.11</v>
      </c>
      <c r="G1695" s="86">
        <f t="shared" si="27"/>
        <v>45503433.525000006</v>
      </c>
    </row>
    <row r="1696" spans="1:7" x14ac:dyDescent="0.3">
      <c r="A1696" s="87">
        <v>42658</v>
      </c>
      <c r="B1696" s="85">
        <v>1061.2719999999999</v>
      </c>
      <c r="C1696" s="85">
        <v>248.51599999999999</v>
      </c>
      <c r="D1696" s="85">
        <v>0.26400000000000001</v>
      </c>
      <c r="E1696" s="84">
        <v>31.51</v>
      </c>
      <c r="F1696" s="85">
        <v>0.109</v>
      </c>
      <c r="G1696" s="86">
        <f t="shared" si="27"/>
        <v>45271740.975999996</v>
      </c>
    </row>
    <row r="1697" spans="1:7" x14ac:dyDescent="0.3">
      <c r="A1697" s="87">
        <v>42822</v>
      </c>
      <c r="B1697" s="85">
        <v>1058.694</v>
      </c>
      <c r="C1697" s="85">
        <v>248.80799999999999</v>
      </c>
      <c r="D1697" s="85">
        <v>0.26300000000000001</v>
      </c>
      <c r="E1697" s="84">
        <v>32.58</v>
      </c>
      <c r="F1697" s="85">
        <v>0.112</v>
      </c>
      <c r="G1697" s="86">
        <f t="shared" si="27"/>
        <v>45335394.467999995</v>
      </c>
    </row>
    <row r="1698" spans="1:7" x14ac:dyDescent="0.3">
      <c r="A1698" s="87">
        <v>42987</v>
      </c>
      <c r="B1698" s="85">
        <v>1042.741</v>
      </c>
      <c r="C1698" s="85">
        <v>250.26499999999999</v>
      </c>
      <c r="D1698" s="85">
        <v>0.26100000000000001</v>
      </c>
      <c r="E1698" s="84">
        <v>32.83</v>
      </c>
      <c r="F1698" s="85">
        <v>0.113</v>
      </c>
      <c r="G1698" s="86">
        <f t="shared" si="27"/>
        <v>44824307.366999999</v>
      </c>
    </row>
    <row r="1699" spans="1:7" x14ac:dyDescent="0.3">
      <c r="A1699" s="87">
        <v>43152</v>
      </c>
      <c r="B1699" s="85">
        <v>1058.904</v>
      </c>
      <c r="C1699" s="85">
        <v>250.20699999999999</v>
      </c>
      <c r="D1699" s="85">
        <v>0.26500000000000001</v>
      </c>
      <c r="E1699" s="84">
        <v>32.46</v>
      </c>
      <c r="F1699" s="85">
        <v>0.111</v>
      </c>
      <c r="G1699" s="86">
        <f t="shared" si="27"/>
        <v>45693825.408</v>
      </c>
    </row>
    <row r="1700" spans="1:7" x14ac:dyDescent="0.3">
      <c r="A1700" s="87">
        <v>43318</v>
      </c>
      <c r="B1700" s="85">
        <v>1043.528</v>
      </c>
      <c r="C1700" s="85">
        <v>250.84800000000001</v>
      </c>
      <c r="D1700" s="85">
        <v>0.26200000000000001</v>
      </c>
      <c r="E1700" s="84">
        <v>32.090000000000003</v>
      </c>
      <c r="F1700" s="85">
        <v>0.112</v>
      </c>
      <c r="G1700" s="86">
        <f t="shared" si="27"/>
        <v>45203545.903999999</v>
      </c>
    </row>
    <row r="1701" spans="1:7" x14ac:dyDescent="0.3">
      <c r="A1701" s="87">
        <v>43485</v>
      </c>
      <c r="B1701" s="85">
        <v>1006.3579999999999</v>
      </c>
      <c r="C1701" s="85">
        <v>249.68199999999999</v>
      </c>
      <c r="D1701" s="85">
        <v>0.251</v>
      </c>
      <c r="E1701" s="84">
        <v>33.15</v>
      </c>
      <c r="F1701" s="85">
        <v>0.113</v>
      </c>
      <c r="G1701" s="86">
        <f t="shared" si="27"/>
        <v>43761477.629999995</v>
      </c>
    </row>
    <row r="1702" spans="1:7" x14ac:dyDescent="0.3">
      <c r="A1702" s="87">
        <v>43652</v>
      </c>
      <c r="B1702" s="85">
        <v>997.63199999999995</v>
      </c>
      <c r="C1702" s="85">
        <v>248.92400000000001</v>
      </c>
      <c r="D1702" s="85">
        <v>0.248</v>
      </c>
      <c r="E1702" s="84">
        <v>33.340000000000003</v>
      </c>
      <c r="F1702" s="85">
        <v>0.109</v>
      </c>
      <c r="G1702" s="86">
        <f t="shared" si="27"/>
        <v>43548632.063999996</v>
      </c>
    </row>
    <row r="1703" spans="1:7" x14ac:dyDescent="0.3">
      <c r="A1703" s="87">
        <v>43820</v>
      </c>
      <c r="B1703" s="85">
        <v>1009.577</v>
      </c>
      <c r="C1703" s="85">
        <v>250.499</v>
      </c>
      <c r="D1703" s="85">
        <v>0.253</v>
      </c>
      <c r="E1703" s="84">
        <v>31.27</v>
      </c>
      <c r="F1703" s="85">
        <v>0.10199999999999999</v>
      </c>
      <c r="G1703" s="86">
        <f t="shared" si="27"/>
        <v>44239664.140000001</v>
      </c>
    </row>
    <row r="1704" spans="1:7" x14ac:dyDescent="0.3">
      <c r="A1704" s="87">
        <v>43988</v>
      </c>
      <c r="B1704" s="85">
        <v>1015.746</v>
      </c>
      <c r="C1704" s="85">
        <v>250.149</v>
      </c>
      <c r="D1704" s="85">
        <v>0.254</v>
      </c>
      <c r="E1704" s="84">
        <v>32.4</v>
      </c>
      <c r="F1704" s="85">
        <v>0.107</v>
      </c>
      <c r="G1704" s="86">
        <f t="shared" si="27"/>
        <v>44680635.048</v>
      </c>
    </row>
    <row r="1705" spans="1:7" x14ac:dyDescent="0.3">
      <c r="A1705" s="87">
        <v>44158</v>
      </c>
      <c r="B1705" s="85">
        <v>1008.409</v>
      </c>
      <c r="C1705" s="85">
        <v>250.20699999999999</v>
      </c>
      <c r="D1705" s="85">
        <v>0.252</v>
      </c>
      <c r="E1705" s="84">
        <v>32.64</v>
      </c>
      <c r="F1705" s="85">
        <v>0.108</v>
      </c>
      <c r="G1705" s="86">
        <f t="shared" si="27"/>
        <v>44529324.622000001</v>
      </c>
    </row>
    <row r="1706" spans="1:7" x14ac:dyDescent="0.3">
      <c r="A1706" s="87">
        <v>44327</v>
      </c>
      <c r="B1706" s="85">
        <v>996.34699999999998</v>
      </c>
      <c r="C1706" s="85">
        <v>251.43199999999999</v>
      </c>
      <c r="D1706" s="85">
        <v>0.251</v>
      </c>
      <c r="E1706" s="84">
        <v>30.49</v>
      </c>
      <c r="F1706" s="85">
        <v>0.10199999999999999</v>
      </c>
      <c r="G1706" s="86">
        <f t="shared" si="27"/>
        <v>44165073.468999997</v>
      </c>
    </row>
    <row r="1707" spans="1:7" x14ac:dyDescent="0.3">
      <c r="A1707" s="87">
        <v>44498</v>
      </c>
      <c r="B1707" s="85">
        <v>952.58199999999999</v>
      </c>
      <c r="C1707" s="85">
        <v>248.28299999999999</v>
      </c>
      <c r="D1707" s="85">
        <v>0.23699999999999999</v>
      </c>
      <c r="E1707" s="84">
        <v>34.18</v>
      </c>
      <c r="F1707" s="85">
        <v>0.111</v>
      </c>
      <c r="G1707" s="86">
        <f t="shared" si="27"/>
        <v>42387993.836000003</v>
      </c>
    </row>
    <row r="1708" spans="1:7" x14ac:dyDescent="0.3">
      <c r="A1708" s="87">
        <v>44669</v>
      </c>
      <c r="B1708" s="85">
        <v>1020.633</v>
      </c>
      <c r="C1708" s="85">
        <v>251.315</v>
      </c>
      <c r="D1708" s="85">
        <v>0.25700000000000001</v>
      </c>
      <c r="E1708" s="84">
        <v>34.11</v>
      </c>
      <c r="F1708" s="85">
        <v>0.105</v>
      </c>
      <c r="G1708" s="86">
        <f t="shared" si="27"/>
        <v>45590655.476999998</v>
      </c>
    </row>
    <row r="1709" spans="1:7" x14ac:dyDescent="0.3">
      <c r="A1709" s="87">
        <v>44841</v>
      </c>
      <c r="B1709" s="85">
        <v>1014.607</v>
      </c>
      <c r="C1709" s="85">
        <v>252.30600000000001</v>
      </c>
      <c r="D1709" s="85">
        <v>0.25600000000000001</v>
      </c>
      <c r="E1709" s="84">
        <v>33.380000000000003</v>
      </c>
      <c r="F1709" s="85">
        <v>0.113</v>
      </c>
      <c r="G1709" s="86">
        <f t="shared" si="27"/>
        <v>45495992.486999996</v>
      </c>
    </row>
    <row r="1710" spans="1:7" x14ac:dyDescent="0.3">
      <c r="A1710" s="87">
        <v>45013</v>
      </c>
      <c r="B1710" s="85">
        <v>977.26599999999996</v>
      </c>
      <c r="C1710" s="85">
        <v>249.33199999999999</v>
      </c>
      <c r="D1710" s="85">
        <v>0.24399999999999999</v>
      </c>
      <c r="E1710" s="84">
        <v>32.76</v>
      </c>
      <c r="F1710" s="85">
        <v>0.109</v>
      </c>
      <c r="G1710" s="86">
        <f t="shared" si="27"/>
        <v>43989674.457999997</v>
      </c>
    </row>
    <row r="1711" spans="1:7" x14ac:dyDescent="0.3">
      <c r="A1711" s="87">
        <v>45186</v>
      </c>
      <c r="B1711" s="85">
        <v>968.19299999999998</v>
      </c>
      <c r="C1711" s="85">
        <v>250.90700000000001</v>
      </c>
      <c r="D1711" s="85">
        <v>0.24299999999999999</v>
      </c>
      <c r="E1711" s="84">
        <v>34.28</v>
      </c>
      <c r="F1711" s="85">
        <v>0.109</v>
      </c>
      <c r="G1711" s="86">
        <f t="shared" si="27"/>
        <v>43748768.898000002</v>
      </c>
    </row>
    <row r="1712" spans="1:7" x14ac:dyDescent="0.3">
      <c r="A1712" s="87">
        <v>45360</v>
      </c>
      <c r="B1712" s="85">
        <v>969.73699999999997</v>
      </c>
      <c r="C1712" s="85">
        <v>247.875</v>
      </c>
      <c r="D1712" s="85">
        <v>0.24</v>
      </c>
      <c r="E1712" s="84">
        <v>34.25</v>
      </c>
      <c r="F1712" s="85">
        <v>0.107</v>
      </c>
      <c r="G1712" s="86">
        <f t="shared" si="27"/>
        <v>43987270.32</v>
      </c>
    </row>
    <row r="1713" spans="1:7" x14ac:dyDescent="0.3">
      <c r="A1713" s="87">
        <v>45534</v>
      </c>
      <c r="B1713" s="85">
        <v>969.92600000000004</v>
      </c>
      <c r="C1713" s="85">
        <v>248.22499999999999</v>
      </c>
      <c r="D1713" s="85">
        <v>0.24099999999999999</v>
      </c>
      <c r="E1713" s="84">
        <v>32.909999999999997</v>
      </c>
      <c r="F1713" s="85">
        <v>0.10299999999999999</v>
      </c>
      <c r="G1713" s="86">
        <f t="shared" si="27"/>
        <v>44164610.484000005</v>
      </c>
    </row>
    <row r="1714" spans="1:7" x14ac:dyDescent="0.3">
      <c r="A1714" s="87">
        <v>45709</v>
      </c>
      <c r="B1714" s="85">
        <v>990.29300000000001</v>
      </c>
      <c r="C1714" s="85">
        <v>248.57400000000001</v>
      </c>
      <c r="D1714" s="85">
        <v>0.246</v>
      </c>
      <c r="E1714" s="84">
        <v>32.799999999999997</v>
      </c>
      <c r="F1714" s="85">
        <v>0.10299999999999999</v>
      </c>
      <c r="G1714" s="86">
        <f t="shared" si="27"/>
        <v>45265302.737000003</v>
      </c>
    </row>
    <row r="1715" spans="1:7" x14ac:dyDescent="0.3">
      <c r="A1715" s="87">
        <v>45885</v>
      </c>
      <c r="B1715" s="85">
        <v>953.57799999999997</v>
      </c>
      <c r="C1715" s="85">
        <v>250.03200000000001</v>
      </c>
      <c r="D1715" s="85">
        <v>0.23799999999999999</v>
      </c>
      <c r="E1715" s="84">
        <v>34.35</v>
      </c>
      <c r="F1715" s="85">
        <v>0.11</v>
      </c>
      <c r="G1715" s="86">
        <f t="shared" si="27"/>
        <v>43754926.530000001</v>
      </c>
    </row>
    <row r="1716" spans="1:7" x14ac:dyDescent="0.3">
      <c r="A1716" s="87">
        <v>46061</v>
      </c>
      <c r="B1716" s="85">
        <v>991.09400000000005</v>
      </c>
      <c r="C1716" s="85">
        <v>248.983</v>
      </c>
      <c r="D1716" s="85">
        <v>0.247</v>
      </c>
      <c r="E1716" s="84">
        <v>32.51</v>
      </c>
      <c r="F1716" s="85">
        <v>0.10100000000000001</v>
      </c>
      <c r="G1716" s="86">
        <f t="shared" si="27"/>
        <v>45650780.734000005</v>
      </c>
    </row>
    <row r="1717" spans="1:7" x14ac:dyDescent="0.3">
      <c r="A1717" s="87">
        <v>46239</v>
      </c>
      <c r="B1717" s="85">
        <v>949.58699999999999</v>
      </c>
      <c r="C1717" s="85">
        <v>249.50700000000001</v>
      </c>
      <c r="D1717" s="85">
        <v>0.23699999999999999</v>
      </c>
      <c r="E1717" s="84">
        <v>33.22</v>
      </c>
      <c r="F1717" s="85">
        <v>0.107</v>
      </c>
      <c r="G1717" s="86">
        <f t="shared" si="27"/>
        <v>43907953.292999998</v>
      </c>
    </row>
    <row r="1718" spans="1:7" x14ac:dyDescent="0.3">
      <c r="A1718" s="87">
        <v>46416</v>
      </c>
      <c r="B1718" s="85">
        <v>961.91200000000003</v>
      </c>
      <c r="C1718" s="85">
        <v>250.03200000000001</v>
      </c>
      <c r="D1718" s="85">
        <v>0.24099999999999999</v>
      </c>
      <c r="E1718" s="84">
        <v>32.72</v>
      </c>
      <c r="F1718" s="85">
        <v>0.10100000000000001</v>
      </c>
      <c r="G1718" s="86">
        <f t="shared" si="27"/>
        <v>44648107.392000005</v>
      </c>
    </row>
    <row r="1719" spans="1:7" x14ac:dyDescent="0.3">
      <c r="A1719" s="87">
        <v>46595</v>
      </c>
      <c r="B1719" s="85">
        <v>952</v>
      </c>
      <c r="C1719" s="85">
        <v>249.09899999999999</v>
      </c>
      <c r="D1719" s="85">
        <v>0.23699999999999999</v>
      </c>
      <c r="E1719" s="84">
        <v>32.79</v>
      </c>
      <c r="F1719" s="85">
        <v>0.10299999999999999</v>
      </c>
      <c r="G1719" s="86">
        <f t="shared" si="27"/>
        <v>44358440</v>
      </c>
    </row>
    <row r="1720" spans="1:7" x14ac:dyDescent="0.3">
      <c r="A1720" s="87">
        <v>46774</v>
      </c>
      <c r="B1720" s="85">
        <v>957.78200000000004</v>
      </c>
      <c r="C1720" s="85">
        <v>250.03200000000001</v>
      </c>
      <c r="D1720" s="85">
        <v>0.23899999999999999</v>
      </c>
      <c r="E1720" s="84">
        <v>32.909999999999997</v>
      </c>
      <c r="F1720" s="85">
        <v>0.10199999999999999</v>
      </c>
      <c r="G1720" s="86">
        <f t="shared" si="27"/>
        <v>44799295.267999999</v>
      </c>
    </row>
    <row r="1721" spans="1:7" x14ac:dyDescent="0.3">
      <c r="A1721" s="87">
        <v>46954</v>
      </c>
      <c r="B1721" s="85">
        <v>954.58100000000002</v>
      </c>
      <c r="C1721" s="85">
        <v>250.55699999999999</v>
      </c>
      <c r="D1721" s="85">
        <v>0.23899999999999999</v>
      </c>
      <c r="E1721" s="84">
        <v>33.049999999999997</v>
      </c>
      <c r="F1721" s="85">
        <v>0.104</v>
      </c>
      <c r="G1721" s="86">
        <f t="shared" si="27"/>
        <v>44821396.274000004</v>
      </c>
    </row>
    <row r="1722" spans="1:7" x14ac:dyDescent="0.3">
      <c r="A1722" s="87">
        <v>47134</v>
      </c>
      <c r="B1722" s="85">
        <v>961.66399999999999</v>
      </c>
      <c r="C1722" s="85">
        <v>250.67400000000001</v>
      </c>
      <c r="D1722" s="85">
        <v>0.24099999999999999</v>
      </c>
      <c r="E1722" s="84">
        <v>33.08</v>
      </c>
      <c r="F1722" s="85">
        <v>0.104</v>
      </c>
      <c r="G1722" s="86">
        <f t="shared" si="27"/>
        <v>45327070.975999996</v>
      </c>
    </row>
    <row r="1723" spans="1:7" x14ac:dyDescent="0.3">
      <c r="A1723" s="87">
        <v>47316</v>
      </c>
      <c r="B1723" s="85">
        <v>939.69799999999998</v>
      </c>
      <c r="C1723" s="85">
        <v>250.44</v>
      </c>
      <c r="D1723" s="85">
        <v>0.23499999999999999</v>
      </c>
      <c r="E1723" s="84">
        <v>33.03</v>
      </c>
      <c r="F1723" s="85">
        <v>0.104</v>
      </c>
      <c r="G1723" s="86">
        <f t="shared" si="27"/>
        <v>44462750.567999996</v>
      </c>
    </row>
    <row r="1724" spans="1:7" x14ac:dyDescent="0.3">
      <c r="A1724" s="87">
        <v>47498</v>
      </c>
      <c r="B1724" s="85">
        <v>936.72199999999998</v>
      </c>
      <c r="C1724" s="85">
        <v>249.33199999999999</v>
      </c>
      <c r="D1724" s="85">
        <v>0.23400000000000001</v>
      </c>
      <c r="E1724" s="84">
        <v>33.299999999999997</v>
      </c>
      <c r="F1724" s="85">
        <v>0.10199999999999999</v>
      </c>
      <c r="G1724" s="86">
        <f t="shared" si="27"/>
        <v>44492421.556000002</v>
      </c>
    </row>
    <row r="1725" spans="1:7" x14ac:dyDescent="0.3">
      <c r="A1725" s="87">
        <v>47680</v>
      </c>
      <c r="B1725" s="85">
        <v>937.45799999999997</v>
      </c>
      <c r="C1725" s="85">
        <v>250.149</v>
      </c>
      <c r="D1725" s="85">
        <v>0.23499999999999999</v>
      </c>
      <c r="E1725" s="84">
        <v>32.81</v>
      </c>
      <c r="F1725" s="85">
        <v>0.1</v>
      </c>
      <c r="G1725" s="86">
        <f t="shared" si="27"/>
        <v>44697997.439999998</v>
      </c>
    </row>
    <row r="1726" spans="1:7" x14ac:dyDescent="0.3">
      <c r="A1726" s="87">
        <v>47864</v>
      </c>
      <c r="B1726" s="85">
        <v>923.40899999999999</v>
      </c>
      <c r="C1726" s="85">
        <v>249.68199999999999</v>
      </c>
      <c r="D1726" s="85">
        <v>0.23100000000000001</v>
      </c>
      <c r="E1726" s="84">
        <v>33.56</v>
      </c>
      <c r="F1726" s="85">
        <v>0.10199999999999999</v>
      </c>
      <c r="G1726" s="86">
        <f t="shared" si="27"/>
        <v>44198048.376000002</v>
      </c>
    </row>
    <row r="1727" spans="1:7" x14ac:dyDescent="0.3">
      <c r="A1727" s="87">
        <v>48048</v>
      </c>
      <c r="B1727" s="85">
        <v>936.21900000000005</v>
      </c>
      <c r="C1727" s="85">
        <v>249.74100000000001</v>
      </c>
      <c r="D1727" s="85">
        <v>0.23400000000000001</v>
      </c>
      <c r="E1727" s="84">
        <v>33.15</v>
      </c>
      <c r="F1727" s="85">
        <v>0.1</v>
      </c>
      <c r="G1727" s="86">
        <f t="shared" si="27"/>
        <v>44983450.512000002</v>
      </c>
    </row>
    <row r="1728" spans="1:7" x14ac:dyDescent="0.3">
      <c r="A1728" s="87">
        <v>48232</v>
      </c>
      <c r="B1728" s="85">
        <v>937.41800000000001</v>
      </c>
      <c r="C1728" s="85">
        <v>251.315</v>
      </c>
      <c r="D1728" s="85">
        <v>0.23599999999999999</v>
      </c>
      <c r="E1728" s="84">
        <v>33.65</v>
      </c>
      <c r="F1728" s="85">
        <v>0.10299999999999999</v>
      </c>
      <c r="G1728" s="86">
        <f t="shared" si="27"/>
        <v>45213544.976000004</v>
      </c>
    </row>
    <row r="1729" spans="1:7" x14ac:dyDescent="0.3">
      <c r="A1729" s="87">
        <v>48418</v>
      </c>
      <c r="B1729" s="85">
        <v>919.03899999999999</v>
      </c>
      <c r="C1729" s="85">
        <v>249.44900000000001</v>
      </c>
      <c r="D1729" s="85">
        <v>0.22900000000000001</v>
      </c>
      <c r="E1729" s="84">
        <v>33.57</v>
      </c>
      <c r="F1729" s="85">
        <v>0.10299999999999999</v>
      </c>
      <c r="G1729" s="86">
        <f t="shared" si="27"/>
        <v>44498030.302000001</v>
      </c>
    </row>
    <row r="1730" spans="1:7" x14ac:dyDescent="0.3">
      <c r="A1730" s="87">
        <v>48604</v>
      </c>
      <c r="B1730" s="85">
        <v>936.79200000000003</v>
      </c>
      <c r="C1730" s="85">
        <v>249.624</v>
      </c>
      <c r="D1730" s="85">
        <v>0.23400000000000001</v>
      </c>
      <c r="E1730" s="84">
        <v>33.520000000000003</v>
      </c>
      <c r="F1730" s="85">
        <v>0.1</v>
      </c>
      <c r="G1730" s="86">
        <f t="shared" si="27"/>
        <v>45531838.368000001</v>
      </c>
    </row>
    <row r="1731" spans="1:7" ht="14.4" thickBot="1" x14ac:dyDescent="0.35">
      <c r="A1731" s="89">
        <v>48791</v>
      </c>
      <c r="B1731" s="92">
        <v>896.33</v>
      </c>
      <c r="C1731" s="92">
        <v>249.50700000000001</v>
      </c>
      <c r="D1731" s="92">
        <v>0.224</v>
      </c>
      <c r="E1731" s="91">
        <v>34.049999999999997</v>
      </c>
      <c r="F1731" s="92">
        <v>0.10299999999999999</v>
      </c>
      <c r="G1731" s="102">
        <f t="shared" si="27"/>
        <v>43732837.030000001</v>
      </c>
    </row>
    <row r="1732" spans="1:7" x14ac:dyDescent="0.3">
      <c r="A1732" s="30"/>
      <c r="B1732" s="29"/>
      <c r="C1732" s="29"/>
      <c r="D1732" s="29"/>
      <c r="E1732" s="29"/>
      <c r="F1732" s="29"/>
      <c r="G1732" s="111"/>
    </row>
    <row r="1733" spans="1:7" x14ac:dyDescent="0.3">
      <c r="A1733" s="30"/>
      <c r="B1733" s="29"/>
      <c r="C1733" s="29"/>
      <c r="D1733" s="29"/>
      <c r="E1733" s="29"/>
      <c r="F1733" s="29"/>
      <c r="G1733" s="111"/>
    </row>
    <row r="1734" spans="1:7" x14ac:dyDescent="0.3">
      <c r="A1734" s="30"/>
      <c r="B1734" s="29"/>
      <c r="C1734" s="29"/>
      <c r="D1734" s="29"/>
      <c r="E1734" s="29"/>
      <c r="F1734" s="29"/>
      <c r="G1734" s="111"/>
    </row>
    <row r="1735" spans="1:7" x14ac:dyDescent="0.3">
      <c r="A1735" s="30"/>
      <c r="B1735" s="29"/>
      <c r="C1735" s="29"/>
      <c r="D1735" s="29"/>
      <c r="E1735" s="29"/>
      <c r="F1735" s="29"/>
      <c r="G1735" s="111"/>
    </row>
    <row r="1736" spans="1:7" x14ac:dyDescent="0.3">
      <c r="A1736" s="30"/>
      <c r="B1736" s="29"/>
      <c r="C1736" s="29"/>
      <c r="D1736" s="29"/>
      <c r="E1736" s="29"/>
      <c r="F1736" s="29"/>
      <c r="G1736" s="111"/>
    </row>
    <row r="1737" spans="1:7" x14ac:dyDescent="0.3">
      <c r="A1737" s="30"/>
      <c r="B1737" s="29"/>
      <c r="C1737" s="29"/>
      <c r="D1737" s="29"/>
      <c r="E1737" s="29"/>
      <c r="F1737" s="29"/>
      <c r="G1737" s="111"/>
    </row>
    <row r="1738" spans="1:7" x14ac:dyDescent="0.3">
      <c r="A1738" s="30"/>
      <c r="B1738" s="29"/>
      <c r="C1738" s="29"/>
      <c r="D1738" s="29"/>
      <c r="E1738" s="29"/>
      <c r="F1738" s="29"/>
      <c r="G1738" s="111"/>
    </row>
    <row r="1739" spans="1:7" x14ac:dyDescent="0.3">
      <c r="A1739" s="30"/>
      <c r="B1739" s="29"/>
      <c r="C1739" s="29"/>
      <c r="D1739" s="29"/>
      <c r="E1739" s="29"/>
      <c r="F1739" s="29"/>
      <c r="G1739" s="111"/>
    </row>
    <row r="1740" spans="1:7" x14ac:dyDescent="0.3">
      <c r="A1740" s="30"/>
      <c r="B1740" s="29"/>
      <c r="C1740" s="29"/>
      <c r="D1740" s="29"/>
      <c r="E1740" s="29"/>
      <c r="F1740" s="29"/>
      <c r="G1740" s="111"/>
    </row>
    <row r="1741" spans="1:7" x14ac:dyDescent="0.3">
      <c r="A1741" s="30"/>
      <c r="B1741" s="29"/>
      <c r="C1741" s="29"/>
      <c r="D1741" s="29"/>
      <c r="E1741" s="29"/>
      <c r="F1741" s="29"/>
      <c r="G1741" s="111"/>
    </row>
    <row r="1742" spans="1:7" x14ac:dyDescent="0.3">
      <c r="A1742" s="30"/>
      <c r="B1742" s="29"/>
      <c r="C1742" s="29"/>
      <c r="D1742" s="29"/>
      <c r="E1742" s="29"/>
      <c r="F1742" s="29"/>
      <c r="G1742" s="111"/>
    </row>
    <row r="1743" spans="1:7" x14ac:dyDescent="0.3">
      <c r="A1743" s="30"/>
      <c r="B1743" s="29"/>
      <c r="C1743" s="29"/>
      <c r="D1743" s="29"/>
      <c r="E1743" s="29"/>
      <c r="F1743" s="29"/>
      <c r="G1743" s="111"/>
    </row>
    <row r="1744" spans="1:7" x14ac:dyDescent="0.3">
      <c r="A1744" s="30"/>
      <c r="B1744" s="29"/>
      <c r="C1744" s="29"/>
      <c r="D1744" s="29"/>
      <c r="E1744" s="29"/>
      <c r="F1744" s="29"/>
      <c r="G1744" s="111"/>
    </row>
    <row r="1745" spans="1:7" x14ac:dyDescent="0.3">
      <c r="A1745" s="30"/>
      <c r="B1745" s="29"/>
      <c r="C1745" s="29"/>
      <c r="D1745" s="29"/>
      <c r="E1745" s="29"/>
      <c r="F1745" s="29"/>
      <c r="G1745" s="111"/>
    </row>
    <row r="1746" spans="1:7" x14ac:dyDescent="0.3">
      <c r="A1746" s="30"/>
      <c r="B1746" s="29"/>
      <c r="C1746" s="29"/>
      <c r="D1746" s="29"/>
      <c r="E1746" s="29"/>
      <c r="F1746" s="29"/>
      <c r="G1746" s="111"/>
    </row>
    <row r="1747" spans="1:7" x14ac:dyDescent="0.3">
      <c r="A1747" s="30"/>
      <c r="B1747" s="29"/>
      <c r="C1747" s="29"/>
      <c r="D1747" s="29"/>
      <c r="E1747" s="29"/>
      <c r="F1747" s="29"/>
      <c r="G1747" s="111"/>
    </row>
    <row r="1748" spans="1:7" x14ac:dyDescent="0.3">
      <c r="A1748" s="30"/>
      <c r="B1748" s="29"/>
      <c r="C1748" s="29"/>
      <c r="D1748" s="29"/>
      <c r="E1748" s="29"/>
      <c r="F1748" s="29"/>
      <c r="G1748" s="111"/>
    </row>
    <row r="1749" spans="1:7" x14ac:dyDescent="0.3">
      <c r="A1749" s="30"/>
      <c r="B1749" s="29"/>
      <c r="C1749" s="29"/>
      <c r="D1749" s="29"/>
      <c r="E1749" s="29"/>
      <c r="F1749" s="29"/>
      <c r="G1749" s="111"/>
    </row>
    <row r="1750" spans="1:7" x14ac:dyDescent="0.3">
      <c r="A1750" s="30"/>
      <c r="B1750" s="29"/>
      <c r="C1750" s="29"/>
      <c r="D1750" s="29"/>
      <c r="E1750" s="29"/>
      <c r="F1750" s="29"/>
      <c r="G1750" s="111"/>
    </row>
    <row r="1751" spans="1:7" x14ac:dyDescent="0.3">
      <c r="A1751" s="30"/>
      <c r="B1751" s="29"/>
      <c r="C1751" s="29"/>
      <c r="D1751" s="29"/>
      <c r="E1751" s="29"/>
      <c r="F1751" s="29"/>
      <c r="G1751" s="111"/>
    </row>
    <row r="1752" spans="1:7" x14ac:dyDescent="0.3">
      <c r="A1752" s="30"/>
      <c r="B1752" s="29"/>
      <c r="C1752" s="29"/>
      <c r="D1752" s="29"/>
      <c r="E1752" s="29"/>
      <c r="F1752" s="29"/>
      <c r="G1752" s="111"/>
    </row>
    <row r="1753" spans="1:7" x14ac:dyDescent="0.3">
      <c r="A1753" s="30"/>
      <c r="B1753" s="29"/>
      <c r="C1753" s="29"/>
      <c r="D1753" s="29"/>
      <c r="E1753" s="29"/>
      <c r="F1753" s="29"/>
      <c r="G1753" s="111"/>
    </row>
    <row r="1754" spans="1:7" x14ac:dyDescent="0.3">
      <c r="A1754" s="30"/>
      <c r="B1754" s="29"/>
      <c r="C1754" s="29"/>
      <c r="D1754" s="29"/>
      <c r="E1754" s="29"/>
      <c r="F1754" s="29"/>
      <c r="G1754" s="111"/>
    </row>
    <row r="1755" spans="1:7" x14ac:dyDescent="0.3">
      <c r="A1755" s="30"/>
      <c r="B1755" s="29"/>
      <c r="C1755" s="29"/>
      <c r="D1755" s="29"/>
      <c r="E1755" s="29"/>
      <c r="F1755" s="29"/>
      <c r="G1755" s="111"/>
    </row>
    <row r="1756" spans="1:7" x14ac:dyDescent="0.3">
      <c r="A1756" s="30"/>
      <c r="B1756" s="29"/>
      <c r="C1756" s="29"/>
      <c r="D1756" s="29"/>
      <c r="E1756" s="29"/>
      <c r="F1756" s="29"/>
      <c r="G1756" s="111"/>
    </row>
    <row r="1757" spans="1:7" x14ac:dyDescent="0.3">
      <c r="A1757" s="30"/>
      <c r="B1757" s="29"/>
      <c r="C1757" s="29"/>
      <c r="D1757" s="29"/>
      <c r="E1757" s="29"/>
      <c r="F1757" s="29"/>
      <c r="G1757" s="111"/>
    </row>
    <row r="1758" spans="1:7" x14ac:dyDescent="0.3">
      <c r="A1758" s="30"/>
      <c r="B1758" s="29"/>
      <c r="C1758" s="29"/>
      <c r="D1758" s="29"/>
      <c r="E1758" s="29"/>
      <c r="F1758" s="29"/>
      <c r="G1758" s="111"/>
    </row>
    <row r="1759" spans="1:7" x14ac:dyDescent="0.3">
      <c r="A1759" s="30"/>
      <c r="B1759" s="29"/>
      <c r="C1759" s="29"/>
      <c r="D1759" s="29"/>
      <c r="E1759" s="29"/>
      <c r="F1759" s="29"/>
      <c r="G1759" s="111"/>
    </row>
    <row r="1760" spans="1:7" x14ac:dyDescent="0.3">
      <c r="A1760" s="30"/>
      <c r="B1760" s="29"/>
      <c r="C1760" s="29"/>
      <c r="D1760" s="29"/>
      <c r="E1760" s="29"/>
      <c r="F1760" s="29"/>
      <c r="G1760" s="111"/>
    </row>
    <row r="1761" spans="1:7" x14ac:dyDescent="0.3">
      <c r="A1761" s="30"/>
      <c r="B1761" s="29"/>
      <c r="C1761" s="29"/>
      <c r="D1761" s="29"/>
      <c r="E1761" s="29"/>
      <c r="F1761" s="29"/>
      <c r="G1761" s="111"/>
    </row>
    <row r="1762" spans="1:7" x14ac:dyDescent="0.3">
      <c r="A1762" s="30"/>
      <c r="B1762" s="29"/>
      <c r="C1762" s="29"/>
      <c r="D1762" s="29"/>
      <c r="E1762" s="29"/>
      <c r="F1762" s="29"/>
      <c r="G1762" s="111"/>
    </row>
    <row r="1763" spans="1:7" x14ac:dyDescent="0.3">
      <c r="A1763" s="30"/>
      <c r="B1763" s="29"/>
      <c r="C1763" s="29"/>
      <c r="D1763" s="29"/>
      <c r="E1763" s="29"/>
      <c r="F1763" s="29"/>
      <c r="G1763" s="111"/>
    </row>
    <row r="1764" spans="1:7" x14ac:dyDescent="0.3">
      <c r="A1764" s="30"/>
      <c r="B1764" s="29"/>
      <c r="C1764" s="29"/>
      <c r="D1764" s="29"/>
      <c r="E1764" s="29"/>
      <c r="F1764" s="29"/>
      <c r="G1764" s="111"/>
    </row>
    <row r="1765" spans="1:7" x14ac:dyDescent="0.3">
      <c r="A1765" s="30"/>
      <c r="B1765" s="29"/>
      <c r="C1765" s="29"/>
      <c r="D1765" s="29"/>
      <c r="E1765" s="29"/>
      <c r="F1765" s="29"/>
      <c r="G1765" s="111"/>
    </row>
    <row r="1766" spans="1:7" x14ac:dyDescent="0.3">
      <c r="A1766" s="30"/>
      <c r="B1766" s="29"/>
      <c r="C1766" s="29"/>
      <c r="D1766" s="29"/>
      <c r="E1766" s="29"/>
      <c r="F1766" s="29"/>
      <c r="G1766" s="111"/>
    </row>
    <row r="1767" spans="1:7" x14ac:dyDescent="0.3">
      <c r="A1767" s="30"/>
      <c r="B1767" s="29"/>
      <c r="C1767" s="29"/>
      <c r="D1767" s="29"/>
      <c r="E1767" s="29"/>
      <c r="F1767" s="29"/>
      <c r="G1767" s="111"/>
    </row>
    <row r="1768" spans="1:7" x14ac:dyDescent="0.3">
      <c r="A1768" s="30"/>
      <c r="B1768" s="29"/>
      <c r="C1768" s="29"/>
      <c r="D1768" s="29"/>
      <c r="E1768" s="29"/>
      <c r="F1768" s="29"/>
      <c r="G1768" s="111"/>
    </row>
    <row r="1769" spans="1:7" x14ac:dyDescent="0.3">
      <c r="A1769" s="30"/>
      <c r="B1769" s="29"/>
      <c r="C1769" s="29"/>
      <c r="D1769" s="29"/>
      <c r="E1769" s="29"/>
      <c r="F1769" s="29"/>
      <c r="G1769" s="111"/>
    </row>
    <row r="1770" spans="1:7" x14ac:dyDescent="0.3">
      <c r="A1770" s="30"/>
      <c r="B1770" s="127"/>
      <c r="C1770" s="127"/>
      <c r="D1770" s="128"/>
      <c r="E1770" s="129"/>
      <c r="F1770" s="128"/>
      <c r="G1770" s="111"/>
    </row>
    <row r="1771" spans="1:7" x14ac:dyDescent="0.3">
      <c r="A1771" s="30"/>
      <c r="B1771" s="127"/>
      <c r="C1771" s="127"/>
      <c r="D1771" s="128"/>
      <c r="E1771" s="129"/>
      <c r="F1771" s="128"/>
      <c r="G1771" s="111"/>
    </row>
    <row r="1772" spans="1:7" x14ac:dyDescent="0.3">
      <c r="A1772" s="30"/>
      <c r="B1772" s="127"/>
      <c r="C1772" s="127"/>
      <c r="D1772" s="128"/>
      <c r="E1772" s="129"/>
      <c r="F1772" s="128"/>
      <c r="G1772" s="111"/>
    </row>
    <row r="1773" spans="1:7" x14ac:dyDescent="0.3">
      <c r="A1773" s="30"/>
      <c r="B1773" s="127"/>
      <c r="C1773" s="127"/>
      <c r="D1773" s="128"/>
      <c r="E1773" s="129"/>
      <c r="F1773" s="128"/>
      <c r="G1773" s="111"/>
    </row>
    <row r="1774" spans="1:7" x14ac:dyDescent="0.3">
      <c r="A1774" s="30"/>
      <c r="B1774" s="127"/>
      <c r="C1774" s="127"/>
      <c r="D1774" s="128"/>
      <c r="E1774" s="129"/>
      <c r="F1774" s="128"/>
      <c r="G1774" s="111"/>
    </row>
    <row r="1775" spans="1:7" x14ac:dyDescent="0.3">
      <c r="A1775" s="30"/>
      <c r="B1775" s="127"/>
      <c r="C1775" s="127"/>
      <c r="D1775" s="128"/>
      <c r="E1775" s="129"/>
      <c r="F1775" s="128"/>
      <c r="G1775" s="111"/>
    </row>
    <row r="1776" spans="1:7" x14ac:dyDescent="0.3">
      <c r="A1776" s="30"/>
      <c r="B1776" s="127"/>
      <c r="C1776" s="127"/>
      <c r="D1776" s="128"/>
      <c r="E1776" s="129"/>
      <c r="F1776" s="128"/>
      <c r="G1776" s="111"/>
    </row>
    <row r="1777" spans="1:7" x14ac:dyDescent="0.3">
      <c r="A1777" s="30"/>
      <c r="B1777" s="127"/>
      <c r="C1777" s="127"/>
      <c r="D1777" s="128"/>
      <c r="E1777" s="129"/>
      <c r="F1777" s="128"/>
      <c r="G1777" s="111"/>
    </row>
    <row r="1778" spans="1:7" x14ac:dyDescent="0.3">
      <c r="A1778" s="30"/>
      <c r="B1778" s="127"/>
      <c r="C1778" s="127"/>
      <c r="D1778" s="128"/>
      <c r="E1778" s="129"/>
      <c r="F1778" s="128"/>
      <c r="G1778" s="111"/>
    </row>
    <row r="1779" spans="1:7" x14ac:dyDescent="0.3">
      <c r="A1779" s="30"/>
      <c r="B1779" s="127"/>
      <c r="C1779" s="127"/>
      <c r="D1779" s="128"/>
      <c r="E1779" s="129"/>
      <c r="F1779" s="128"/>
      <c r="G1779" s="111"/>
    </row>
    <row r="1780" spans="1:7" x14ac:dyDescent="0.3">
      <c r="A1780" s="30"/>
      <c r="B1780" s="127"/>
      <c r="C1780" s="127"/>
      <c r="D1780" s="128"/>
      <c r="E1780" s="129"/>
      <c r="F1780" s="128"/>
      <c r="G1780" s="111"/>
    </row>
    <row r="1781" spans="1:7" x14ac:dyDescent="0.3">
      <c r="A1781" s="30"/>
      <c r="B1781" s="127"/>
      <c r="C1781" s="127"/>
      <c r="D1781" s="128"/>
      <c r="E1781" s="129"/>
      <c r="F1781" s="128"/>
      <c r="G1781" s="111"/>
    </row>
    <row r="1782" spans="1:7" x14ac:dyDescent="0.3">
      <c r="A1782" s="30"/>
      <c r="B1782" s="127"/>
      <c r="C1782" s="127"/>
      <c r="D1782" s="128"/>
      <c r="E1782" s="129"/>
      <c r="F1782" s="128"/>
      <c r="G1782" s="111"/>
    </row>
    <row r="1783" spans="1:7" x14ac:dyDescent="0.3">
      <c r="A1783" s="30"/>
      <c r="B1783" s="127"/>
      <c r="C1783" s="127"/>
      <c r="D1783" s="128"/>
      <c r="E1783" s="129"/>
      <c r="F1783" s="128"/>
      <c r="G1783" s="111"/>
    </row>
    <row r="1784" spans="1:7" x14ac:dyDescent="0.3">
      <c r="A1784" s="30"/>
      <c r="B1784" s="127"/>
      <c r="C1784" s="127"/>
      <c r="D1784" s="128"/>
      <c r="E1784" s="129"/>
      <c r="F1784" s="128"/>
      <c r="G1784" s="111"/>
    </row>
    <row r="1785" spans="1:7" x14ac:dyDescent="0.3">
      <c r="A1785" s="30"/>
      <c r="B1785" s="127"/>
      <c r="C1785" s="127"/>
      <c r="D1785" s="128"/>
      <c r="E1785" s="129"/>
      <c r="F1785" s="128"/>
      <c r="G1785" s="111"/>
    </row>
    <row r="1786" spans="1:7" x14ac:dyDescent="0.3">
      <c r="A1786" s="30"/>
      <c r="B1786" s="127"/>
      <c r="C1786" s="127"/>
      <c r="D1786" s="128"/>
      <c r="E1786" s="129"/>
      <c r="F1786" s="128"/>
      <c r="G1786" s="111"/>
    </row>
    <row r="1787" spans="1:7" x14ac:dyDescent="0.3">
      <c r="A1787" s="30"/>
      <c r="B1787" s="127"/>
      <c r="C1787" s="127"/>
      <c r="D1787" s="128"/>
      <c r="E1787" s="129"/>
      <c r="F1787" s="128"/>
      <c r="G1787" s="111"/>
    </row>
    <row r="1788" spans="1:7" x14ac:dyDescent="0.3">
      <c r="A1788" s="30"/>
      <c r="B1788" s="127"/>
      <c r="C1788" s="127"/>
      <c r="D1788" s="128"/>
      <c r="E1788" s="129"/>
      <c r="F1788" s="128"/>
      <c r="G1788" s="111"/>
    </row>
    <row r="1789" spans="1:7" x14ac:dyDescent="0.3">
      <c r="A1789" s="30"/>
      <c r="B1789" s="127"/>
      <c r="C1789" s="127"/>
      <c r="D1789" s="128"/>
      <c r="E1789" s="129"/>
      <c r="F1789" s="128"/>
      <c r="G1789" s="111"/>
    </row>
    <row r="1790" spans="1:7" x14ac:dyDescent="0.3">
      <c r="A1790" s="30"/>
      <c r="B1790" s="127"/>
      <c r="C1790" s="127"/>
      <c r="D1790" s="128"/>
      <c r="E1790" s="129"/>
      <c r="F1790" s="128"/>
      <c r="G1790" s="111"/>
    </row>
    <row r="1791" spans="1:7" x14ac:dyDescent="0.3">
      <c r="A1791" s="30"/>
      <c r="B1791" s="127"/>
      <c r="C1791" s="127"/>
      <c r="D1791" s="128"/>
      <c r="E1791" s="129"/>
      <c r="F1791" s="128"/>
      <c r="G1791" s="111"/>
    </row>
    <row r="1792" spans="1:7" x14ac:dyDescent="0.3">
      <c r="A1792" s="30"/>
      <c r="B1792" s="127"/>
      <c r="C1792" s="127"/>
      <c r="D1792" s="128"/>
      <c r="E1792" s="129"/>
      <c r="F1792" s="128"/>
      <c r="G1792" s="111"/>
    </row>
    <row r="1793" spans="1:7" x14ac:dyDescent="0.3">
      <c r="A1793" s="30"/>
      <c r="B1793" s="127"/>
      <c r="C1793" s="127"/>
      <c r="D1793" s="128"/>
      <c r="E1793" s="129"/>
      <c r="F1793" s="128"/>
      <c r="G1793" s="111"/>
    </row>
    <row r="1794" spans="1:7" x14ac:dyDescent="0.3">
      <c r="A1794" s="30"/>
      <c r="B1794" s="127"/>
      <c r="C1794" s="127"/>
      <c r="D1794" s="128"/>
      <c r="E1794" s="129"/>
      <c r="F1794" s="128"/>
      <c r="G1794" s="111"/>
    </row>
    <row r="1795" spans="1:7" x14ac:dyDescent="0.3">
      <c r="A1795" s="30"/>
      <c r="B1795" s="127"/>
      <c r="C1795" s="127"/>
      <c r="D1795" s="128"/>
      <c r="E1795" s="129"/>
      <c r="F1795" s="128"/>
      <c r="G1795" s="111"/>
    </row>
    <row r="1796" spans="1:7" x14ac:dyDescent="0.3">
      <c r="A1796" s="30"/>
      <c r="B1796" s="127"/>
      <c r="C1796" s="127"/>
      <c r="D1796" s="128"/>
      <c r="E1796" s="129"/>
      <c r="F1796" s="128"/>
      <c r="G1796" s="111"/>
    </row>
    <row r="1797" spans="1:7" x14ac:dyDescent="0.3">
      <c r="A1797" s="30"/>
      <c r="B1797" s="127"/>
      <c r="C1797" s="127"/>
      <c r="D1797" s="128"/>
      <c r="E1797" s="129"/>
      <c r="F1797" s="128"/>
      <c r="G1797" s="111"/>
    </row>
    <row r="1798" spans="1:7" x14ac:dyDescent="0.3">
      <c r="A1798" s="30"/>
      <c r="B1798" s="127"/>
      <c r="C1798" s="127"/>
      <c r="D1798" s="128"/>
      <c r="E1798" s="129"/>
      <c r="F1798" s="128"/>
      <c r="G1798" s="111"/>
    </row>
    <row r="1799" spans="1:7" x14ac:dyDescent="0.3">
      <c r="A1799" s="30"/>
      <c r="B1799" s="127"/>
      <c r="C1799" s="127"/>
      <c r="D1799" s="128"/>
      <c r="E1799" s="129"/>
      <c r="F1799" s="128"/>
      <c r="G1799" s="111"/>
    </row>
    <row r="1800" spans="1:7" x14ac:dyDescent="0.3">
      <c r="A1800" s="30"/>
      <c r="B1800" s="127"/>
      <c r="C1800" s="127"/>
      <c r="D1800" s="128"/>
      <c r="E1800" s="129"/>
      <c r="F1800" s="128"/>
      <c r="G1800" s="111"/>
    </row>
    <row r="1801" spans="1:7" x14ac:dyDescent="0.3">
      <c r="A1801" s="30"/>
      <c r="B1801" s="127"/>
      <c r="C1801" s="127"/>
      <c r="D1801" s="128"/>
      <c r="E1801" s="129"/>
      <c r="F1801" s="128"/>
      <c r="G1801" s="111"/>
    </row>
    <row r="1802" spans="1:7" x14ac:dyDescent="0.3">
      <c r="A1802" s="30"/>
      <c r="B1802" s="127"/>
      <c r="C1802" s="127"/>
      <c r="D1802" s="128"/>
      <c r="E1802" s="129"/>
      <c r="F1802" s="128"/>
      <c r="G1802" s="111"/>
    </row>
    <row r="1803" spans="1:7" x14ac:dyDescent="0.3">
      <c r="A1803" s="30"/>
      <c r="B1803" s="127"/>
      <c r="C1803" s="127"/>
      <c r="D1803" s="128"/>
      <c r="E1803" s="129"/>
      <c r="F1803" s="128"/>
      <c r="G1803" s="111"/>
    </row>
    <row r="1804" spans="1:7" x14ac:dyDescent="0.3">
      <c r="A1804" s="30"/>
      <c r="B1804" s="127"/>
      <c r="C1804" s="127"/>
      <c r="D1804" s="128"/>
      <c r="E1804" s="129"/>
      <c r="F1804" s="128"/>
      <c r="G1804" s="111"/>
    </row>
    <row r="1805" spans="1:7" x14ac:dyDescent="0.3">
      <c r="A1805" s="30"/>
      <c r="B1805" s="127"/>
      <c r="C1805" s="127"/>
      <c r="D1805" s="128"/>
      <c r="E1805" s="129"/>
      <c r="F1805" s="128"/>
      <c r="G1805" s="111"/>
    </row>
    <row r="1806" spans="1:7" x14ac:dyDescent="0.3">
      <c r="A1806" s="30"/>
      <c r="B1806" s="127"/>
      <c r="C1806" s="127"/>
      <c r="D1806" s="128"/>
      <c r="E1806" s="129"/>
      <c r="F1806" s="128"/>
      <c r="G1806" s="111"/>
    </row>
    <row r="1807" spans="1:7" x14ac:dyDescent="0.3">
      <c r="A1807" s="30"/>
      <c r="B1807" s="127"/>
      <c r="C1807" s="127"/>
      <c r="D1807" s="128"/>
      <c r="E1807" s="129"/>
      <c r="F1807" s="128"/>
      <c r="G1807" s="111"/>
    </row>
    <row r="1808" spans="1:7" x14ac:dyDescent="0.3">
      <c r="A1808" s="30"/>
      <c r="B1808" s="127"/>
      <c r="C1808" s="127"/>
      <c r="D1808" s="128"/>
      <c r="E1808" s="129"/>
      <c r="F1808" s="128"/>
      <c r="G1808" s="111"/>
    </row>
    <row r="1809" spans="1:7" x14ac:dyDescent="0.3">
      <c r="A1809" s="30"/>
      <c r="B1809" s="127"/>
      <c r="C1809" s="127"/>
      <c r="D1809" s="128"/>
      <c r="E1809" s="129"/>
      <c r="F1809" s="128"/>
      <c r="G1809" s="111"/>
    </row>
    <row r="1810" spans="1:7" x14ac:dyDescent="0.3">
      <c r="G1810" s="111"/>
    </row>
  </sheetData>
  <mergeCells count="5">
    <mergeCell ref="A1:J2"/>
    <mergeCell ref="E8:F8"/>
    <mergeCell ref="A16:A17"/>
    <mergeCell ref="P91:Q91"/>
    <mergeCell ref="S91:T91"/>
  </mergeCells>
  <conditionalFormatting sqref="B18:B1731">
    <cfRule type="cellIs" dxfId="8" priority="1" operator="lessThan">
      <formula>$J$67</formula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2AA8B2-B050-4B17-AE1E-C248E1C1EB3D}">
  <dimension ref="A1:AG1810"/>
  <sheetViews>
    <sheetView zoomScaleNormal="100" workbookViewId="0">
      <selection activeCell="D12" sqref="D12"/>
    </sheetView>
  </sheetViews>
  <sheetFormatPr defaultColWidth="11.5546875" defaultRowHeight="13.8" x14ac:dyDescent="0.3"/>
  <cols>
    <col min="1" max="1" width="38.21875" style="8" bestFit="1" customWidth="1"/>
    <col min="2" max="2" width="24.77734375" style="8" bestFit="1" customWidth="1"/>
    <col min="3" max="3" width="23.33203125" style="8" bestFit="1" customWidth="1"/>
    <col min="4" max="4" width="23.44140625" style="8" bestFit="1" customWidth="1"/>
    <col min="5" max="5" width="25" style="8" bestFit="1" customWidth="1"/>
    <col min="6" max="6" width="23.77734375" style="8" bestFit="1" customWidth="1"/>
    <col min="7" max="7" width="23.44140625" style="8" customWidth="1"/>
    <col min="8" max="10" width="23.77734375" style="8" bestFit="1" customWidth="1"/>
    <col min="11" max="13" width="21.88671875" style="8" customWidth="1"/>
    <col min="14" max="33" width="12.88671875" style="8" customWidth="1"/>
    <col min="34" max="16384" width="11.5546875" style="8"/>
  </cols>
  <sheetData>
    <row r="1" spans="1:33" ht="20.100000000000001" customHeight="1" x14ac:dyDescent="0.3">
      <c r="A1" s="178" t="s">
        <v>37</v>
      </c>
      <c r="B1" s="179"/>
      <c r="C1" s="179"/>
      <c r="D1" s="179"/>
      <c r="E1" s="179"/>
      <c r="F1" s="179"/>
      <c r="G1" s="179"/>
      <c r="H1" s="179"/>
      <c r="I1" s="179"/>
      <c r="J1" s="180"/>
    </row>
    <row r="2" spans="1:33" ht="14.4" thickBot="1" x14ac:dyDescent="0.35">
      <c r="A2" s="181"/>
      <c r="B2" s="182"/>
      <c r="C2" s="183"/>
      <c r="D2" s="183"/>
      <c r="E2" s="183"/>
      <c r="F2" s="183"/>
      <c r="G2" s="183"/>
      <c r="H2" s="183"/>
      <c r="I2" s="183"/>
      <c r="J2" s="184"/>
      <c r="AG2" s="8" t="s">
        <v>0</v>
      </c>
    </row>
    <row r="3" spans="1:33" ht="15" thickBot="1" x14ac:dyDescent="0.35">
      <c r="A3" s="120" t="s">
        <v>1</v>
      </c>
      <c r="B3" s="73" t="s">
        <v>53</v>
      </c>
      <c r="C3" s="9"/>
      <c r="D3" s="10"/>
      <c r="G3" s="11"/>
      <c r="I3" s="11"/>
      <c r="J3" s="10"/>
      <c r="K3" s="10"/>
      <c r="L3" s="10"/>
      <c r="M3" s="10"/>
    </row>
    <row r="4" spans="1:33" ht="15.6" x14ac:dyDescent="0.3">
      <c r="A4" s="121" t="s">
        <v>51</v>
      </c>
      <c r="B4" s="74">
        <v>10573</v>
      </c>
      <c r="C4" s="12"/>
      <c r="D4" s="140" t="s">
        <v>49</v>
      </c>
      <c r="E4" s="112">
        <f>C117</f>
        <v>159.93100000000001</v>
      </c>
      <c r="H4" s="16"/>
      <c r="I4" s="10"/>
      <c r="J4" s="10"/>
      <c r="K4" s="10"/>
      <c r="L4" s="10"/>
      <c r="M4" s="10"/>
    </row>
    <row r="5" spans="1:33" ht="15.6" x14ac:dyDescent="0.3">
      <c r="A5" s="121" t="s">
        <v>2</v>
      </c>
      <c r="B5" s="74" t="s">
        <v>5</v>
      </c>
      <c r="C5" s="9"/>
      <c r="D5" s="139" t="s">
        <v>50</v>
      </c>
      <c r="E5" s="48">
        <f>D117*1000</f>
        <v>1536</v>
      </c>
      <c r="H5" s="46"/>
      <c r="J5" s="10"/>
      <c r="K5" s="10"/>
      <c r="L5" s="10"/>
      <c r="M5" s="10"/>
    </row>
    <row r="6" spans="1:33" ht="15.6" x14ac:dyDescent="0.3">
      <c r="A6" s="122" t="s">
        <v>31</v>
      </c>
      <c r="B6" s="75" t="s">
        <v>32</v>
      </c>
      <c r="C6" s="9"/>
      <c r="D6" s="141" t="s">
        <v>8</v>
      </c>
      <c r="E6" s="32">
        <f>J68</f>
        <v>249907</v>
      </c>
      <c r="H6" s="10"/>
      <c r="J6" s="10"/>
      <c r="K6" s="10"/>
      <c r="L6" s="10"/>
      <c r="M6" s="10"/>
    </row>
    <row r="7" spans="1:33" ht="16.2" thickBot="1" x14ac:dyDescent="0.35">
      <c r="A7" s="121" t="s">
        <v>36</v>
      </c>
      <c r="B7" s="74">
        <v>160</v>
      </c>
      <c r="D7" s="142" t="s">
        <v>16</v>
      </c>
      <c r="E7" s="47">
        <f>J74</f>
        <v>213250</v>
      </c>
    </row>
    <row r="8" spans="1:33" ht="14.4" x14ac:dyDescent="0.3">
      <c r="A8" s="123" t="s">
        <v>33</v>
      </c>
      <c r="B8" s="76">
        <v>20</v>
      </c>
      <c r="E8" s="187"/>
      <c r="F8" s="187"/>
      <c r="G8" s="110"/>
    </row>
    <row r="9" spans="1:33" ht="14.4" x14ac:dyDescent="0.3">
      <c r="A9" s="123" t="s">
        <v>34</v>
      </c>
      <c r="B9" s="76">
        <v>10</v>
      </c>
    </row>
    <row r="10" spans="1:33" ht="15" thickBot="1" x14ac:dyDescent="0.35">
      <c r="A10" s="124" t="s">
        <v>35</v>
      </c>
      <c r="B10" s="77">
        <v>100</v>
      </c>
    </row>
    <row r="11" spans="1:33" x14ac:dyDescent="0.3">
      <c r="I11" s="14"/>
    </row>
    <row r="12" spans="1:33" ht="14.4" x14ac:dyDescent="0.3">
      <c r="A12" s="72"/>
      <c r="B12" s="45"/>
    </row>
    <row r="13" spans="1:33" ht="14.4" x14ac:dyDescent="0.3">
      <c r="A13" s="72"/>
      <c r="B13" s="45"/>
      <c r="E13" s="15"/>
    </row>
    <row r="14" spans="1:33" ht="14.4" x14ac:dyDescent="0.3">
      <c r="A14" s="72"/>
      <c r="B14" s="16"/>
      <c r="C14" s="15"/>
    </row>
    <row r="15" spans="1:33" ht="14.4" thickBot="1" x14ac:dyDescent="0.35">
      <c r="A15" s="11"/>
      <c r="B15" s="11"/>
      <c r="D15" s="11"/>
      <c r="F15" s="11"/>
      <c r="G15" s="11"/>
    </row>
    <row r="16" spans="1:33" ht="14.4" customHeight="1" x14ac:dyDescent="0.3">
      <c r="A16" s="185" t="s">
        <v>3</v>
      </c>
      <c r="B16" s="21" t="s">
        <v>38</v>
      </c>
      <c r="C16" s="21" t="s">
        <v>39</v>
      </c>
      <c r="D16" s="21" t="s">
        <v>40</v>
      </c>
      <c r="E16" s="79" t="s">
        <v>44</v>
      </c>
      <c r="F16" s="21" t="s">
        <v>43</v>
      </c>
      <c r="G16" s="78" t="s">
        <v>41</v>
      </c>
      <c r="H16" s="9"/>
      <c r="I16" s="45"/>
    </row>
    <row r="17" spans="1:10" ht="16.8" thickBot="1" x14ac:dyDescent="0.35">
      <c r="A17" s="186"/>
      <c r="B17" s="26" t="s">
        <v>15</v>
      </c>
      <c r="C17" s="27" t="s">
        <v>14</v>
      </c>
      <c r="D17" s="93" t="s">
        <v>15</v>
      </c>
      <c r="E17" s="26" t="s">
        <v>45</v>
      </c>
      <c r="F17" s="93" t="s">
        <v>42</v>
      </c>
      <c r="G17" s="94" t="s">
        <v>10</v>
      </c>
      <c r="H17" s="9"/>
      <c r="I17" s="45"/>
    </row>
    <row r="18" spans="1:10" x14ac:dyDescent="0.3">
      <c r="A18" s="95">
        <v>1</v>
      </c>
      <c r="B18" s="130">
        <v>10643.075999999999</v>
      </c>
      <c r="C18" s="130">
        <v>48.466000000000001</v>
      </c>
      <c r="D18" s="130">
        <v>0.51600000000000001</v>
      </c>
      <c r="E18" s="131">
        <v>10.93</v>
      </c>
      <c r="F18" s="131">
        <v>4.0000000000000001E-3</v>
      </c>
      <c r="G18" s="101">
        <f>B18*A18</f>
        <v>10643.075999999999</v>
      </c>
      <c r="H18" s="29"/>
      <c r="I18" s="44"/>
      <c r="J18" s="44"/>
    </row>
    <row r="19" spans="1:10" x14ac:dyDescent="0.3">
      <c r="A19" s="80">
        <v>2</v>
      </c>
      <c r="B19" s="132">
        <v>10894.041999999999</v>
      </c>
      <c r="C19" s="132">
        <v>61.433999999999997</v>
      </c>
      <c r="D19" s="132">
        <v>0.66900000000000004</v>
      </c>
      <c r="E19" s="133">
        <v>11.21</v>
      </c>
      <c r="F19" s="133">
        <v>1.9E-2</v>
      </c>
      <c r="G19" s="86">
        <f t="shared" ref="G19:G82" si="0">B19*A19</f>
        <v>21788.083999999999</v>
      </c>
      <c r="H19" s="29"/>
      <c r="I19" s="44"/>
      <c r="J19" s="44"/>
    </row>
    <row r="20" spans="1:10" x14ac:dyDescent="0.3">
      <c r="A20" s="80">
        <v>3</v>
      </c>
      <c r="B20" s="132">
        <v>11079.87</v>
      </c>
      <c r="C20" s="132">
        <v>76.527000000000001</v>
      </c>
      <c r="D20" s="132">
        <v>0.84799999999999998</v>
      </c>
      <c r="E20" s="133">
        <v>-3.18</v>
      </c>
      <c r="F20" s="133">
        <v>-8.9999999999999993E-3</v>
      </c>
      <c r="G20" s="86">
        <f t="shared" si="0"/>
        <v>33239.61</v>
      </c>
      <c r="H20" s="29"/>
      <c r="I20" s="44"/>
      <c r="J20" s="44"/>
    </row>
    <row r="21" spans="1:10" x14ac:dyDescent="0.3">
      <c r="A21" s="80">
        <v>4</v>
      </c>
      <c r="B21" s="132">
        <v>11225.101000000001</v>
      </c>
      <c r="C21" s="132">
        <v>92.739000000000004</v>
      </c>
      <c r="D21" s="132">
        <v>1.0409999999999999</v>
      </c>
      <c r="E21" s="133">
        <v>8.02</v>
      </c>
      <c r="F21" s="133">
        <v>3.4000000000000002E-2</v>
      </c>
      <c r="G21" s="86">
        <f t="shared" si="0"/>
        <v>44900.404000000002</v>
      </c>
      <c r="H21" s="29"/>
      <c r="I21" s="44"/>
      <c r="J21" s="44"/>
    </row>
    <row r="22" spans="1:10" x14ac:dyDescent="0.3">
      <c r="A22" s="80">
        <v>5</v>
      </c>
      <c r="B22" s="132">
        <v>10563.41</v>
      </c>
      <c r="C22" s="132">
        <v>123.20399999999999</v>
      </c>
      <c r="D22" s="132">
        <v>1.3009999999999999</v>
      </c>
      <c r="E22" s="133">
        <v>10.51</v>
      </c>
      <c r="F22" s="133">
        <v>7.3999999999999996E-2</v>
      </c>
      <c r="G22" s="86">
        <f t="shared" si="0"/>
        <v>52817.05</v>
      </c>
      <c r="H22" s="29"/>
      <c r="I22" s="44"/>
      <c r="J22" s="44"/>
    </row>
    <row r="23" spans="1:10" x14ac:dyDescent="0.3">
      <c r="A23" s="80">
        <v>6</v>
      </c>
      <c r="B23" s="132">
        <v>10682.611999999999</v>
      </c>
      <c r="C23" s="132">
        <v>132.93100000000001</v>
      </c>
      <c r="D23" s="132">
        <v>1.42</v>
      </c>
      <c r="E23" s="133">
        <v>9.8800000000000008</v>
      </c>
      <c r="F23" s="133">
        <v>9.2999999999999999E-2</v>
      </c>
      <c r="G23" s="86">
        <f t="shared" si="0"/>
        <v>64095.671999999991</v>
      </c>
      <c r="H23" s="29"/>
      <c r="I23" s="44"/>
      <c r="J23" s="44"/>
    </row>
    <row r="24" spans="1:10" x14ac:dyDescent="0.3">
      <c r="A24" s="80">
        <v>7</v>
      </c>
      <c r="B24" s="132">
        <v>10539.166999999999</v>
      </c>
      <c r="C24" s="132">
        <v>142.04300000000001</v>
      </c>
      <c r="D24" s="132">
        <v>1.4970000000000001</v>
      </c>
      <c r="E24" s="133">
        <v>8.92</v>
      </c>
      <c r="F24" s="133">
        <v>9.8000000000000004E-2</v>
      </c>
      <c r="G24" s="86">
        <f t="shared" si="0"/>
        <v>73774.168999999994</v>
      </c>
      <c r="H24" s="29"/>
      <c r="I24" s="44"/>
      <c r="J24" s="44"/>
    </row>
    <row r="25" spans="1:10" x14ac:dyDescent="0.3">
      <c r="A25" s="80">
        <v>8</v>
      </c>
      <c r="B25" s="132">
        <v>10426.847</v>
      </c>
      <c r="C25" s="132">
        <v>149.19800000000001</v>
      </c>
      <c r="D25" s="132">
        <v>1.556</v>
      </c>
      <c r="E25" s="133">
        <v>9.23</v>
      </c>
      <c r="F25" s="133">
        <v>0.113</v>
      </c>
      <c r="G25" s="86">
        <f t="shared" si="0"/>
        <v>83414.775999999998</v>
      </c>
      <c r="H25" s="29"/>
      <c r="I25" s="44"/>
      <c r="J25" s="44"/>
    </row>
    <row r="26" spans="1:10" x14ac:dyDescent="0.3">
      <c r="A26" s="80">
        <v>9</v>
      </c>
      <c r="B26" s="132">
        <v>10260.231</v>
      </c>
      <c r="C26" s="132">
        <v>154.732</v>
      </c>
      <c r="D26" s="132">
        <v>1.5880000000000001</v>
      </c>
      <c r="E26" s="133">
        <v>11.6</v>
      </c>
      <c r="F26" s="133">
        <v>0.152</v>
      </c>
      <c r="G26" s="86">
        <f t="shared" si="0"/>
        <v>92342.078999999998</v>
      </c>
      <c r="H26" s="29"/>
      <c r="I26" s="44"/>
      <c r="J26" s="44"/>
    </row>
    <row r="27" spans="1:10" x14ac:dyDescent="0.3">
      <c r="A27" s="80">
        <v>10</v>
      </c>
      <c r="B27" s="132">
        <v>10223.921</v>
      </c>
      <c r="C27" s="132">
        <v>158.25399999999999</v>
      </c>
      <c r="D27" s="132">
        <v>1.6180000000000001</v>
      </c>
      <c r="E27" s="133">
        <v>12.4</v>
      </c>
      <c r="F27" s="133">
        <v>0.17</v>
      </c>
      <c r="G27" s="86">
        <f t="shared" si="0"/>
        <v>102239.21</v>
      </c>
      <c r="H27" s="29"/>
      <c r="I27" s="44"/>
      <c r="J27" s="44"/>
    </row>
    <row r="28" spans="1:10" x14ac:dyDescent="0.3">
      <c r="A28" s="80">
        <v>11</v>
      </c>
      <c r="B28" s="132">
        <v>10024.507</v>
      </c>
      <c r="C28" s="132">
        <v>162.05500000000001</v>
      </c>
      <c r="D28" s="132">
        <v>1.625</v>
      </c>
      <c r="E28" s="133">
        <v>12.31</v>
      </c>
      <c r="F28" s="133">
        <v>0.17599999999999999</v>
      </c>
      <c r="G28" s="86">
        <f t="shared" si="0"/>
        <v>110269.57699999999</v>
      </c>
      <c r="H28" s="29"/>
      <c r="I28" s="44"/>
      <c r="J28" s="44"/>
    </row>
    <row r="29" spans="1:10" x14ac:dyDescent="0.3">
      <c r="A29" s="80">
        <v>12</v>
      </c>
      <c r="B29" s="132">
        <v>10007.102999999999</v>
      </c>
      <c r="C29" s="132">
        <v>162.55799999999999</v>
      </c>
      <c r="D29" s="132">
        <v>1.627</v>
      </c>
      <c r="E29" s="133">
        <v>12.69</v>
      </c>
      <c r="F29" s="133">
        <v>0.182</v>
      </c>
      <c r="G29" s="86">
        <f t="shared" si="0"/>
        <v>120085.23599999999</v>
      </c>
      <c r="H29" s="29"/>
      <c r="I29" s="44"/>
      <c r="J29" s="44"/>
    </row>
    <row r="30" spans="1:10" x14ac:dyDescent="0.3">
      <c r="A30" s="80">
        <v>13</v>
      </c>
      <c r="B30" s="132">
        <v>9939.6039999999994</v>
      </c>
      <c r="C30" s="132">
        <v>162.78200000000001</v>
      </c>
      <c r="D30" s="132">
        <v>1.6180000000000001</v>
      </c>
      <c r="E30" s="133">
        <v>12.81</v>
      </c>
      <c r="F30" s="133">
        <v>0.185</v>
      </c>
      <c r="G30" s="86">
        <f t="shared" si="0"/>
        <v>129214.85199999998</v>
      </c>
      <c r="H30" s="29"/>
      <c r="I30" s="44"/>
      <c r="J30" s="44"/>
    </row>
    <row r="31" spans="1:10" x14ac:dyDescent="0.3">
      <c r="A31" s="80">
        <v>14</v>
      </c>
      <c r="B31" s="132">
        <v>9900.5689999999995</v>
      </c>
      <c r="C31" s="132">
        <v>162.66999999999999</v>
      </c>
      <c r="D31" s="132">
        <v>1.611</v>
      </c>
      <c r="E31" s="133">
        <v>13.14</v>
      </c>
      <c r="F31" s="133">
        <v>0.188</v>
      </c>
      <c r="G31" s="86">
        <f t="shared" si="0"/>
        <v>138607.96599999999</v>
      </c>
      <c r="H31" s="29"/>
      <c r="I31" s="44"/>
      <c r="J31" s="44"/>
    </row>
    <row r="32" spans="1:10" x14ac:dyDescent="0.3">
      <c r="A32" s="80">
        <v>15</v>
      </c>
      <c r="B32" s="132">
        <v>9889.6389999999992</v>
      </c>
      <c r="C32" s="132">
        <v>161.94300000000001</v>
      </c>
      <c r="D32" s="132">
        <v>1.6020000000000001</v>
      </c>
      <c r="E32" s="133">
        <v>13.95</v>
      </c>
      <c r="F32" s="133">
        <v>0.19800000000000001</v>
      </c>
      <c r="G32" s="86">
        <f t="shared" si="0"/>
        <v>148344.58499999999</v>
      </c>
      <c r="H32" s="29"/>
      <c r="I32" s="44"/>
      <c r="J32" s="44"/>
    </row>
    <row r="33" spans="1:10" x14ac:dyDescent="0.3">
      <c r="A33" s="80">
        <v>16</v>
      </c>
      <c r="B33" s="132">
        <v>9867.5519999999997</v>
      </c>
      <c r="C33" s="132">
        <v>161.608</v>
      </c>
      <c r="D33" s="132">
        <v>1.595</v>
      </c>
      <c r="E33" s="133">
        <v>12.93</v>
      </c>
      <c r="F33" s="133">
        <v>0.182</v>
      </c>
      <c r="G33" s="86">
        <f t="shared" si="0"/>
        <v>157880.83199999999</v>
      </c>
      <c r="H33" s="29"/>
      <c r="I33" s="44"/>
      <c r="J33" s="44"/>
    </row>
    <row r="34" spans="1:10" x14ac:dyDescent="0.3">
      <c r="A34" s="80">
        <v>17</v>
      </c>
      <c r="B34" s="132">
        <v>9907.6209999999992</v>
      </c>
      <c r="C34" s="132">
        <v>160.37799999999999</v>
      </c>
      <c r="D34" s="132">
        <v>1.589</v>
      </c>
      <c r="E34" s="133">
        <v>14.12</v>
      </c>
      <c r="F34" s="133">
        <v>0.19600000000000001</v>
      </c>
      <c r="G34" s="86">
        <f t="shared" si="0"/>
        <v>168429.55699999997</v>
      </c>
      <c r="H34" s="29"/>
      <c r="I34" s="44"/>
      <c r="J34" s="44"/>
    </row>
    <row r="35" spans="1:10" x14ac:dyDescent="0.3">
      <c r="A35" s="80">
        <v>18</v>
      </c>
      <c r="B35" s="132">
        <v>9912.66</v>
      </c>
      <c r="C35" s="132">
        <v>159.875</v>
      </c>
      <c r="D35" s="132">
        <v>1.585</v>
      </c>
      <c r="E35" s="133">
        <v>14.51</v>
      </c>
      <c r="F35" s="133">
        <v>0.2</v>
      </c>
      <c r="G35" s="86">
        <f t="shared" si="0"/>
        <v>178427.88</v>
      </c>
      <c r="H35" s="29"/>
      <c r="I35" s="44"/>
      <c r="J35" s="44"/>
    </row>
    <row r="36" spans="1:10" x14ac:dyDescent="0.3">
      <c r="A36" s="80">
        <v>19</v>
      </c>
      <c r="B36" s="132">
        <v>9867.2729999999992</v>
      </c>
      <c r="C36" s="132">
        <v>160.37799999999999</v>
      </c>
      <c r="D36" s="132">
        <v>1.5820000000000001</v>
      </c>
      <c r="E36" s="133">
        <v>14.59</v>
      </c>
      <c r="F36" s="133">
        <v>0.20100000000000001</v>
      </c>
      <c r="G36" s="86">
        <f t="shared" si="0"/>
        <v>187478.18699999998</v>
      </c>
      <c r="H36" s="29"/>
      <c r="I36" s="44"/>
      <c r="J36" s="44"/>
    </row>
    <row r="37" spans="1:10" x14ac:dyDescent="0.3">
      <c r="A37" s="80">
        <v>20</v>
      </c>
      <c r="B37" s="132">
        <v>9826.33</v>
      </c>
      <c r="C37" s="132">
        <v>160.434</v>
      </c>
      <c r="D37" s="132">
        <v>1.5760000000000001</v>
      </c>
      <c r="E37" s="133">
        <v>14.75</v>
      </c>
      <c r="F37" s="133">
        <v>0.20300000000000001</v>
      </c>
      <c r="G37" s="86">
        <f t="shared" si="0"/>
        <v>196526.6</v>
      </c>
      <c r="H37" s="29"/>
      <c r="I37" s="44"/>
      <c r="J37" s="44"/>
    </row>
    <row r="38" spans="1:10" x14ac:dyDescent="0.3">
      <c r="A38" s="80">
        <v>21</v>
      </c>
      <c r="B38" s="132">
        <v>9855.4889999999996</v>
      </c>
      <c r="C38" s="132">
        <v>160.21</v>
      </c>
      <c r="D38" s="132">
        <v>1.579</v>
      </c>
      <c r="E38" s="133">
        <v>14.52</v>
      </c>
      <c r="F38" s="133">
        <v>0.19900000000000001</v>
      </c>
      <c r="G38" s="86">
        <f t="shared" si="0"/>
        <v>206965.269</v>
      </c>
      <c r="H38" s="29"/>
      <c r="I38" s="44"/>
      <c r="J38" s="44"/>
    </row>
    <row r="39" spans="1:10" x14ac:dyDescent="0.3">
      <c r="A39" s="80">
        <v>22</v>
      </c>
      <c r="B39" s="132">
        <v>9756.4040000000005</v>
      </c>
      <c r="C39" s="132">
        <v>160.93700000000001</v>
      </c>
      <c r="D39" s="132">
        <v>1.57</v>
      </c>
      <c r="E39" s="133">
        <v>15.32</v>
      </c>
      <c r="F39" s="133">
        <v>0.21099999999999999</v>
      </c>
      <c r="G39" s="86">
        <f t="shared" si="0"/>
        <v>214640.88800000001</v>
      </c>
      <c r="H39" s="29"/>
      <c r="I39" s="44"/>
      <c r="J39" s="44"/>
    </row>
    <row r="40" spans="1:10" x14ac:dyDescent="0.3">
      <c r="A40" s="80">
        <v>23</v>
      </c>
      <c r="B40" s="132">
        <v>9878.0079999999998</v>
      </c>
      <c r="C40" s="132">
        <v>159.26</v>
      </c>
      <c r="D40" s="132">
        <v>1.573</v>
      </c>
      <c r="E40" s="133">
        <v>15.18</v>
      </c>
      <c r="F40" s="133">
        <v>0.20599999999999999</v>
      </c>
      <c r="G40" s="86">
        <f t="shared" si="0"/>
        <v>227194.18400000001</v>
      </c>
      <c r="H40" s="29"/>
      <c r="I40" s="44"/>
      <c r="J40" s="44"/>
    </row>
    <row r="41" spans="1:10" x14ac:dyDescent="0.3">
      <c r="A41" s="80">
        <v>24</v>
      </c>
      <c r="B41" s="132">
        <v>9881.9509999999991</v>
      </c>
      <c r="C41" s="132">
        <v>159.70699999999999</v>
      </c>
      <c r="D41" s="132">
        <v>1.5780000000000001</v>
      </c>
      <c r="E41" s="133">
        <v>15.23</v>
      </c>
      <c r="F41" s="133">
        <v>0.20799999999999999</v>
      </c>
      <c r="G41" s="86">
        <f t="shared" si="0"/>
        <v>237166.82399999996</v>
      </c>
      <c r="H41" s="29"/>
      <c r="I41" s="44"/>
      <c r="J41" s="44"/>
    </row>
    <row r="42" spans="1:10" x14ac:dyDescent="0.3">
      <c r="A42" s="80">
        <v>25</v>
      </c>
      <c r="B42" s="132">
        <v>9825.0329999999994</v>
      </c>
      <c r="C42" s="132">
        <v>159.93100000000001</v>
      </c>
      <c r="D42" s="132">
        <v>1.571</v>
      </c>
      <c r="E42" s="133">
        <v>14.81</v>
      </c>
      <c r="F42" s="133">
        <v>0.20300000000000001</v>
      </c>
      <c r="G42" s="86">
        <f t="shared" si="0"/>
        <v>245625.82499999998</v>
      </c>
      <c r="H42" s="29"/>
      <c r="I42" s="44"/>
      <c r="J42" s="44"/>
    </row>
    <row r="43" spans="1:10" x14ac:dyDescent="0.3">
      <c r="A43" s="80">
        <v>26</v>
      </c>
      <c r="B43" s="132">
        <v>9822.4359999999997</v>
      </c>
      <c r="C43" s="132">
        <v>159.81899999999999</v>
      </c>
      <c r="D43" s="132">
        <v>1.57</v>
      </c>
      <c r="E43" s="133">
        <v>14.87</v>
      </c>
      <c r="F43" s="133">
        <v>0.20300000000000001</v>
      </c>
      <c r="G43" s="86">
        <f t="shared" si="0"/>
        <v>255383.33599999998</v>
      </c>
      <c r="H43" s="29"/>
      <c r="I43" s="44"/>
      <c r="J43" s="44"/>
    </row>
    <row r="44" spans="1:10" x14ac:dyDescent="0.3">
      <c r="A44" s="80">
        <v>27</v>
      </c>
      <c r="B44" s="132">
        <v>9691.9410000000007</v>
      </c>
      <c r="C44" s="132">
        <v>161.71899999999999</v>
      </c>
      <c r="D44" s="132">
        <v>1.5669999999999999</v>
      </c>
      <c r="E44" s="133">
        <v>15.13</v>
      </c>
      <c r="F44" s="133">
        <v>0.20799999999999999</v>
      </c>
      <c r="G44" s="86">
        <f t="shared" si="0"/>
        <v>261682.40700000001</v>
      </c>
      <c r="H44" s="29"/>
      <c r="I44" s="44"/>
      <c r="J44" s="44"/>
    </row>
    <row r="45" spans="1:10" x14ac:dyDescent="0.3">
      <c r="A45" s="80">
        <v>28</v>
      </c>
      <c r="B45" s="132">
        <v>9747.9779999999992</v>
      </c>
      <c r="C45" s="132">
        <v>159.93100000000001</v>
      </c>
      <c r="D45" s="132">
        <v>1.5589999999999999</v>
      </c>
      <c r="E45" s="133">
        <v>14.79</v>
      </c>
      <c r="F45" s="133">
        <v>0.20100000000000001</v>
      </c>
      <c r="G45" s="86">
        <f t="shared" si="0"/>
        <v>272943.38399999996</v>
      </c>
      <c r="H45" s="29"/>
      <c r="I45" s="44"/>
      <c r="J45" s="44"/>
    </row>
    <row r="46" spans="1:10" x14ac:dyDescent="0.3">
      <c r="A46" s="80">
        <v>29</v>
      </c>
      <c r="B46" s="132">
        <v>9748.1949999999997</v>
      </c>
      <c r="C46" s="132">
        <v>160.76900000000001</v>
      </c>
      <c r="D46" s="132">
        <v>1.5669999999999999</v>
      </c>
      <c r="E46" s="133">
        <v>15.43</v>
      </c>
      <c r="F46" s="133">
        <v>0.21</v>
      </c>
      <c r="G46" s="86">
        <f t="shared" si="0"/>
        <v>282697.65499999997</v>
      </c>
      <c r="H46" s="29"/>
      <c r="I46" s="44"/>
      <c r="J46" s="44"/>
    </row>
    <row r="47" spans="1:10" x14ac:dyDescent="0.3">
      <c r="A47" s="80">
        <v>30</v>
      </c>
      <c r="B47" s="132">
        <v>9749.2839999999997</v>
      </c>
      <c r="C47" s="132">
        <v>160.601</v>
      </c>
      <c r="D47" s="132">
        <v>1.5660000000000001</v>
      </c>
      <c r="E47" s="133">
        <v>14.09</v>
      </c>
      <c r="F47" s="133">
        <v>0.193</v>
      </c>
      <c r="G47" s="86">
        <f t="shared" si="0"/>
        <v>292478.52</v>
      </c>
      <c r="H47" s="29"/>
      <c r="I47" s="44"/>
      <c r="J47" s="44"/>
    </row>
    <row r="48" spans="1:10" x14ac:dyDescent="0.3">
      <c r="A48" s="80">
        <v>31</v>
      </c>
      <c r="B48" s="132">
        <v>9757.6740000000009</v>
      </c>
      <c r="C48" s="132">
        <v>159.98599999999999</v>
      </c>
      <c r="D48" s="132">
        <v>1.5609999999999999</v>
      </c>
      <c r="E48" s="133">
        <v>14.86</v>
      </c>
      <c r="F48" s="133">
        <v>0.20200000000000001</v>
      </c>
      <c r="G48" s="86">
        <f t="shared" si="0"/>
        <v>302487.89400000003</v>
      </c>
      <c r="H48" s="29"/>
      <c r="I48" s="44"/>
      <c r="J48" s="44"/>
    </row>
    <row r="49" spans="1:10" x14ac:dyDescent="0.3">
      <c r="A49" s="80">
        <v>32</v>
      </c>
      <c r="B49" s="132">
        <v>9768.9560000000001</v>
      </c>
      <c r="C49" s="132">
        <v>159.875</v>
      </c>
      <c r="D49" s="132">
        <v>1.5620000000000001</v>
      </c>
      <c r="E49" s="133">
        <v>13.8</v>
      </c>
      <c r="F49" s="133">
        <v>0.187</v>
      </c>
      <c r="G49" s="86">
        <f t="shared" si="0"/>
        <v>312606.592</v>
      </c>
      <c r="H49" s="29"/>
      <c r="I49" s="44"/>
      <c r="J49" s="44"/>
    </row>
    <row r="50" spans="1:10" x14ac:dyDescent="0.3">
      <c r="A50" s="80">
        <v>33</v>
      </c>
      <c r="B50" s="132">
        <v>9760.3289999999997</v>
      </c>
      <c r="C50" s="132">
        <v>160.154</v>
      </c>
      <c r="D50" s="132">
        <v>1.5629999999999999</v>
      </c>
      <c r="E50" s="133">
        <v>14.38</v>
      </c>
      <c r="F50" s="133">
        <v>0.19500000000000001</v>
      </c>
      <c r="G50" s="86">
        <f t="shared" si="0"/>
        <v>322090.85700000002</v>
      </c>
      <c r="H50" s="29"/>
      <c r="I50" s="44"/>
      <c r="J50" s="44"/>
    </row>
    <row r="51" spans="1:10" x14ac:dyDescent="0.3">
      <c r="A51" s="80">
        <v>34</v>
      </c>
      <c r="B51" s="132">
        <v>9762.01</v>
      </c>
      <c r="C51" s="132">
        <v>159.98599999999999</v>
      </c>
      <c r="D51" s="132">
        <v>1.5620000000000001</v>
      </c>
      <c r="E51" s="133">
        <v>14.32</v>
      </c>
      <c r="F51" s="133">
        <v>0.19500000000000001</v>
      </c>
      <c r="G51" s="86">
        <f t="shared" si="0"/>
        <v>331908.34000000003</v>
      </c>
      <c r="H51" s="29"/>
      <c r="I51" s="44"/>
      <c r="J51" s="44"/>
    </row>
    <row r="52" spans="1:10" x14ac:dyDescent="0.3">
      <c r="A52" s="80">
        <v>35</v>
      </c>
      <c r="B52" s="132">
        <v>9759.2420000000002</v>
      </c>
      <c r="C52" s="132">
        <v>159.26</v>
      </c>
      <c r="D52" s="132">
        <v>1.554</v>
      </c>
      <c r="E52" s="133">
        <v>14.52</v>
      </c>
      <c r="F52" s="133">
        <v>0.19600000000000001</v>
      </c>
      <c r="G52" s="86">
        <f t="shared" si="0"/>
        <v>341573.47000000003</v>
      </c>
      <c r="H52" s="29"/>
      <c r="I52" s="44"/>
      <c r="J52" s="44"/>
    </row>
    <row r="53" spans="1:10" x14ac:dyDescent="0.3">
      <c r="A53" s="80">
        <v>36</v>
      </c>
      <c r="B53" s="132">
        <v>9765.8490000000002</v>
      </c>
      <c r="C53" s="132">
        <v>159.81899999999999</v>
      </c>
      <c r="D53" s="132">
        <v>1.5609999999999999</v>
      </c>
      <c r="E53" s="133">
        <v>14.54</v>
      </c>
      <c r="F53" s="133">
        <v>0.19600000000000001</v>
      </c>
      <c r="G53" s="86">
        <f t="shared" si="0"/>
        <v>351570.56400000001</v>
      </c>
      <c r="H53" s="29"/>
      <c r="I53" s="44"/>
      <c r="J53" s="44"/>
    </row>
    <row r="54" spans="1:10" x14ac:dyDescent="0.3">
      <c r="A54" s="80">
        <v>37</v>
      </c>
      <c r="B54" s="132">
        <v>9751.4950000000008</v>
      </c>
      <c r="C54" s="132">
        <v>159.26</v>
      </c>
      <c r="D54" s="132">
        <v>1.5529999999999999</v>
      </c>
      <c r="E54" s="133">
        <v>13.85</v>
      </c>
      <c r="F54" s="133">
        <v>0.187</v>
      </c>
      <c r="G54" s="86">
        <f t="shared" si="0"/>
        <v>360805.315</v>
      </c>
      <c r="H54" s="29"/>
      <c r="I54" s="44"/>
      <c r="J54" s="44"/>
    </row>
    <row r="55" spans="1:10" x14ac:dyDescent="0.3">
      <c r="A55" s="80">
        <v>38</v>
      </c>
      <c r="B55" s="132">
        <v>9771.92</v>
      </c>
      <c r="C55" s="132">
        <v>160.21</v>
      </c>
      <c r="D55" s="132">
        <v>1.5660000000000001</v>
      </c>
      <c r="E55" s="133">
        <v>14.77</v>
      </c>
      <c r="F55" s="133">
        <v>0.19900000000000001</v>
      </c>
      <c r="G55" s="86">
        <f t="shared" si="0"/>
        <v>371332.96</v>
      </c>
      <c r="H55" s="29"/>
      <c r="I55" s="44"/>
      <c r="J55" s="44"/>
    </row>
    <row r="56" spans="1:10" x14ac:dyDescent="0.3">
      <c r="A56" s="80">
        <v>39</v>
      </c>
      <c r="B56" s="132">
        <v>9821.1190000000006</v>
      </c>
      <c r="C56" s="132">
        <v>159.37200000000001</v>
      </c>
      <c r="D56" s="132">
        <v>1.5649999999999999</v>
      </c>
      <c r="E56" s="133">
        <v>13.96</v>
      </c>
      <c r="F56" s="133">
        <v>0.189</v>
      </c>
      <c r="G56" s="86">
        <f t="shared" si="0"/>
        <v>383023.641</v>
      </c>
      <c r="H56" s="29"/>
      <c r="I56" s="44"/>
      <c r="J56" s="44"/>
    </row>
    <row r="57" spans="1:10" x14ac:dyDescent="0.3">
      <c r="A57" s="80">
        <v>40</v>
      </c>
      <c r="B57" s="132">
        <v>9709.1890000000003</v>
      </c>
      <c r="C57" s="132">
        <v>160.49</v>
      </c>
      <c r="D57" s="132">
        <v>1.5580000000000001</v>
      </c>
      <c r="E57" s="133">
        <v>13.76</v>
      </c>
      <c r="F57" s="133">
        <v>0.188</v>
      </c>
      <c r="G57" s="86">
        <f t="shared" si="0"/>
        <v>388367.56</v>
      </c>
      <c r="H57" s="29"/>
      <c r="I57" s="44"/>
      <c r="J57" s="44"/>
    </row>
    <row r="58" spans="1:10" x14ac:dyDescent="0.3">
      <c r="A58" s="80">
        <v>41</v>
      </c>
      <c r="B58" s="132">
        <v>9763.384</v>
      </c>
      <c r="C58" s="132">
        <v>158.477</v>
      </c>
      <c r="D58" s="132">
        <v>1.5469999999999999</v>
      </c>
      <c r="E58" s="133">
        <v>13.15</v>
      </c>
      <c r="F58" s="133">
        <v>0.17699999999999999</v>
      </c>
      <c r="G58" s="86">
        <f t="shared" si="0"/>
        <v>400298.74400000001</v>
      </c>
      <c r="H58" s="29"/>
      <c r="I58" s="44"/>
      <c r="J58" s="44"/>
    </row>
    <row r="59" spans="1:10" x14ac:dyDescent="0.3">
      <c r="A59" s="80">
        <v>42</v>
      </c>
      <c r="B59" s="132">
        <v>9718.991</v>
      </c>
      <c r="C59" s="132">
        <v>159.70699999999999</v>
      </c>
      <c r="D59" s="132">
        <v>1.552</v>
      </c>
      <c r="E59" s="133">
        <v>13.34</v>
      </c>
      <c r="F59" s="133">
        <v>0.17899999999999999</v>
      </c>
      <c r="G59" s="86">
        <f t="shared" si="0"/>
        <v>408197.62199999997</v>
      </c>
      <c r="H59" s="29"/>
      <c r="I59" s="44"/>
      <c r="J59" s="44"/>
    </row>
    <row r="60" spans="1:10" x14ac:dyDescent="0.3">
      <c r="A60" s="80">
        <v>43</v>
      </c>
      <c r="B60" s="132">
        <v>9689.3680000000004</v>
      </c>
      <c r="C60" s="132">
        <v>159.93100000000001</v>
      </c>
      <c r="D60" s="132">
        <v>1.55</v>
      </c>
      <c r="E60" s="133">
        <v>12.9</v>
      </c>
      <c r="F60" s="133">
        <v>0.17399999999999999</v>
      </c>
      <c r="G60" s="86">
        <f t="shared" si="0"/>
        <v>416642.82400000002</v>
      </c>
      <c r="H60" s="29"/>
      <c r="I60" s="44"/>
      <c r="J60" s="44"/>
    </row>
    <row r="61" spans="1:10" x14ac:dyDescent="0.3">
      <c r="A61" s="80">
        <v>44</v>
      </c>
      <c r="B61" s="132">
        <v>9729.6980000000003</v>
      </c>
      <c r="C61" s="132">
        <v>159.483</v>
      </c>
      <c r="D61" s="132">
        <v>1.552</v>
      </c>
      <c r="E61" s="133">
        <v>14.25</v>
      </c>
      <c r="F61" s="133">
        <v>0.191</v>
      </c>
      <c r="G61" s="86">
        <f t="shared" si="0"/>
        <v>428106.712</v>
      </c>
      <c r="H61" s="29"/>
      <c r="I61" s="44"/>
      <c r="J61" s="44"/>
    </row>
    <row r="62" spans="1:10" x14ac:dyDescent="0.3">
      <c r="A62" s="80">
        <v>45</v>
      </c>
      <c r="B62" s="132">
        <v>9718.7199999999993</v>
      </c>
      <c r="C62" s="132">
        <v>160.154</v>
      </c>
      <c r="D62" s="132">
        <v>1.556</v>
      </c>
      <c r="E62" s="133">
        <v>13.4</v>
      </c>
      <c r="F62" s="133">
        <v>0.18099999999999999</v>
      </c>
      <c r="G62" s="86">
        <f t="shared" si="0"/>
        <v>437342.39999999997</v>
      </c>
      <c r="H62" s="29"/>
      <c r="I62" s="44"/>
      <c r="J62" s="44"/>
    </row>
    <row r="63" spans="1:10" ht="14.4" thickBot="1" x14ac:dyDescent="0.35">
      <c r="A63" s="80">
        <v>46</v>
      </c>
      <c r="B63" s="132">
        <v>9686.2360000000008</v>
      </c>
      <c r="C63" s="132">
        <v>162.78200000000001</v>
      </c>
      <c r="D63" s="132">
        <v>1.577</v>
      </c>
      <c r="E63" s="133">
        <v>14.54</v>
      </c>
      <c r="F63" s="133">
        <v>0.2</v>
      </c>
      <c r="G63" s="86">
        <f t="shared" si="0"/>
        <v>445566.85600000003</v>
      </c>
      <c r="H63" s="29"/>
      <c r="I63" s="44"/>
      <c r="J63" s="44"/>
    </row>
    <row r="64" spans="1:10" ht="15" thickBot="1" x14ac:dyDescent="0.35">
      <c r="A64" s="80">
        <v>47</v>
      </c>
      <c r="B64" s="132">
        <v>9677.8209999999999</v>
      </c>
      <c r="C64" s="132">
        <v>161.44</v>
      </c>
      <c r="D64" s="132">
        <v>1.5620000000000001</v>
      </c>
      <c r="E64" s="133">
        <v>14.41</v>
      </c>
      <c r="F64" s="133">
        <v>0.19900000000000001</v>
      </c>
      <c r="G64" s="86">
        <f t="shared" si="0"/>
        <v>454857.587</v>
      </c>
      <c r="H64" s="29"/>
      <c r="I64" s="58" t="s">
        <v>6</v>
      </c>
      <c r="J64" s="50"/>
    </row>
    <row r="65" spans="1:24" ht="15" thickBot="1" x14ac:dyDescent="0.35">
      <c r="A65" s="80">
        <v>48</v>
      </c>
      <c r="B65" s="132">
        <v>9646.1170000000002</v>
      </c>
      <c r="C65" s="132">
        <v>161.49600000000001</v>
      </c>
      <c r="D65" s="132">
        <v>1.5580000000000001</v>
      </c>
      <c r="E65" s="133">
        <v>15.32</v>
      </c>
      <c r="F65" s="133">
        <v>0.21</v>
      </c>
      <c r="G65" s="86">
        <f t="shared" si="0"/>
        <v>463013.61600000004</v>
      </c>
      <c r="H65" s="29"/>
      <c r="I65" s="49"/>
      <c r="J65" s="50"/>
    </row>
    <row r="66" spans="1:24" ht="15.6" x14ac:dyDescent="0.3">
      <c r="A66" s="80">
        <v>49</v>
      </c>
      <c r="B66" s="132">
        <v>9695.7180000000008</v>
      </c>
      <c r="C66" s="132">
        <v>160.042</v>
      </c>
      <c r="D66" s="132">
        <v>1.552</v>
      </c>
      <c r="E66" s="133">
        <v>14.8</v>
      </c>
      <c r="F66" s="133">
        <v>0.2</v>
      </c>
      <c r="G66" s="86">
        <f t="shared" si="0"/>
        <v>475090.18200000003</v>
      </c>
      <c r="H66" s="29"/>
      <c r="I66" s="51" t="s">
        <v>17</v>
      </c>
      <c r="J66" s="52">
        <f>B117</f>
        <v>9604.3430000000008</v>
      </c>
      <c r="X66"/>
    </row>
    <row r="67" spans="1:24" ht="15.6" x14ac:dyDescent="0.3">
      <c r="A67" s="80">
        <v>50</v>
      </c>
      <c r="B67" s="132">
        <v>9717.7579999999998</v>
      </c>
      <c r="C67" s="132">
        <v>159.93100000000001</v>
      </c>
      <c r="D67" s="132">
        <v>1.554</v>
      </c>
      <c r="E67" s="133">
        <v>15.36</v>
      </c>
      <c r="F67" s="133">
        <v>0.20699999999999999</v>
      </c>
      <c r="G67" s="86">
        <f t="shared" si="0"/>
        <v>485887.89999999997</v>
      </c>
      <c r="H67" s="29"/>
      <c r="I67" s="53" t="s">
        <v>18</v>
      </c>
      <c r="J67" s="54">
        <f>J66/2</f>
        <v>4802.1715000000004</v>
      </c>
    </row>
    <row r="68" spans="1:24" ht="16.2" thickBot="1" x14ac:dyDescent="0.35">
      <c r="A68" s="80">
        <v>51</v>
      </c>
      <c r="B68" s="132">
        <v>9695.8269999999993</v>
      </c>
      <c r="C68" s="132">
        <v>160.322</v>
      </c>
      <c r="D68" s="132">
        <v>1.554</v>
      </c>
      <c r="E68" s="133">
        <v>14.96</v>
      </c>
      <c r="F68" s="133">
        <v>0.20200000000000001</v>
      </c>
      <c r="G68" s="86">
        <f t="shared" si="0"/>
        <v>494487.17699999997</v>
      </c>
      <c r="H68" s="29"/>
      <c r="I68" s="55" t="s">
        <v>19</v>
      </c>
      <c r="J68" s="47">
        <v>249907</v>
      </c>
    </row>
    <row r="69" spans="1:24" x14ac:dyDescent="0.3">
      <c r="A69" s="80">
        <v>52</v>
      </c>
      <c r="B69" s="132">
        <v>9755.9240000000009</v>
      </c>
      <c r="C69" s="132">
        <v>159.76300000000001</v>
      </c>
      <c r="D69" s="132">
        <v>1.5589999999999999</v>
      </c>
      <c r="E69" s="133">
        <v>15.18</v>
      </c>
      <c r="F69" s="133">
        <v>0.20399999999999999</v>
      </c>
      <c r="G69" s="86">
        <f t="shared" si="0"/>
        <v>507308.04800000007</v>
      </c>
      <c r="H69" s="29"/>
    </row>
    <row r="70" spans="1:24" ht="15" thickBot="1" x14ac:dyDescent="0.35">
      <c r="A70" s="80">
        <v>53</v>
      </c>
      <c r="B70" s="132">
        <v>9698.1970000000001</v>
      </c>
      <c r="C70" s="132">
        <v>159.65100000000001</v>
      </c>
      <c r="D70" s="132">
        <v>1.548</v>
      </c>
      <c r="E70" s="133">
        <v>15.43</v>
      </c>
      <c r="F70" s="133">
        <v>0.20799999999999999</v>
      </c>
      <c r="G70" s="86">
        <f t="shared" si="0"/>
        <v>514004.44099999999</v>
      </c>
      <c r="H70" s="29"/>
      <c r="I70" s="13"/>
      <c r="J70" s="50"/>
    </row>
    <row r="71" spans="1:24" ht="15" thickBot="1" x14ac:dyDescent="0.35">
      <c r="A71" s="80">
        <v>54</v>
      </c>
      <c r="B71" s="132">
        <v>9704.8729999999996</v>
      </c>
      <c r="C71" s="132">
        <v>159.98599999999999</v>
      </c>
      <c r="D71" s="132">
        <v>1.5529999999999999</v>
      </c>
      <c r="E71" s="133">
        <v>15.56</v>
      </c>
      <c r="F71" s="133">
        <v>0.20899999999999999</v>
      </c>
      <c r="G71" s="86">
        <f t="shared" si="0"/>
        <v>524063.14199999999</v>
      </c>
      <c r="H71" s="29"/>
      <c r="I71" s="58" t="s">
        <v>7</v>
      </c>
      <c r="J71" s="50"/>
    </row>
    <row r="72" spans="1:24" ht="15" thickBot="1" x14ac:dyDescent="0.35">
      <c r="A72" s="80">
        <v>55</v>
      </c>
      <c r="B72" s="132">
        <v>9690.8549999999996</v>
      </c>
      <c r="C72" s="132">
        <v>159.875</v>
      </c>
      <c r="D72" s="132">
        <v>1.5489999999999999</v>
      </c>
      <c r="E72" s="133">
        <v>15.02</v>
      </c>
      <c r="F72" s="133">
        <v>0.20200000000000001</v>
      </c>
      <c r="G72" s="86">
        <f t="shared" si="0"/>
        <v>532997.02500000002</v>
      </c>
      <c r="H72" s="29"/>
      <c r="I72" s="13"/>
      <c r="J72" s="13"/>
    </row>
    <row r="73" spans="1:24" ht="15.6" x14ac:dyDescent="0.3">
      <c r="A73" s="80">
        <v>56</v>
      </c>
      <c r="B73" s="132">
        <v>9697.6080000000002</v>
      </c>
      <c r="C73" s="132">
        <v>159.65100000000001</v>
      </c>
      <c r="D73" s="132">
        <v>1.548</v>
      </c>
      <c r="E73" s="133">
        <v>14.68</v>
      </c>
      <c r="F73" s="133">
        <v>0.19700000000000001</v>
      </c>
      <c r="G73" s="86">
        <f t="shared" si="0"/>
        <v>543066.04799999995</v>
      </c>
      <c r="H73" s="29"/>
      <c r="I73" s="40" t="s">
        <v>20</v>
      </c>
      <c r="J73" s="56">
        <f>MAX(G18:G1769)</f>
        <v>1242811830.25</v>
      </c>
    </row>
    <row r="74" spans="1:24" ht="16.2" thickBot="1" x14ac:dyDescent="0.35">
      <c r="A74" s="80">
        <v>57</v>
      </c>
      <c r="B74" s="132">
        <v>9695.3909999999996</v>
      </c>
      <c r="C74" s="132">
        <v>159.036</v>
      </c>
      <c r="D74" s="132">
        <v>1.542</v>
      </c>
      <c r="E74" s="133">
        <v>14.51</v>
      </c>
      <c r="F74" s="133">
        <v>0.19400000000000001</v>
      </c>
      <c r="G74" s="86">
        <f t="shared" si="0"/>
        <v>552637.28700000001</v>
      </c>
      <c r="H74" s="29"/>
      <c r="I74" s="57" t="s">
        <v>19</v>
      </c>
      <c r="J74" s="31">
        <f>INDEX(A18:A1769,MATCH(MAX(G18:G1769),G18:G1769,0))</f>
        <v>213250</v>
      </c>
    </row>
    <row r="75" spans="1:24" ht="14.4" x14ac:dyDescent="0.3">
      <c r="A75" s="80">
        <v>58</v>
      </c>
      <c r="B75" s="132">
        <v>9732.2669999999998</v>
      </c>
      <c r="C75" s="132">
        <v>159.98599999999999</v>
      </c>
      <c r="D75" s="132">
        <v>1.5569999999999999</v>
      </c>
      <c r="E75" s="133">
        <v>14.61</v>
      </c>
      <c r="F75" s="133">
        <v>0.19600000000000001</v>
      </c>
      <c r="G75" s="86">
        <f t="shared" si="0"/>
        <v>564471.48600000003</v>
      </c>
      <c r="H75" s="29"/>
      <c r="I75" s="13"/>
      <c r="J75" s="50"/>
    </row>
    <row r="76" spans="1:24" ht="14.4" x14ac:dyDescent="0.3">
      <c r="A76" s="80">
        <v>59</v>
      </c>
      <c r="B76" s="132">
        <v>9701.99</v>
      </c>
      <c r="C76" s="132">
        <v>159.42699999999999</v>
      </c>
      <c r="D76" s="132">
        <v>1.5469999999999999</v>
      </c>
      <c r="E76" s="133">
        <v>14.16</v>
      </c>
      <c r="F76" s="133">
        <v>0.191</v>
      </c>
      <c r="G76" s="86">
        <f t="shared" si="0"/>
        <v>572417.41</v>
      </c>
      <c r="H76" s="29"/>
      <c r="I76" s="113"/>
      <c r="J76" s="50"/>
    </row>
    <row r="77" spans="1:24" ht="14.4" x14ac:dyDescent="0.3">
      <c r="A77" s="80">
        <v>60</v>
      </c>
      <c r="B77" s="132">
        <v>9682.2669999999998</v>
      </c>
      <c r="C77" s="132">
        <v>160.21</v>
      </c>
      <c r="D77" s="132">
        <v>1.5509999999999999</v>
      </c>
      <c r="E77" s="133">
        <v>14.63</v>
      </c>
      <c r="F77" s="133">
        <v>0.19700000000000001</v>
      </c>
      <c r="G77" s="86">
        <f t="shared" si="0"/>
        <v>580936.02</v>
      </c>
      <c r="H77" s="29"/>
      <c r="I77" s="49"/>
      <c r="J77" s="50"/>
    </row>
    <row r="78" spans="1:24" ht="14.4" x14ac:dyDescent="0.3">
      <c r="A78" s="80">
        <v>61</v>
      </c>
      <c r="B78" s="132">
        <v>9636.0380000000005</v>
      </c>
      <c r="C78" s="132">
        <v>160.09800000000001</v>
      </c>
      <c r="D78" s="132">
        <v>1.5429999999999999</v>
      </c>
      <c r="E78" s="133">
        <v>15.1</v>
      </c>
      <c r="F78" s="133">
        <v>0.20300000000000001</v>
      </c>
      <c r="G78" s="86">
        <f t="shared" si="0"/>
        <v>587798.31799999997</v>
      </c>
      <c r="H78" s="29"/>
      <c r="I78" s="45"/>
      <c r="J78" s="12"/>
    </row>
    <row r="79" spans="1:24" x14ac:dyDescent="0.3">
      <c r="A79" s="80">
        <v>62</v>
      </c>
      <c r="B79" s="132">
        <v>9649.2270000000008</v>
      </c>
      <c r="C79" s="132">
        <v>159.37200000000001</v>
      </c>
      <c r="D79" s="132">
        <v>1.538</v>
      </c>
      <c r="E79" s="133">
        <v>14.9</v>
      </c>
      <c r="F79" s="133">
        <v>0.19900000000000001</v>
      </c>
      <c r="G79" s="86">
        <f t="shared" si="0"/>
        <v>598252.07400000002</v>
      </c>
      <c r="H79" s="29"/>
    </row>
    <row r="80" spans="1:24" x14ac:dyDescent="0.3">
      <c r="A80" s="80">
        <v>63</v>
      </c>
      <c r="B80" s="132">
        <v>9678.6419999999998</v>
      </c>
      <c r="C80" s="132">
        <v>158.92400000000001</v>
      </c>
      <c r="D80" s="132">
        <v>1.538</v>
      </c>
      <c r="E80" s="133">
        <v>14.07</v>
      </c>
      <c r="F80" s="133">
        <v>0.187</v>
      </c>
      <c r="G80" s="86">
        <f t="shared" si="0"/>
        <v>609754.446</v>
      </c>
      <c r="H80" s="29"/>
    </row>
    <row r="81" spans="1:22" x14ac:dyDescent="0.3">
      <c r="A81" s="80">
        <v>64</v>
      </c>
      <c r="B81" s="132">
        <v>9635.2749999999996</v>
      </c>
      <c r="C81" s="132">
        <v>159.148</v>
      </c>
      <c r="D81" s="132">
        <v>1.5329999999999999</v>
      </c>
      <c r="E81" s="133">
        <v>14.34</v>
      </c>
      <c r="F81" s="133">
        <v>0.191</v>
      </c>
      <c r="G81" s="86">
        <f t="shared" si="0"/>
        <v>616657.6</v>
      </c>
      <c r="H81" s="29"/>
    </row>
    <row r="82" spans="1:22" x14ac:dyDescent="0.3">
      <c r="A82" s="80">
        <v>65</v>
      </c>
      <c r="B82" s="132">
        <v>9756.4969999999994</v>
      </c>
      <c r="C82" s="132">
        <v>159.76300000000001</v>
      </c>
      <c r="D82" s="132">
        <v>1.5589999999999999</v>
      </c>
      <c r="E82" s="133">
        <v>14.43</v>
      </c>
      <c r="F82" s="133">
        <v>0.192</v>
      </c>
      <c r="G82" s="86">
        <f t="shared" si="0"/>
        <v>634172.30499999993</v>
      </c>
      <c r="H82" s="29"/>
    </row>
    <row r="83" spans="1:22" x14ac:dyDescent="0.3">
      <c r="A83" s="80">
        <v>66</v>
      </c>
      <c r="B83" s="132">
        <v>9703.7510000000002</v>
      </c>
      <c r="C83" s="132">
        <v>160.37799999999999</v>
      </c>
      <c r="D83" s="132">
        <v>1.556</v>
      </c>
      <c r="E83" s="133">
        <v>15.75</v>
      </c>
      <c r="F83" s="133">
        <v>0.21299999999999999</v>
      </c>
      <c r="G83" s="86">
        <f t="shared" ref="G83:G146" si="1">B83*A83</f>
        <v>640447.56599999999</v>
      </c>
      <c r="H83" s="29"/>
    </row>
    <row r="84" spans="1:22" x14ac:dyDescent="0.3">
      <c r="A84" s="80">
        <v>67</v>
      </c>
      <c r="B84" s="132">
        <v>9635.6</v>
      </c>
      <c r="C84" s="132">
        <v>160.93700000000001</v>
      </c>
      <c r="D84" s="132">
        <v>1.5509999999999999</v>
      </c>
      <c r="E84" s="133">
        <v>15.07</v>
      </c>
      <c r="F84" s="133">
        <v>0.20499999999999999</v>
      </c>
      <c r="G84" s="86">
        <f t="shared" si="1"/>
        <v>645585.20000000007</v>
      </c>
      <c r="H84" s="29"/>
    </row>
    <row r="85" spans="1:22" x14ac:dyDescent="0.3">
      <c r="A85" s="80">
        <v>68</v>
      </c>
      <c r="B85" s="132">
        <v>9645.6319999999996</v>
      </c>
      <c r="C85" s="132">
        <v>160.37799999999999</v>
      </c>
      <c r="D85" s="132">
        <v>1.5469999999999999</v>
      </c>
      <c r="E85" s="133">
        <v>15.27</v>
      </c>
      <c r="F85" s="133">
        <v>0.20599999999999999</v>
      </c>
      <c r="G85" s="86">
        <f t="shared" si="1"/>
        <v>655902.97600000002</v>
      </c>
      <c r="H85" s="29"/>
    </row>
    <row r="86" spans="1:22" x14ac:dyDescent="0.3">
      <c r="A86" s="80">
        <v>69</v>
      </c>
      <c r="B86" s="132">
        <v>9671.9</v>
      </c>
      <c r="C86" s="132">
        <v>159.70699999999999</v>
      </c>
      <c r="D86" s="132">
        <v>1.5449999999999999</v>
      </c>
      <c r="E86" s="133">
        <v>15.51</v>
      </c>
      <c r="F86" s="133">
        <v>0.20799999999999999</v>
      </c>
      <c r="G86" s="86">
        <f t="shared" si="1"/>
        <v>667361.1</v>
      </c>
      <c r="H86" s="29"/>
    </row>
    <row r="87" spans="1:22" x14ac:dyDescent="0.3">
      <c r="A87" s="80">
        <v>70</v>
      </c>
      <c r="B87" s="132">
        <v>9716.6239999999998</v>
      </c>
      <c r="C87" s="132">
        <v>158.97999999999999</v>
      </c>
      <c r="D87" s="132">
        <v>1.5449999999999999</v>
      </c>
      <c r="E87" s="133">
        <v>15.32</v>
      </c>
      <c r="F87" s="133">
        <v>0.20399999999999999</v>
      </c>
      <c r="G87" s="86">
        <f t="shared" si="1"/>
        <v>680163.67999999993</v>
      </c>
      <c r="H87" s="29"/>
    </row>
    <row r="88" spans="1:22" x14ac:dyDescent="0.3">
      <c r="A88" s="80">
        <v>71</v>
      </c>
      <c r="B88" s="132">
        <v>9719.0480000000007</v>
      </c>
      <c r="C88" s="132">
        <v>159.93100000000001</v>
      </c>
      <c r="D88" s="132">
        <v>1.554</v>
      </c>
      <c r="E88" s="133">
        <v>15.06</v>
      </c>
      <c r="F88" s="133">
        <v>0.20200000000000001</v>
      </c>
      <c r="G88" s="86">
        <f t="shared" si="1"/>
        <v>690052.40800000005</v>
      </c>
      <c r="H88" s="29"/>
    </row>
    <row r="89" spans="1:22" x14ac:dyDescent="0.3">
      <c r="A89" s="80">
        <v>72</v>
      </c>
      <c r="B89" s="132">
        <v>9679.9670000000006</v>
      </c>
      <c r="C89" s="132">
        <v>159.81899999999999</v>
      </c>
      <c r="D89" s="132">
        <v>1.5469999999999999</v>
      </c>
      <c r="E89" s="133">
        <v>15.14</v>
      </c>
      <c r="F89" s="133">
        <v>0.20399999999999999</v>
      </c>
      <c r="G89" s="86">
        <f t="shared" si="1"/>
        <v>696957.62400000007</v>
      </c>
      <c r="H89" s="29"/>
    </row>
    <row r="90" spans="1:22" x14ac:dyDescent="0.3">
      <c r="A90" s="80">
        <v>73</v>
      </c>
      <c r="B90" s="132">
        <v>9674.6049999999996</v>
      </c>
      <c r="C90" s="132">
        <v>160.154</v>
      </c>
      <c r="D90" s="132">
        <v>1.5489999999999999</v>
      </c>
      <c r="E90" s="133">
        <v>14.9</v>
      </c>
      <c r="F90" s="133">
        <v>0.2</v>
      </c>
      <c r="G90" s="86">
        <f t="shared" si="1"/>
        <v>706246.16499999992</v>
      </c>
      <c r="H90" s="29"/>
    </row>
    <row r="91" spans="1:22" x14ac:dyDescent="0.3">
      <c r="A91" s="80">
        <v>74</v>
      </c>
      <c r="B91" s="132">
        <v>9640.2000000000007</v>
      </c>
      <c r="C91" s="132">
        <v>160.042</v>
      </c>
      <c r="D91" s="132">
        <v>1.5429999999999999</v>
      </c>
      <c r="E91" s="133">
        <v>14.95</v>
      </c>
      <c r="F91" s="133">
        <v>0.20100000000000001</v>
      </c>
      <c r="G91" s="86">
        <f t="shared" si="1"/>
        <v>713374.8</v>
      </c>
      <c r="H91" s="29"/>
      <c r="P91" s="177"/>
      <c r="Q91" s="177"/>
      <c r="S91" s="177"/>
      <c r="T91" s="177"/>
    </row>
    <row r="92" spans="1:22" x14ac:dyDescent="0.3">
      <c r="A92" s="80">
        <v>75</v>
      </c>
      <c r="B92" s="132">
        <v>9578.5319999999992</v>
      </c>
      <c r="C92" s="132">
        <v>160.37799999999999</v>
      </c>
      <c r="D92" s="132">
        <v>1.536</v>
      </c>
      <c r="E92" s="133">
        <v>14.45</v>
      </c>
      <c r="F92" s="133">
        <v>0.19400000000000001</v>
      </c>
      <c r="G92" s="86">
        <f t="shared" si="1"/>
        <v>718389.89999999991</v>
      </c>
      <c r="H92" s="29"/>
    </row>
    <row r="93" spans="1:22" x14ac:dyDescent="0.3">
      <c r="A93" s="80">
        <v>76</v>
      </c>
      <c r="B93" s="132">
        <v>9726.6139999999996</v>
      </c>
      <c r="C93" s="132">
        <v>158.589</v>
      </c>
      <c r="D93" s="132">
        <v>1.5429999999999999</v>
      </c>
      <c r="E93" s="133">
        <v>15.98</v>
      </c>
      <c r="F93" s="133">
        <v>0.21099999999999999</v>
      </c>
      <c r="G93" s="86">
        <f t="shared" si="1"/>
        <v>739222.66399999999</v>
      </c>
      <c r="H93" s="29"/>
      <c r="P93" s="30"/>
      <c r="Q93" s="30"/>
      <c r="S93" s="30"/>
      <c r="T93" s="30"/>
    </row>
    <row r="94" spans="1:22" x14ac:dyDescent="0.3">
      <c r="A94" s="80">
        <v>77</v>
      </c>
      <c r="B94" s="132">
        <v>9652.4369999999999</v>
      </c>
      <c r="C94" s="132">
        <v>159.93100000000001</v>
      </c>
      <c r="D94" s="132">
        <v>1.544</v>
      </c>
      <c r="E94" s="133">
        <v>14.81</v>
      </c>
      <c r="F94" s="133">
        <v>0.19800000000000001</v>
      </c>
      <c r="G94" s="86">
        <f t="shared" si="1"/>
        <v>743237.64899999998</v>
      </c>
      <c r="H94" s="29"/>
      <c r="P94" s="29"/>
      <c r="Q94" s="23"/>
      <c r="S94" s="29"/>
      <c r="T94" s="23"/>
      <c r="V94" s="23"/>
    </row>
    <row r="95" spans="1:22" x14ac:dyDescent="0.3">
      <c r="A95" s="80">
        <v>78</v>
      </c>
      <c r="B95" s="132">
        <v>9658.1350000000002</v>
      </c>
      <c r="C95" s="132">
        <v>159.37200000000001</v>
      </c>
      <c r="D95" s="132">
        <v>1.5389999999999999</v>
      </c>
      <c r="E95" s="133">
        <v>14.93</v>
      </c>
      <c r="F95" s="133">
        <v>0.19900000000000001</v>
      </c>
      <c r="G95" s="86">
        <f t="shared" si="1"/>
        <v>753334.53</v>
      </c>
      <c r="H95" s="29"/>
      <c r="I95" s="44"/>
      <c r="P95" s="29"/>
      <c r="Q95" s="23"/>
      <c r="S95" s="29"/>
      <c r="T95" s="23"/>
      <c r="V95" s="23"/>
    </row>
    <row r="96" spans="1:22" x14ac:dyDescent="0.3">
      <c r="A96" s="80">
        <v>79</v>
      </c>
      <c r="B96" s="132">
        <v>9623.0789999999997</v>
      </c>
      <c r="C96" s="132">
        <v>159.53899999999999</v>
      </c>
      <c r="D96" s="132">
        <v>1.5349999999999999</v>
      </c>
      <c r="E96" s="133">
        <v>15.41</v>
      </c>
      <c r="F96" s="133">
        <v>0.20499999999999999</v>
      </c>
      <c r="G96" s="86">
        <f t="shared" si="1"/>
        <v>760223.24099999992</v>
      </c>
      <c r="H96" s="29"/>
      <c r="I96" s="44"/>
      <c r="J96" s="24"/>
      <c r="K96" s="25"/>
      <c r="P96" s="29"/>
      <c r="Q96" s="23"/>
      <c r="S96" s="29"/>
      <c r="T96" s="23"/>
      <c r="V96" s="23"/>
    </row>
    <row r="97" spans="1:22" x14ac:dyDescent="0.3">
      <c r="A97" s="80">
        <v>80</v>
      </c>
      <c r="B97" s="132">
        <v>9606.6759999999995</v>
      </c>
      <c r="C97" s="132">
        <v>160.322</v>
      </c>
      <c r="D97" s="132">
        <v>1.54</v>
      </c>
      <c r="E97" s="133">
        <v>14.2</v>
      </c>
      <c r="F97" s="133">
        <v>0.19</v>
      </c>
      <c r="G97" s="86">
        <f t="shared" si="1"/>
        <v>768534.08</v>
      </c>
      <c r="H97" s="29"/>
      <c r="I97" s="44"/>
      <c r="J97" s="44"/>
      <c r="P97" s="29"/>
      <c r="Q97" s="23"/>
      <c r="S97" s="29"/>
      <c r="T97" s="23"/>
      <c r="V97" s="23"/>
    </row>
    <row r="98" spans="1:22" x14ac:dyDescent="0.3">
      <c r="A98" s="80">
        <v>81</v>
      </c>
      <c r="B98" s="132">
        <v>9592.1669999999995</v>
      </c>
      <c r="C98" s="132">
        <v>160.154</v>
      </c>
      <c r="D98" s="132">
        <v>1.536</v>
      </c>
      <c r="E98" s="133">
        <v>14.42</v>
      </c>
      <c r="F98" s="133">
        <v>0.193</v>
      </c>
      <c r="G98" s="86">
        <f t="shared" si="1"/>
        <v>776965.527</v>
      </c>
      <c r="H98" s="29"/>
      <c r="I98" s="44"/>
      <c r="J98" s="44"/>
      <c r="P98" s="29"/>
      <c r="Q98" s="23"/>
      <c r="S98" s="29"/>
      <c r="T98" s="23"/>
      <c r="V98" s="23"/>
    </row>
    <row r="99" spans="1:22" x14ac:dyDescent="0.3">
      <c r="A99" s="80">
        <v>82</v>
      </c>
      <c r="B99" s="132">
        <v>9569.7569999999996</v>
      </c>
      <c r="C99" s="132">
        <v>160.37799999999999</v>
      </c>
      <c r="D99" s="132">
        <v>1.5349999999999999</v>
      </c>
      <c r="E99" s="133">
        <v>15.03</v>
      </c>
      <c r="F99" s="133">
        <v>0.20100000000000001</v>
      </c>
      <c r="G99" s="86">
        <f t="shared" si="1"/>
        <v>784720.07400000002</v>
      </c>
      <c r="H99" s="29"/>
      <c r="I99" s="44"/>
      <c r="J99" s="44"/>
      <c r="P99" s="29"/>
      <c r="Q99" s="23"/>
      <c r="S99" s="29"/>
      <c r="T99" s="23"/>
      <c r="V99" s="23"/>
    </row>
    <row r="100" spans="1:22" x14ac:dyDescent="0.3">
      <c r="A100" s="80">
        <v>83</v>
      </c>
      <c r="B100" s="132">
        <v>9620.4060000000009</v>
      </c>
      <c r="C100" s="132">
        <v>159.65100000000001</v>
      </c>
      <c r="D100" s="132">
        <v>1.536</v>
      </c>
      <c r="E100" s="133">
        <v>14.66</v>
      </c>
      <c r="F100" s="133">
        <v>0.19500000000000001</v>
      </c>
      <c r="G100" s="86">
        <f t="shared" si="1"/>
        <v>798493.69800000009</v>
      </c>
      <c r="H100" s="29"/>
      <c r="I100" s="44"/>
      <c r="J100" s="44"/>
    </row>
    <row r="101" spans="1:22" x14ac:dyDescent="0.3">
      <c r="A101" s="80">
        <v>84</v>
      </c>
      <c r="B101" s="132">
        <v>9631.6119999999992</v>
      </c>
      <c r="C101" s="132">
        <v>159.148</v>
      </c>
      <c r="D101" s="132">
        <v>1.5329999999999999</v>
      </c>
      <c r="E101" s="133">
        <v>13.72</v>
      </c>
      <c r="F101" s="133">
        <v>0.182</v>
      </c>
      <c r="G101" s="86">
        <f t="shared" si="1"/>
        <v>809055.40799999994</v>
      </c>
      <c r="H101" s="29"/>
      <c r="I101" s="44"/>
      <c r="J101" s="44"/>
      <c r="S101" s="30"/>
      <c r="T101" s="23"/>
    </row>
    <row r="102" spans="1:22" x14ac:dyDescent="0.3">
      <c r="A102" s="80">
        <v>85</v>
      </c>
      <c r="B102" s="132">
        <v>9635.81</v>
      </c>
      <c r="C102" s="132">
        <v>159.53899999999999</v>
      </c>
      <c r="D102" s="132">
        <v>1.5369999999999999</v>
      </c>
      <c r="E102" s="133">
        <v>14.18</v>
      </c>
      <c r="F102" s="133">
        <v>0.188</v>
      </c>
      <c r="G102" s="86">
        <f t="shared" si="1"/>
        <v>819043.85</v>
      </c>
      <c r="H102" s="29"/>
      <c r="I102" s="44"/>
      <c r="J102" s="44"/>
    </row>
    <row r="103" spans="1:22" x14ac:dyDescent="0.3">
      <c r="A103" s="80">
        <v>86</v>
      </c>
      <c r="B103" s="132">
        <v>9717.3639999999996</v>
      </c>
      <c r="C103" s="132">
        <v>158.309</v>
      </c>
      <c r="D103" s="132">
        <v>1.538</v>
      </c>
      <c r="E103" s="133">
        <v>15.12</v>
      </c>
      <c r="F103" s="133">
        <v>0.2</v>
      </c>
      <c r="G103" s="86">
        <f t="shared" si="1"/>
        <v>835693.304</v>
      </c>
      <c r="H103" s="29"/>
      <c r="I103" s="44"/>
      <c r="J103" s="44"/>
    </row>
    <row r="104" spans="1:22" x14ac:dyDescent="0.3">
      <c r="A104" s="80">
        <v>87</v>
      </c>
      <c r="B104" s="132">
        <v>9666.1720000000005</v>
      </c>
      <c r="C104" s="132">
        <v>159.316</v>
      </c>
      <c r="D104" s="132">
        <v>1.54</v>
      </c>
      <c r="E104" s="133">
        <v>14.92</v>
      </c>
      <c r="F104" s="133">
        <v>0.19800000000000001</v>
      </c>
      <c r="G104" s="86">
        <f t="shared" si="1"/>
        <v>840956.96400000004</v>
      </c>
      <c r="H104" s="29"/>
      <c r="I104" s="44"/>
      <c r="J104" s="44"/>
      <c r="R104" s="22"/>
    </row>
    <row r="105" spans="1:22" x14ac:dyDescent="0.3">
      <c r="A105" s="80">
        <v>88</v>
      </c>
      <c r="B105" s="132">
        <v>9662.518</v>
      </c>
      <c r="C105" s="132">
        <v>159.81899999999999</v>
      </c>
      <c r="D105" s="132">
        <v>1.544</v>
      </c>
      <c r="E105" s="133">
        <v>15</v>
      </c>
      <c r="F105" s="133">
        <v>0.2</v>
      </c>
      <c r="G105" s="86">
        <f t="shared" si="1"/>
        <v>850301.58400000003</v>
      </c>
      <c r="H105" s="29"/>
      <c r="I105" s="44"/>
      <c r="J105" s="44"/>
    </row>
    <row r="106" spans="1:22" x14ac:dyDescent="0.3">
      <c r="A106" s="80">
        <v>89</v>
      </c>
      <c r="B106" s="132">
        <v>9656.2649999999994</v>
      </c>
      <c r="C106" s="132">
        <v>159.875</v>
      </c>
      <c r="D106" s="132">
        <v>1.544</v>
      </c>
      <c r="E106" s="133">
        <v>14.75</v>
      </c>
      <c r="F106" s="133">
        <v>0.19800000000000001</v>
      </c>
      <c r="G106" s="86">
        <f t="shared" si="1"/>
        <v>859407.58499999996</v>
      </c>
      <c r="H106" s="29"/>
      <c r="I106" s="44"/>
      <c r="J106" s="44"/>
    </row>
    <row r="107" spans="1:22" x14ac:dyDescent="0.3">
      <c r="A107" s="80">
        <v>90</v>
      </c>
      <c r="B107" s="132">
        <v>9613.9279999999999</v>
      </c>
      <c r="C107" s="132">
        <v>159.53899999999999</v>
      </c>
      <c r="D107" s="132">
        <v>1.534</v>
      </c>
      <c r="E107" s="133">
        <v>14.08</v>
      </c>
      <c r="F107" s="133">
        <v>0.188</v>
      </c>
      <c r="G107" s="86">
        <f t="shared" si="1"/>
        <v>865253.52</v>
      </c>
      <c r="H107" s="29"/>
      <c r="I107" s="44"/>
      <c r="J107" s="44"/>
    </row>
    <row r="108" spans="1:22" x14ac:dyDescent="0.3">
      <c r="A108" s="80">
        <v>91</v>
      </c>
      <c r="B108" s="132">
        <v>9636.732</v>
      </c>
      <c r="C108" s="132">
        <v>159.316</v>
      </c>
      <c r="D108" s="132">
        <v>1.5349999999999999</v>
      </c>
      <c r="E108" s="133">
        <v>14.58</v>
      </c>
      <c r="F108" s="133">
        <v>0.193</v>
      </c>
      <c r="G108" s="86">
        <f t="shared" si="1"/>
        <v>876942.61199999996</v>
      </c>
      <c r="H108" s="29"/>
      <c r="I108" s="44"/>
      <c r="J108" s="44"/>
    </row>
    <row r="109" spans="1:22" x14ac:dyDescent="0.3">
      <c r="A109" s="80">
        <v>92</v>
      </c>
      <c r="B109" s="132">
        <v>9613.1880000000001</v>
      </c>
      <c r="C109" s="132">
        <v>159.09200000000001</v>
      </c>
      <c r="D109" s="132">
        <v>1.5289999999999999</v>
      </c>
      <c r="E109" s="133">
        <v>14.12</v>
      </c>
      <c r="F109" s="133">
        <v>0.187</v>
      </c>
      <c r="G109" s="86">
        <f t="shared" si="1"/>
        <v>884413.29599999997</v>
      </c>
      <c r="H109" s="29"/>
      <c r="I109" s="44"/>
      <c r="J109" s="44"/>
    </row>
    <row r="110" spans="1:22" x14ac:dyDescent="0.3">
      <c r="A110" s="80">
        <v>93</v>
      </c>
      <c r="B110" s="132">
        <v>9665.7729999999992</v>
      </c>
      <c r="C110" s="132">
        <v>158.589</v>
      </c>
      <c r="D110" s="132">
        <v>1.5329999999999999</v>
      </c>
      <c r="E110" s="133">
        <v>13.69</v>
      </c>
      <c r="F110" s="133">
        <v>0.18099999999999999</v>
      </c>
      <c r="G110" s="86">
        <f t="shared" si="1"/>
        <v>898916.88899999997</v>
      </c>
      <c r="H110" s="29"/>
      <c r="I110" s="44"/>
      <c r="J110" s="44"/>
    </row>
    <row r="111" spans="1:22" x14ac:dyDescent="0.3">
      <c r="A111" s="80">
        <v>94</v>
      </c>
      <c r="B111" s="132">
        <v>9585.3109999999997</v>
      </c>
      <c r="C111" s="132">
        <v>160.154</v>
      </c>
      <c r="D111" s="132">
        <v>1.5349999999999999</v>
      </c>
      <c r="E111" s="133">
        <v>14.17</v>
      </c>
      <c r="F111" s="133">
        <v>0.189</v>
      </c>
      <c r="G111" s="86">
        <f t="shared" si="1"/>
        <v>901019.23399999994</v>
      </c>
      <c r="H111" s="29"/>
      <c r="I111" s="44"/>
      <c r="J111" s="44"/>
    </row>
    <row r="112" spans="1:22" x14ac:dyDescent="0.3">
      <c r="A112" s="80">
        <v>95</v>
      </c>
      <c r="B112" s="132">
        <v>9624.6540000000005</v>
      </c>
      <c r="C112" s="132">
        <v>161.27199999999999</v>
      </c>
      <c r="D112" s="132">
        <v>1.552</v>
      </c>
      <c r="E112" s="133">
        <v>13.92</v>
      </c>
      <c r="F112" s="133">
        <v>0.187</v>
      </c>
      <c r="G112" s="86">
        <f t="shared" si="1"/>
        <v>914342.13</v>
      </c>
      <c r="H112" s="29"/>
      <c r="I112" s="44"/>
      <c r="J112" s="44"/>
    </row>
    <row r="113" spans="1:10" x14ac:dyDescent="0.3">
      <c r="A113" s="80">
        <v>96</v>
      </c>
      <c r="B113" s="132">
        <v>9593.7160000000003</v>
      </c>
      <c r="C113" s="132">
        <v>159.98599999999999</v>
      </c>
      <c r="D113" s="132">
        <v>1.5349999999999999</v>
      </c>
      <c r="E113" s="133">
        <v>14.94</v>
      </c>
      <c r="F113" s="133">
        <v>0.20100000000000001</v>
      </c>
      <c r="G113" s="86">
        <f t="shared" si="1"/>
        <v>920996.73600000003</v>
      </c>
      <c r="H113" s="29"/>
      <c r="I113" s="44"/>
      <c r="J113" s="44"/>
    </row>
    <row r="114" spans="1:10" x14ac:dyDescent="0.3">
      <c r="A114" s="80">
        <v>97</v>
      </c>
      <c r="B114" s="132">
        <v>9587.9369999999999</v>
      </c>
      <c r="C114" s="132">
        <v>158.36500000000001</v>
      </c>
      <c r="D114" s="132">
        <v>1.518</v>
      </c>
      <c r="E114" s="133">
        <v>14.72</v>
      </c>
      <c r="F114" s="133">
        <v>0.19400000000000001</v>
      </c>
      <c r="G114" s="86">
        <f t="shared" si="1"/>
        <v>930029.88899999997</v>
      </c>
      <c r="H114" s="29"/>
      <c r="I114" s="44"/>
      <c r="J114" s="44"/>
    </row>
    <row r="115" spans="1:10" x14ac:dyDescent="0.3">
      <c r="A115" s="80">
        <v>98</v>
      </c>
      <c r="B115" s="132">
        <v>9631.6080000000002</v>
      </c>
      <c r="C115" s="132">
        <v>158.19800000000001</v>
      </c>
      <c r="D115" s="132">
        <v>1.524</v>
      </c>
      <c r="E115" s="133">
        <v>14.55</v>
      </c>
      <c r="F115" s="133">
        <v>0.19</v>
      </c>
      <c r="G115" s="86">
        <f t="shared" si="1"/>
        <v>943897.58400000003</v>
      </c>
      <c r="H115" s="29"/>
      <c r="I115" s="44"/>
      <c r="J115" s="44"/>
    </row>
    <row r="116" spans="1:10" x14ac:dyDescent="0.3">
      <c r="A116" s="80">
        <v>99</v>
      </c>
      <c r="B116" s="132">
        <v>9629.1589999999997</v>
      </c>
      <c r="C116" s="132">
        <v>158.64500000000001</v>
      </c>
      <c r="D116" s="132">
        <v>1.528</v>
      </c>
      <c r="E116" s="133">
        <v>13.83</v>
      </c>
      <c r="F116" s="133">
        <v>0.182</v>
      </c>
      <c r="G116" s="86">
        <f t="shared" si="1"/>
        <v>953286.74099999992</v>
      </c>
      <c r="H116" s="29"/>
      <c r="I116" s="44"/>
      <c r="J116" s="44"/>
    </row>
    <row r="117" spans="1:10" x14ac:dyDescent="0.3">
      <c r="A117" s="103">
        <v>100</v>
      </c>
      <c r="B117" s="125">
        <v>9604.3430000000008</v>
      </c>
      <c r="C117" s="125">
        <v>159.93100000000001</v>
      </c>
      <c r="D117" s="125">
        <v>1.536</v>
      </c>
      <c r="E117" s="126">
        <v>14.05</v>
      </c>
      <c r="F117" s="126">
        <v>0.186</v>
      </c>
      <c r="G117" s="107">
        <f t="shared" si="1"/>
        <v>960434.3</v>
      </c>
      <c r="H117" s="29"/>
      <c r="I117" s="44"/>
      <c r="J117" s="44"/>
    </row>
    <row r="118" spans="1:10" x14ac:dyDescent="0.3">
      <c r="A118" s="80">
        <v>101</v>
      </c>
      <c r="B118" s="132">
        <v>9519.9150000000009</v>
      </c>
      <c r="C118" s="132">
        <v>159.53899999999999</v>
      </c>
      <c r="D118" s="132">
        <v>1.5189999999999999</v>
      </c>
      <c r="E118" s="133">
        <v>14.41</v>
      </c>
      <c r="F118" s="133">
        <v>0.192</v>
      </c>
      <c r="G118" s="86">
        <f t="shared" si="1"/>
        <v>961511.41500000004</v>
      </c>
      <c r="H118" s="29"/>
      <c r="I118" s="44"/>
      <c r="J118" s="44"/>
    </row>
    <row r="119" spans="1:10" x14ac:dyDescent="0.3">
      <c r="A119" s="80">
        <v>102</v>
      </c>
      <c r="B119" s="132">
        <v>9634.6360000000004</v>
      </c>
      <c r="C119" s="132">
        <v>158.86799999999999</v>
      </c>
      <c r="D119" s="132">
        <v>1.5309999999999999</v>
      </c>
      <c r="E119" s="133">
        <v>14.26</v>
      </c>
      <c r="F119" s="133">
        <v>0.187</v>
      </c>
      <c r="G119" s="86">
        <f t="shared" si="1"/>
        <v>982732.87200000009</v>
      </c>
      <c r="H119" s="29"/>
      <c r="I119" s="44"/>
      <c r="J119" s="44"/>
    </row>
    <row r="120" spans="1:10" x14ac:dyDescent="0.3">
      <c r="A120" s="80">
        <v>103</v>
      </c>
      <c r="B120" s="132">
        <v>9623.8649999999998</v>
      </c>
      <c r="C120" s="132">
        <v>158.477</v>
      </c>
      <c r="D120" s="132">
        <v>1.5249999999999999</v>
      </c>
      <c r="E120" s="133">
        <v>14.54</v>
      </c>
      <c r="F120" s="133">
        <v>0.192</v>
      </c>
      <c r="G120" s="86">
        <f t="shared" si="1"/>
        <v>991258.09499999997</v>
      </c>
      <c r="H120" s="29"/>
      <c r="I120" s="44"/>
      <c r="J120" s="44"/>
    </row>
    <row r="121" spans="1:10" x14ac:dyDescent="0.3">
      <c r="A121" s="80">
        <v>104</v>
      </c>
      <c r="B121" s="132">
        <v>9643.6380000000008</v>
      </c>
      <c r="C121" s="132">
        <v>160.322</v>
      </c>
      <c r="D121" s="132">
        <v>1.546</v>
      </c>
      <c r="E121" s="133">
        <v>14.12</v>
      </c>
      <c r="F121" s="133">
        <v>0.188</v>
      </c>
      <c r="G121" s="86">
        <f t="shared" si="1"/>
        <v>1002938.3520000001</v>
      </c>
      <c r="H121" s="29"/>
      <c r="I121" s="44"/>
      <c r="J121" s="44"/>
    </row>
    <row r="122" spans="1:10" x14ac:dyDescent="0.3">
      <c r="A122" s="80">
        <v>105</v>
      </c>
      <c r="B122" s="132">
        <v>9616.2060000000001</v>
      </c>
      <c r="C122" s="132">
        <v>159.81899999999999</v>
      </c>
      <c r="D122" s="132">
        <v>1.5369999999999999</v>
      </c>
      <c r="E122" s="133">
        <v>15.16</v>
      </c>
      <c r="F122" s="133">
        <v>0.20300000000000001</v>
      </c>
      <c r="G122" s="86">
        <f t="shared" si="1"/>
        <v>1009701.63</v>
      </c>
      <c r="H122" s="29"/>
      <c r="I122" s="44"/>
      <c r="J122" s="44"/>
    </row>
    <row r="123" spans="1:10" x14ac:dyDescent="0.3">
      <c r="A123" s="80">
        <v>106</v>
      </c>
      <c r="B123" s="132">
        <v>9586.4410000000007</v>
      </c>
      <c r="C123" s="132">
        <v>160.042</v>
      </c>
      <c r="D123" s="132">
        <v>1.534</v>
      </c>
      <c r="E123" s="133">
        <v>14.84</v>
      </c>
      <c r="F123" s="133">
        <v>0.19800000000000001</v>
      </c>
      <c r="G123" s="86">
        <f t="shared" si="1"/>
        <v>1016162.746</v>
      </c>
      <c r="H123" s="29"/>
      <c r="I123" s="44"/>
      <c r="J123" s="44"/>
    </row>
    <row r="124" spans="1:10" x14ac:dyDescent="0.3">
      <c r="A124" s="80">
        <v>107</v>
      </c>
      <c r="B124" s="132">
        <v>9544.2540000000008</v>
      </c>
      <c r="C124" s="132">
        <v>160.601</v>
      </c>
      <c r="D124" s="132">
        <v>1.5329999999999999</v>
      </c>
      <c r="E124" s="133">
        <v>14.81</v>
      </c>
      <c r="F124" s="133">
        <v>0.19800000000000001</v>
      </c>
      <c r="G124" s="86">
        <f t="shared" si="1"/>
        <v>1021235.1780000001</v>
      </c>
      <c r="H124" s="29"/>
      <c r="I124" s="44"/>
      <c r="J124" s="44"/>
    </row>
    <row r="125" spans="1:10" x14ac:dyDescent="0.3">
      <c r="A125" s="80">
        <v>108</v>
      </c>
      <c r="B125" s="132">
        <v>9580.6049999999996</v>
      </c>
      <c r="C125" s="132">
        <v>159.483</v>
      </c>
      <c r="D125" s="132">
        <v>1.528</v>
      </c>
      <c r="E125" s="133">
        <v>15.57</v>
      </c>
      <c r="F125" s="133">
        <v>0.20599999999999999</v>
      </c>
      <c r="G125" s="86">
        <f t="shared" si="1"/>
        <v>1034705.34</v>
      </c>
      <c r="H125" s="29"/>
      <c r="I125" s="44"/>
      <c r="J125" s="44"/>
    </row>
    <row r="126" spans="1:10" x14ac:dyDescent="0.3">
      <c r="A126" s="80">
        <v>109</v>
      </c>
      <c r="B126" s="132">
        <v>9550.5939999999991</v>
      </c>
      <c r="C126" s="132">
        <v>159.148</v>
      </c>
      <c r="D126" s="132">
        <v>1.52</v>
      </c>
      <c r="E126" s="133">
        <v>15.81</v>
      </c>
      <c r="F126" s="133">
        <v>0.20799999999999999</v>
      </c>
      <c r="G126" s="86">
        <f t="shared" si="1"/>
        <v>1041014.7459999999</v>
      </c>
      <c r="H126" s="29"/>
      <c r="I126" s="44"/>
      <c r="J126" s="44"/>
    </row>
    <row r="127" spans="1:10" x14ac:dyDescent="0.3">
      <c r="A127" s="80">
        <v>110</v>
      </c>
      <c r="B127" s="132">
        <v>9628.0560000000005</v>
      </c>
      <c r="C127" s="132">
        <v>159.76300000000001</v>
      </c>
      <c r="D127" s="132">
        <v>1.538</v>
      </c>
      <c r="E127" s="133">
        <v>16.07</v>
      </c>
      <c r="F127" s="133">
        <v>0.21099999999999999</v>
      </c>
      <c r="G127" s="86">
        <f t="shared" si="1"/>
        <v>1059086.1600000001</v>
      </c>
      <c r="H127" s="29"/>
      <c r="I127" s="44"/>
      <c r="J127" s="44"/>
    </row>
    <row r="128" spans="1:10" x14ac:dyDescent="0.3">
      <c r="A128" s="80">
        <v>111</v>
      </c>
      <c r="B128" s="132">
        <v>9572.2950000000001</v>
      </c>
      <c r="C128" s="132">
        <v>160.042</v>
      </c>
      <c r="D128" s="132">
        <v>1.532</v>
      </c>
      <c r="E128" s="133">
        <v>16.46</v>
      </c>
      <c r="F128" s="133">
        <v>0.219</v>
      </c>
      <c r="G128" s="86">
        <f t="shared" si="1"/>
        <v>1062524.7450000001</v>
      </c>
      <c r="H128" s="29"/>
      <c r="I128" s="44"/>
      <c r="J128" s="44"/>
    </row>
    <row r="129" spans="1:16" x14ac:dyDescent="0.3">
      <c r="A129" s="80">
        <v>112</v>
      </c>
      <c r="B129" s="132">
        <v>9586.8179999999993</v>
      </c>
      <c r="C129" s="132">
        <v>159.53899999999999</v>
      </c>
      <c r="D129" s="132">
        <v>1.5289999999999999</v>
      </c>
      <c r="E129" s="133">
        <v>15.35</v>
      </c>
      <c r="F129" s="133">
        <v>0.20300000000000001</v>
      </c>
      <c r="G129" s="86">
        <f t="shared" si="1"/>
        <v>1073723.6159999999</v>
      </c>
      <c r="H129" s="29"/>
      <c r="I129" s="44"/>
      <c r="J129" s="44"/>
    </row>
    <row r="130" spans="1:16" x14ac:dyDescent="0.3">
      <c r="A130" s="80">
        <v>113</v>
      </c>
      <c r="B130" s="132">
        <v>9549.0229999999992</v>
      </c>
      <c r="C130" s="132">
        <v>160.54499999999999</v>
      </c>
      <c r="D130" s="132">
        <v>1.5329999999999999</v>
      </c>
      <c r="E130" s="133">
        <v>15.93</v>
      </c>
      <c r="F130" s="133">
        <v>0.21199999999999999</v>
      </c>
      <c r="G130" s="86">
        <f t="shared" si="1"/>
        <v>1079039.5989999999</v>
      </c>
      <c r="H130" s="29"/>
      <c r="I130" s="44"/>
      <c r="J130" s="44"/>
    </row>
    <row r="131" spans="1:16" x14ac:dyDescent="0.3">
      <c r="A131" s="80">
        <v>114</v>
      </c>
      <c r="B131" s="132">
        <v>9654.2579999999998</v>
      </c>
      <c r="C131" s="132">
        <v>158.86799999999999</v>
      </c>
      <c r="D131" s="132">
        <v>1.534</v>
      </c>
      <c r="E131" s="133">
        <v>15.75</v>
      </c>
      <c r="F131" s="133">
        <v>0.20799999999999999</v>
      </c>
      <c r="G131" s="86">
        <f t="shared" si="1"/>
        <v>1100585.412</v>
      </c>
      <c r="H131" s="29"/>
      <c r="I131" s="44"/>
      <c r="J131" s="44"/>
    </row>
    <row r="132" spans="1:16" x14ac:dyDescent="0.3">
      <c r="A132" s="80">
        <v>115</v>
      </c>
      <c r="B132" s="132">
        <v>9577.4230000000007</v>
      </c>
      <c r="C132" s="132">
        <v>159.76300000000001</v>
      </c>
      <c r="D132" s="132">
        <v>1.53</v>
      </c>
      <c r="E132" s="133">
        <v>15.63</v>
      </c>
      <c r="F132" s="133">
        <v>0.20799999999999999</v>
      </c>
      <c r="G132" s="86">
        <f t="shared" si="1"/>
        <v>1101403.645</v>
      </c>
      <c r="H132" s="29"/>
      <c r="I132" s="44"/>
      <c r="J132" s="44"/>
      <c r="P132" s="18"/>
    </row>
    <row r="133" spans="1:16" x14ac:dyDescent="0.3">
      <c r="A133" s="80">
        <v>116</v>
      </c>
      <c r="B133" s="132">
        <v>9609.0040000000008</v>
      </c>
      <c r="C133" s="132">
        <v>159.316</v>
      </c>
      <c r="D133" s="132">
        <v>1.5309999999999999</v>
      </c>
      <c r="E133" s="133">
        <v>15.86</v>
      </c>
      <c r="F133" s="133">
        <v>0.21</v>
      </c>
      <c r="G133" s="86">
        <f t="shared" si="1"/>
        <v>1114644.4640000002</v>
      </c>
      <c r="H133" s="29"/>
      <c r="I133" s="44"/>
      <c r="J133" s="44"/>
      <c r="P133" s="18"/>
    </row>
    <row r="134" spans="1:16" x14ac:dyDescent="0.3">
      <c r="A134" s="80">
        <v>117</v>
      </c>
      <c r="B134" s="132">
        <v>9592.8389999999999</v>
      </c>
      <c r="C134" s="132">
        <v>159.20400000000001</v>
      </c>
      <c r="D134" s="132">
        <v>1.5269999999999999</v>
      </c>
      <c r="E134" s="133">
        <v>15.77</v>
      </c>
      <c r="F134" s="133">
        <v>0.20799999999999999</v>
      </c>
      <c r="G134" s="86">
        <f t="shared" si="1"/>
        <v>1122362.1629999999</v>
      </c>
      <c r="H134" s="29"/>
      <c r="I134" s="44"/>
      <c r="J134" s="44"/>
      <c r="P134" s="18"/>
    </row>
    <row r="135" spans="1:16" x14ac:dyDescent="0.3">
      <c r="A135" s="80">
        <v>118</v>
      </c>
      <c r="B135" s="132">
        <v>9613.4359999999997</v>
      </c>
      <c r="C135" s="132">
        <v>159.316</v>
      </c>
      <c r="D135" s="132">
        <v>1.532</v>
      </c>
      <c r="E135" s="133">
        <v>15.71</v>
      </c>
      <c r="F135" s="133">
        <v>0.20699999999999999</v>
      </c>
      <c r="G135" s="86">
        <f t="shared" si="1"/>
        <v>1134385.4479999999</v>
      </c>
      <c r="H135" s="29"/>
      <c r="I135" s="44"/>
      <c r="J135" s="44"/>
      <c r="P135" s="18"/>
    </row>
    <row r="136" spans="1:16" x14ac:dyDescent="0.3">
      <c r="A136" s="80">
        <v>119</v>
      </c>
      <c r="B136" s="132">
        <v>9637.1270000000004</v>
      </c>
      <c r="C136" s="132">
        <v>158.92400000000001</v>
      </c>
      <c r="D136" s="132">
        <v>1.532</v>
      </c>
      <c r="E136" s="133">
        <v>15.69</v>
      </c>
      <c r="F136" s="133">
        <v>0.20699999999999999</v>
      </c>
      <c r="G136" s="86">
        <f t="shared" si="1"/>
        <v>1146818.1130000001</v>
      </c>
      <c r="H136" s="29"/>
      <c r="I136" s="44"/>
      <c r="J136" s="44"/>
      <c r="P136" s="18"/>
    </row>
    <row r="137" spans="1:16" x14ac:dyDescent="0.3">
      <c r="A137" s="80">
        <v>120</v>
      </c>
      <c r="B137" s="132">
        <v>9567.5229999999992</v>
      </c>
      <c r="C137" s="132">
        <v>159.93100000000001</v>
      </c>
      <c r="D137" s="132">
        <v>1.53</v>
      </c>
      <c r="E137" s="133">
        <v>15.5</v>
      </c>
      <c r="F137" s="133">
        <v>0.20599999999999999</v>
      </c>
      <c r="G137" s="86">
        <f t="shared" si="1"/>
        <v>1148102.76</v>
      </c>
      <c r="H137" s="29"/>
      <c r="I137" s="44"/>
      <c r="J137" s="44"/>
      <c r="P137" s="18"/>
    </row>
    <row r="138" spans="1:16" x14ac:dyDescent="0.3">
      <c r="A138" s="80">
        <v>121</v>
      </c>
      <c r="B138" s="132">
        <v>9593.8410000000003</v>
      </c>
      <c r="C138" s="132">
        <v>159.875</v>
      </c>
      <c r="D138" s="132">
        <v>1.534</v>
      </c>
      <c r="E138" s="133">
        <v>15.39</v>
      </c>
      <c r="F138" s="133">
        <v>0.20399999999999999</v>
      </c>
      <c r="G138" s="86">
        <f t="shared" si="1"/>
        <v>1160854.7609999999</v>
      </c>
      <c r="H138" s="29"/>
      <c r="I138" s="44"/>
      <c r="J138" s="44"/>
      <c r="P138" s="18"/>
    </row>
    <row r="139" spans="1:16" x14ac:dyDescent="0.3">
      <c r="A139" s="80">
        <v>122</v>
      </c>
      <c r="B139" s="132">
        <v>9585.7440000000006</v>
      </c>
      <c r="C139" s="132">
        <v>160.154</v>
      </c>
      <c r="D139" s="132">
        <v>1.5349999999999999</v>
      </c>
      <c r="E139" s="133">
        <v>15.66</v>
      </c>
      <c r="F139" s="133">
        <v>0.20799999999999999</v>
      </c>
      <c r="G139" s="86">
        <f t="shared" si="1"/>
        <v>1169460.7680000002</v>
      </c>
      <c r="H139" s="29"/>
      <c r="I139" s="44"/>
      <c r="J139" s="44"/>
      <c r="P139" s="18"/>
    </row>
    <row r="140" spans="1:16" x14ac:dyDescent="0.3">
      <c r="A140" s="80">
        <v>123</v>
      </c>
      <c r="B140" s="132">
        <v>9586.7860000000001</v>
      </c>
      <c r="C140" s="132">
        <v>159.65100000000001</v>
      </c>
      <c r="D140" s="132">
        <v>1.5309999999999999</v>
      </c>
      <c r="E140" s="133">
        <v>14.91</v>
      </c>
      <c r="F140" s="133">
        <v>0.19800000000000001</v>
      </c>
      <c r="G140" s="86">
        <f t="shared" si="1"/>
        <v>1179174.6780000001</v>
      </c>
      <c r="H140" s="29"/>
      <c r="I140" s="44"/>
      <c r="J140" s="44"/>
      <c r="P140" s="18"/>
    </row>
    <row r="141" spans="1:16" x14ac:dyDescent="0.3">
      <c r="A141" s="80">
        <v>124</v>
      </c>
      <c r="B141" s="132">
        <v>9640.1059999999998</v>
      </c>
      <c r="C141" s="132">
        <v>159.42699999999999</v>
      </c>
      <c r="D141" s="132">
        <v>1.5369999999999999</v>
      </c>
      <c r="E141" s="133">
        <v>15.11</v>
      </c>
      <c r="F141" s="133">
        <v>0.2</v>
      </c>
      <c r="G141" s="86">
        <f t="shared" si="1"/>
        <v>1195373.1439999999</v>
      </c>
      <c r="H141" s="29"/>
      <c r="I141" s="44"/>
      <c r="J141" s="44"/>
      <c r="P141" s="18"/>
    </row>
    <row r="142" spans="1:16" x14ac:dyDescent="0.3">
      <c r="A142" s="80">
        <v>125</v>
      </c>
      <c r="B142" s="132">
        <v>9599.7139999999999</v>
      </c>
      <c r="C142" s="132">
        <v>160.54499999999999</v>
      </c>
      <c r="D142" s="132">
        <v>1.5409999999999999</v>
      </c>
      <c r="E142" s="133">
        <v>15.18</v>
      </c>
      <c r="F142" s="133">
        <v>0.20300000000000001</v>
      </c>
      <c r="G142" s="86">
        <f t="shared" si="1"/>
        <v>1199964.25</v>
      </c>
      <c r="H142" s="29"/>
      <c r="I142" s="44"/>
      <c r="J142" s="44"/>
      <c r="P142" s="18"/>
    </row>
    <row r="143" spans="1:16" x14ac:dyDescent="0.3">
      <c r="A143" s="80">
        <v>126</v>
      </c>
      <c r="B143" s="132">
        <v>9530.4290000000001</v>
      </c>
      <c r="C143" s="132">
        <v>160.49</v>
      </c>
      <c r="D143" s="132">
        <v>1.53</v>
      </c>
      <c r="E143" s="133">
        <v>15.23</v>
      </c>
      <c r="F143" s="133">
        <v>0.20399999999999999</v>
      </c>
      <c r="G143" s="86">
        <f t="shared" si="1"/>
        <v>1200834.054</v>
      </c>
      <c r="H143" s="29"/>
      <c r="I143" s="44"/>
      <c r="J143" s="44"/>
      <c r="P143" s="18"/>
    </row>
    <row r="144" spans="1:16" x14ac:dyDescent="0.3">
      <c r="A144" s="80">
        <v>127</v>
      </c>
      <c r="B144" s="132">
        <v>9550.7510000000002</v>
      </c>
      <c r="C144" s="132">
        <v>159.98599999999999</v>
      </c>
      <c r="D144" s="132">
        <v>1.528</v>
      </c>
      <c r="E144" s="133">
        <v>15.41</v>
      </c>
      <c r="F144" s="133">
        <v>0.20399999999999999</v>
      </c>
      <c r="G144" s="86">
        <f t="shared" si="1"/>
        <v>1212945.3770000001</v>
      </c>
      <c r="H144" s="29"/>
      <c r="I144" s="44"/>
      <c r="J144" s="44"/>
      <c r="P144" s="18"/>
    </row>
    <row r="145" spans="1:16" x14ac:dyDescent="0.3">
      <c r="A145" s="80">
        <v>128</v>
      </c>
      <c r="B145" s="132">
        <v>9569.3259999999991</v>
      </c>
      <c r="C145" s="132">
        <v>159.483</v>
      </c>
      <c r="D145" s="132">
        <v>1.526</v>
      </c>
      <c r="E145" s="133">
        <v>14.94</v>
      </c>
      <c r="F145" s="133">
        <v>0.19800000000000001</v>
      </c>
      <c r="G145" s="86">
        <f t="shared" si="1"/>
        <v>1224873.7279999999</v>
      </c>
      <c r="H145" s="29"/>
      <c r="I145" s="44"/>
      <c r="J145" s="44"/>
      <c r="P145" s="18"/>
    </row>
    <row r="146" spans="1:16" x14ac:dyDescent="0.3">
      <c r="A146" s="80">
        <v>129</v>
      </c>
      <c r="B146" s="132">
        <v>9616.6569999999992</v>
      </c>
      <c r="C146" s="132">
        <v>159.036</v>
      </c>
      <c r="D146" s="132">
        <v>1.5289999999999999</v>
      </c>
      <c r="E146" s="133">
        <v>15.63</v>
      </c>
      <c r="F146" s="133">
        <v>0.20599999999999999</v>
      </c>
      <c r="G146" s="86">
        <f t="shared" si="1"/>
        <v>1240548.7529999998</v>
      </c>
      <c r="H146" s="29"/>
      <c r="I146" s="44"/>
      <c r="J146" s="44"/>
      <c r="P146" s="18"/>
    </row>
    <row r="147" spans="1:16" x14ac:dyDescent="0.3">
      <c r="A147" s="80">
        <v>130</v>
      </c>
      <c r="B147" s="132">
        <v>9541.0049999999992</v>
      </c>
      <c r="C147" s="132">
        <v>159.595</v>
      </c>
      <c r="D147" s="132">
        <v>1.5229999999999999</v>
      </c>
      <c r="E147" s="133">
        <v>14.77</v>
      </c>
      <c r="F147" s="133">
        <v>0.19600000000000001</v>
      </c>
      <c r="G147" s="86">
        <f t="shared" ref="G147:G210" si="2">B147*A147</f>
        <v>1240330.6499999999</v>
      </c>
      <c r="H147" s="29"/>
      <c r="I147" s="44"/>
      <c r="J147" s="44"/>
      <c r="P147" s="18"/>
    </row>
    <row r="148" spans="1:16" x14ac:dyDescent="0.3">
      <c r="A148" s="80">
        <v>131</v>
      </c>
      <c r="B148" s="132">
        <v>9527.1149999999998</v>
      </c>
      <c r="C148" s="132">
        <v>159.53899999999999</v>
      </c>
      <c r="D148" s="132">
        <v>1.52</v>
      </c>
      <c r="E148" s="133">
        <v>14.64</v>
      </c>
      <c r="F148" s="133">
        <v>0.193</v>
      </c>
      <c r="G148" s="86">
        <f t="shared" si="2"/>
        <v>1248052.0649999999</v>
      </c>
      <c r="H148" s="29"/>
      <c r="I148" s="44"/>
      <c r="J148" s="44"/>
      <c r="P148" s="18"/>
    </row>
    <row r="149" spans="1:16" x14ac:dyDescent="0.3">
      <c r="A149" s="80">
        <v>132</v>
      </c>
      <c r="B149" s="132">
        <v>9544.6689999999999</v>
      </c>
      <c r="C149" s="132">
        <v>159.37200000000001</v>
      </c>
      <c r="D149" s="132">
        <v>1.5209999999999999</v>
      </c>
      <c r="E149" s="133">
        <v>14.86</v>
      </c>
      <c r="F149" s="133">
        <v>0.19500000000000001</v>
      </c>
      <c r="G149" s="86">
        <f t="shared" si="2"/>
        <v>1259896.308</v>
      </c>
      <c r="H149" s="29"/>
      <c r="I149" s="44"/>
      <c r="J149" s="44"/>
      <c r="P149" s="18"/>
    </row>
    <row r="150" spans="1:16" x14ac:dyDescent="0.3">
      <c r="A150" s="80">
        <v>133</v>
      </c>
      <c r="B150" s="132">
        <v>9575.9959999999992</v>
      </c>
      <c r="C150" s="132">
        <v>159.26</v>
      </c>
      <c r="D150" s="132">
        <v>1.5249999999999999</v>
      </c>
      <c r="E150" s="133">
        <v>14.61</v>
      </c>
      <c r="F150" s="133">
        <v>0.192</v>
      </c>
      <c r="G150" s="86">
        <f t="shared" si="2"/>
        <v>1273607.4679999999</v>
      </c>
      <c r="H150" s="29"/>
      <c r="I150" s="44"/>
      <c r="J150" s="44"/>
      <c r="P150" s="18"/>
    </row>
    <row r="151" spans="1:16" x14ac:dyDescent="0.3">
      <c r="A151" s="80">
        <v>134</v>
      </c>
      <c r="B151" s="132">
        <v>9548.1110000000008</v>
      </c>
      <c r="C151" s="132">
        <v>159.20400000000001</v>
      </c>
      <c r="D151" s="132">
        <v>1.52</v>
      </c>
      <c r="E151" s="133">
        <v>15.23</v>
      </c>
      <c r="F151" s="133">
        <v>0.20100000000000001</v>
      </c>
      <c r="G151" s="86">
        <f t="shared" si="2"/>
        <v>1279446.8740000001</v>
      </c>
      <c r="H151" s="29"/>
      <c r="I151" s="44"/>
      <c r="J151" s="44"/>
      <c r="P151" s="18"/>
    </row>
    <row r="152" spans="1:16" x14ac:dyDescent="0.3">
      <c r="A152" s="80">
        <v>135</v>
      </c>
      <c r="B152" s="132">
        <v>9553.4809999999998</v>
      </c>
      <c r="C152" s="132">
        <v>159.875</v>
      </c>
      <c r="D152" s="132">
        <v>1.5269999999999999</v>
      </c>
      <c r="E152" s="133">
        <v>15.23</v>
      </c>
      <c r="F152" s="133">
        <v>0.20100000000000001</v>
      </c>
      <c r="G152" s="86">
        <f t="shared" si="2"/>
        <v>1289719.9350000001</v>
      </c>
      <c r="H152" s="29"/>
      <c r="I152" s="44"/>
      <c r="J152" s="44"/>
      <c r="P152" s="18"/>
    </row>
    <row r="153" spans="1:16" x14ac:dyDescent="0.3">
      <c r="A153" s="80">
        <v>136</v>
      </c>
      <c r="B153" s="132">
        <v>9515.5789999999997</v>
      </c>
      <c r="C153" s="132">
        <v>160.26599999999999</v>
      </c>
      <c r="D153" s="132">
        <v>1.5249999999999999</v>
      </c>
      <c r="E153" s="133">
        <v>15.71</v>
      </c>
      <c r="F153" s="133">
        <v>0.20799999999999999</v>
      </c>
      <c r="G153" s="86">
        <f t="shared" si="2"/>
        <v>1294118.7439999999</v>
      </c>
      <c r="H153" s="29"/>
      <c r="I153" s="44"/>
      <c r="J153" s="44"/>
      <c r="P153" s="18"/>
    </row>
    <row r="154" spans="1:16" x14ac:dyDescent="0.3">
      <c r="A154" s="80">
        <v>137</v>
      </c>
      <c r="B154" s="132">
        <v>9552.152</v>
      </c>
      <c r="C154" s="132">
        <v>159.20400000000001</v>
      </c>
      <c r="D154" s="132">
        <v>1.5209999999999999</v>
      </c>
      <c r="E154" s="133">
        <v>16</v>
      </c>
      <c r="F154" s="133">
        <v>0.21</v>
      </c>
      <c r="G154" s="86">
        <f t="shared" si="2"/>
        <v>1308644.824</v>
      </c>
      <c r="H154" s="29"/>
      <c r="I154" s="44"/>
      <c r="J154" s="44"/>
      <c r="P154" s="18"/>
    </row>
    <row r="155" spans="1:16" x14ac:dyDescent="0.3">
      <c r="A155" s="80">
        <v>138</v>
      </c>
      <c r="B155" s="132">
        <v>9562.2119999999995</v>
      </c>
      <c r="C155" s="132">
        <v>159.09200000000001</v>
      </c>
      <c r="D155" s="132">
        <v>1.5209999999999999</v>
      </c>
      <c r="E155" s="133">
        <v>14.75</v>
      </c>
      <c r="F155" s="133">
        <v>0.19400000000000001</v>
      </c>
      <c r="G155" s="86">
        <f t="shared" si="2"/>
        <v>1319585.2560000001</v>
      </c>
      <c r="H155" s="29"/>
      <c r="I155" s="44"/>
      <c r="J155" s="44"/>
      <c r="P155" s="18"/>
    </row>
    <row r="156" spans="1:16" x14ac:dyDescent="0.3">
      <c r="A156" s="80">
        <v>139</v>
      </c>
      <c r="B156" s="132">
        <v>9522.0640000000003</v>
      </c>
      <c r="C156" s="132">
        <v>159.483</v>
      </c>
      <c r="D156" s="132">
        <v>1.5189999999999999</v>
      </c>
      <c r="E156" s="133">
        <v>15.28</v>
      </c>
      <c r="F156" s="133">
        <v>0.20100000000000001</v>
      </c>
      <c r="G156" s="86">
        <f t="shared" si="2"/>
        <v>1323566.8959999999</v>
      </c>
      <c r="H156" s="29"/>
      <c r="I156" s="44"/>
      <c r="J156" s="44"/>
      <c r="P156" s="18"/>
    </row>
    <row r="157" spans="1:16" x14ac:dyDescent="0.3">
      <c r="A157" s="80">
        <v>140</v>
      </c>
      <c r="B157" s="132">
        <v>9579.4490000000005</v>
      </c>
      <c r="C157" s="132">
        <v>159.148</v>
      </c>
      <c r="D157" s="132">
        <v>1.5249999999999999</v>
      </c>
      <c r="E157" s="133">
        <v>15.1</v>
      </c>
      <c r="F157" s="133">
        <v>0.19800000000000001</v>
      </c>
      <c r="G157" s="86">
        <f t="shared" si="2"/>
        <v>1341122.8600000001</v>
      </c>
      <c r="H157" s="29"/>
      <c r="I157" s="44"/>
      <c r="J157" s="44"/>
      <c r="P157" s="18"/>
    </row>
    <row r="158" spans="1:16" x14ac:dyDescent="0.3">
      <c r="A158" s="80">
        <v>141</v>
      </c>
      <c r="B158" s="132">
        <v>9542.0589999999993</v>
      </c>
      <c r="C158" s="132">
        <v>158.75700000000001</v>
      </c>
      <c r="D158" s="132">
        <v>1.5149999999999999</v>
      </c>
      <c r="E158" s="133">
        <v>14.11</v>
      </c>
      <c r="F158" s="133">
        <v>0.186</v>
      </c>
      <c r="G158" s="86">
        <f t="shared" si="2"/>
        <v>1345430.3189999999</v>
      </c>
      <c r="H158" s="29"/>
      <c r="I158" s="44"/>
      <c r="J158" s="44"/>
      <c r="P158" s="18"/>
    </row>
    <row r="159" spans="1:16" x14ac:dyDescent="0.3">
      <c r="A159" s="80">
        <v>142</v>
      </c>
      <c r="B159" s="132">
        <v>9587.7209999999995</v>
      </c>
      <c r="C159" s="132">
        <v>158.81299999999999</v>
      </c>
      <c r="D159" s="132">
        <v>1.5229999999999999</v>
      </c>
      <c r="E159" s="133">
        <v>14.25</v>
      </c>
      <c r="F159" s="133">
        <v>0.186</v>
      </c>
      <c r="G159" s="86">
        <f t="shared" si="2"/>
        <v>1361456.382</v>
      </c>
      <c r="H159" s="29"/>
      <c r="I159" s="44"/>
      <c r="J159" s="44"/>
      <c r="P159" s="18"/>
    </row>
    <row r="160" spans="1:16" x14ac:dyDescent="0.3">
      <c r="A160" s="80">
        <v>143</v>
      </c>
      <c r="B160" s="132">
        <v>9529.8019999999997</v>
      </c>
      <c r="C160" s="132">
        <v>159.875</v>
      </c>
      <c r="D160" s="132">
        <v>1.524</v>
      </c>
      <c r="E160" s="133">
        <v>15.68</v>
      </c>
      <c r="F160" s="133">
        <v>0.20699999999999999</v>
      </c>
      <c r="G160" s="86">
        <f t="shared" si="2"/>
        <v>1362761.686</v>
      </c>
      <c r="H160" s="29"/>
      <c r="I160" s="44"/>
      <c r="J160" s="44"/>
      <c r="P160" s="18"/>
    </row>
    <row r="161" spans="1:16" x14ac:dyDescent="0.3">
      <c r="A161" s="80">
        <v>144</v>
      </c>
      <c r="B161" s="132">
        <v>9601.4570000000003</v>
      </c>
      <c r="C161" s="132">
        <v>159.036</v>
      </c>
      <c r="D161" s="132">
        <v>1.5269999999999999</v>
      </c>
      <c r="E161" s="133">
        <v>14.28</v>
      </c>
      <c r="F161" s="133">
        <v>0.188</v>
      </c>
      <c r="G161" s="86">
        <f t="shared" si="2"/>
        <v>1382609.808</v>
      </c>
      <c r="H161" s="29"/>
      <c r="I161" s="44"/>
      <c r="J161" s="44"/>
      <c r="P161" s="18"/>
    </row>
    <row r="162" spans="1:16" x14ac:dyDescent="0.3">
      <c r="A162" s="80">
        <v>145</v>
      </c>
      <c r="B162" s="132">
        <v>9510.9459999999999</v>
      </c>
      <c r="C162" s="132">
        <v>161.27199999999999</v>
      </c>
      <c r="D162" s="132">
        <v>1.534</v>
      </c>
      <c r="E162" s="133">
        <v>15.29</v>
      </c>
      <c r="F162" s="133">
        <v>0.20399999999999999</v>
      </c>
      <c r="G162" s="86">
        <f t="shared" si="2"/>
        <v>1379087.17</v>
      </c>
      <c r="H162" s="29"/>
      <c r="I162" s="44"/>
      <c r="J162" s="44"/>
      <c r="P162" s="18"/>
    </row>
    <row r="163" spans="1:16" x14ac:dyDescent="0.3">
      <c r="A163" s="80">
        <v>146</v>
      </c>
      <c r="B163" s="132">
        <v>9557.4210000000003</v>
      </c>
      <c r="C163" s="132">
        <v>159.53899999999999</v>
      </c>
      <c r="D163" s="132">
        <v>1.5249999999999999</v>
      </c>
      <c r="E163" s="133">
        <v>14.85</v>
      </c>
      <c r="F163" s="133">
        <v>0.19700000000000001</v>
      </c>
      <c r="G163" s="86">
        <f t="shared" si="2"/>
        <v>1395383.466</v>
      </c>
      <c r="H163" s="29"/>
      <c r="I163" s="44"/>
      <c r="J163" s="44"/>
      <c r="P163" s="18"/>
    </row>
    <row r="164" spans="1:16" x14ac:dyDescent="0.3">
      <c r="A164" s="80">
        <v>147</v>
      </c>
      <c r="B164" s="132">
        <v>9527.0239999999994</v>
      </c>
      <c r="C164" s="132">
        <v>159.93100000000001</v>
      </c>
      <c r="D164" s="132">
        <v>1.524</v>
      </c>
      <c r="E164" s="133">
        <v>15.34</v>
      </c>
      <c r="F164" s="133">
        <v>0.20300000000000001</v>
      </c>
      <c r="G164" s="86">
        <f t="shared" si="2"/>
        <v>1400472.5279999999</v>
      </c>
      <c r="H164" s="29"/>
      <c r="I164" s="44"/>
      <c r="J164" s="44"/>
      <c r="P164" s="18"/>
    </row>
    <row r="165" spans="1:16" x14ac:dyDescent="0.3">
      <c r="A165" s="80">
        <v>148</v>
      </c>
      <c r="B165" s="132">
        <v>9569.6119999999992</v>
      </c>
      <c r="C165" s="132">
        <v>159.875</v>
      </c>
      <c r="D165" s="132">
        <v>1.53</v>
      </c>
      <c r="E165" s="133">
        <v>14.24</v>
      </c>
      <c r="F165" s="133">
        <v>0.188</v>
      </c>
      <c r="G165" s="86">
        <f t="shared" si="2"/>
        <v>1416302.5759999999</v>
      </c>
      <c r="H165" s="29"/>
      <c r="I165" s="44"/>
      <c r="J165" s="44"/>
      <c r="P165" s="18"/>
    </row>
    <row r="166" spans="1:16" x14ac:dyDescent="0.3">
      <c r="A166" s="80">
        <v>149</v>
      </c>
      <c r="B166" s="132">
        <v>9551.0020000000004</v>
      </c>
      <c r="C166" s="132">
        <v>160.042</v>
      </c>
      <c r="D166" s="132">
        <v>1.5289999999999999</v>
      </c>
      <c r="E166" s="133">
        <v>14.72</v>
      </c>
      <c r="F166" s="133">
        <v>0.19600000000000001</v>
      </c>
      <c r="G166" s="86">
        <f t="shared" si="2"/>
        <v>1423099.298</v>
      </c>
      <c r="H166" s="29"/>
      <c r="I166" s="44"/>
      <c r="J166" s="44"/>
      <c r="P166" s="18"/>
    </row>
    <row r="167" spans="1:16" x14ac:dyDescent="0.3">
      <c r="A167" s="80">
        <v>150</v>
      </c>
      <c r="B167" s="132">
        <v>9551.4500000000007</v>
      </c>
      <c r="C167" s="132">
        <v>159.26</v>
      </c>
      <c r="D167" s="132">
        <v>1.5209999999999999</v>
      </c>
      <c r="E167" s="133">
        <v>14.84</v>
      </c>
      <c r="F167" s="133">
        <v>0.19600000000000001</v>
      </c>
      <c r="G167" s="86">
        <f t="shared" si="2"/>
        <v>1432717.5</v>
      </c>
      <c r="H167" s="29"/>
      <c r="I167" s="44"/>
      <c r="J167" s="44"/>
      <c r="P167" s="18"/>
    </row>
    <row r="168" spans="1:16" x14ac:dyDescent="0.3">
      <c r="A168" s="80">
        <v>151</v>
      </c>
      <c r="B168" s="132">
        <v>9580.6880000000001</v>
      </c>
      <c r="C168" s="132">
        <v>158.53299999999999</v>
      </c>
      <c r="D168" s="132">
        <v>1.5189999999999999</v>
      </c>
      <c r="E168" s="133">
        <v>14.97</v>
      </c>
      <c r="F168" s="133">
        <v>0.19600000000000001</v>
      </c>
      <c r="G168" s="86">
        <f t="shared" si="2"/>
        <v>1446683.888</v>
      </c>
      <c r="H168" s="29"/>
      <c r="I168" s="44"/>
      <c r="J168" s="44"/>
      <c r="P168" s="18"/>
    </row>
    <row r="169" spans="1:16" x14ac:dyDescent="0.3">
      <c r="A169" s="80">
        <v>152</v>
      </c>
      <c r="B169" s="132">
        <v>9539.9740000000002</v>
      </c>
      <c r="C169" s="132">
        <v>159.70699999999999</v>
      </c>
      <c r="D169" s="132">
        <v>1.524</v>
      </c>
      <c r="E169" s="133">
        <v>15.51</v>
      </c>
      <c r="F169" s="133">
        <v>0.20399999999999999</v>
      </c>
      <c r="G169" s="86">
        <f t="shared" si="2"/>
        <v>1450076.048</v>
      </c>
      <c r="H169" s="29"/>
      <c r="I169" s="44"/>
      <c r="J169" s="44"/>
      <c r="P169" s="18"/>
    </row>
    <row r="170" spans="1:16" x14ac:dyDescent="0.3">
      <c r="A170" s="80">
        <v>153</v>
      </c>
      <c r="B170" s="132">
        <v>9556.8989999999994</v>
      </c>
      <c r="C170" s="132">
        <v>159.09200000000001</v>
      </c>
      <c r="D170" s="132">
        <v>1.52</v>
      </c>
      <c r="E170" s="133">
        <v>14.85</v>
      </c>
      <c r="F170" s="133">
        <v>0.19500000000000001</v>
      </c>
      <c r="G170" s="86">
        <f t="shared" si="2"/>
        <v>1462205.547</v>
      </c>
      <c r="H170" s="29"/>
      <c r="I170" s="44"/>
      <c r="J170" s="44"/>
      <c r="P170" s="18"/>
    </row>
    <row r="171" spans="1:16" x14ac:dyDescent="0.3">
      <c r="A171" s="80">
        <v>154</v>
      </c>
      <c r="B171" s="132">
        <v>9491.3590000000004</v>
      </c>
      <c r="C171" s="132">
        <v>159.76300000000001</v>
      </c>
      <c r="D171" s="132">
        <v>1.516</v>
      </c>
      <c r="E171" s="133">
        <v>15.41</v>
      </c>
      <c r="F171" s="133">
        <v>0.20300000000000001</v>
      </c>
      <c r="G171" s="86">
        <f t="shared" si="2"/>
        <v>1461669.2860000001</v>
      </c>
      <c r="H171" s="29"/>
      <c r="I171" s="44"/>
      <c r="J171" s="44"/>
      <c r="P171" s="18"/>
    </row>
    <row r="172" spans="1:16" x14ac:dyDescent="0.3">
      <c r="A172" s="80">
        <v>155</v>
      </c>
      <c r="B172" s="132">
        <v>9488.5859999999993</v>
      </c>
      <c r="C172" s="132">
        <v>159.65100000000001</v>
      </c>
      <c r="D172" s="132">
        <v>1.5149999999999999</v>
      </c>
      <c r="E172" s="133">
        <v>15.78</v>
      </c>
      <c r="F172" s="133">
        <v>0.20699999999999999</v>
      </c>
      <c r="G172" s="86">
        <f t="shared" si="2"/>
        <v>1470730.8299999998</v>
      </c>
      <c r="H172" s="29"/>
      <c r="I172" s="44"/>
      <c r="J172" s="44"/>
      <c r="P172" s="18"/>
    </row>
    <row r="173" spans="1:16" x14ac:dyDescent="0.3">
      <c r="A173" s="80">
        <v>156</v>
      </c>
      <c r="B173" s="132">
        <v>9592.24</v>
      </c>
      <c r="C173" s="132">
        <v>158.53299999999999</v>
      </c>
      <c r="D173" s="132">
        <v>1.5209999999999999</v>
      </c>
      <c r="E173" s="133">
        <v>15.8</v>
      </c>
      <c r="F173" s="133">
        <v>0.20599999999999999</v>
      </c>
      <c r="G173" s="86">
        <f t="shared" si="2"/>
        <v>1496389.44</v>
      </c>
      <c r="H173" s="29"/>
      <c r="I173" s="44"/>
      <c r="J173" s="44"/>
      <c r="P173" s="18"/>
    </row>
    <row r="174" spans="1:16" x14ac:dyDescent="0.3">
      <c r="A174" s="80">
        <v>157</v>
      </c>
      <c r="B174" s="132">
        <v>9531.0339999999997</v>
      </c>
      <c r="C174" s="132">
        <v>159.483</v>
      </c>
      <c r="D174" s="132">
        <v>1.52</v>
      </c>
      <c r="E174" s="133">
        <v>15.33</v>
      </c>
      <c r="F174" s="133">
        <v>0.20200000000000001</v>
      </c>
      <c r="G174" s="86">
        <f t="shared" si="2"/>
        <v>1496372.338</v>
      </c>
      <c r="H174" s="29"/>
      <c r="I174" s="44"/>
      <c r="J174" s="44"/>
      <c r="P174" s="18"/>
    </row>
    <row r="175" spans="1:16" x14ac:dyDescent="0.3">
      <c r="A175" s="80">
        <v>158</v>
      </c>
      <c r="B175" s="132">
        <v>9506.14</v>
      </c>
      <c r="C175" s="132">
        <v>159.81899999999999</v>
      </c>
      <c r="D175" s="132">
        <v>1.5189999999999999</v>
      </c>
      <c r="E175" s="133">
        <v>15.94</v>
      </c>
      <c r="F175" s="133">
        <v>0.21</v>
      </c>
      <c r="G175" s="86">
        <f t="shared" si="2"/>
        <v>1501970.1199999999</v>
      </c>
      <c r="H175" s="29"/>
      <c r="I175" s="44"/>
      <c r="J175" s="44"/>
      <c r="P175" s="18"/>
    </row>
    <row r="176" spans="1:16" x14ac:dyDescent="0.3">
      <c r="A176" s="80">
        <v>159</v>
      </c>
      <c r="B176" s="132">
        <v>9489.0010000000002</v>
      </c>
      <c r="C176" s="132">
        <v>159.595</v>
      </c>
      <c r="D176" s="132">
        <v>1.514</v>
      </c>
      <c r="E176" s="133">
        <v>15.07</v>
      </c>
      <c r="F176" s="133">
        <v>0.19800000000000001</v>
      </c>
      <c r="G176" s="86">
        <f t="shared" si="2"/>
        <v>1508751.159</v>
      </c>
      <c r="H176" s="29"/>
      <c r="I176" s="44"/>
      <c r="J176" s="44"/>
      <c r="P176" s="18"/>
    </row>
    <row r="177" spans="1:16" x14ac:dyDescent="0.3">
      <c r="A177" s="80">
        <v>160</v>
      </c>
      <c r="B177" s="132">
        <v>9523.4480000000003</v>
      </c>
      <c r="C177" s="132">
        <v>159.98599999999999</v>
      </c>
      <c r="D177" s="132">
        <v>1.524</v>
      </c>
      <c r="E177" s="133">
        <v>15.96</v>
      </c>
      <c r="F177" s="133">
        <v>0.20899999999999999</v>
      </c>
      <c r="G177" s="86">
        <f t="shared" si="2"/>
        <v>1523751.6800000002</v>
      </c>
      <c r="H177" s="29"/>
      <c r="I177" s="44"/>
      <c r="J177" s="44"/>
      <c r="P177" s="18"/>
    </row>
    <row r="178" spans="1:16" x14ac:dyDescent="0.3">
      <c r="A178" s="80">
        <v>161</v>
      </c>
      <c r="B178" s="132">
        <v>9541.6540000000005</v>
      </c>
      <c r="C178" s="132">
        <v>160.21</v>
      </c>
      <c r="D178" s="132">
        <v>1.5289999999999999</v>
      </c>
      <c r="E178" s="133">
        <v>15.56</v>
      </c>
      <c r="F178" s="133">
        <v>0.20599999999999999</v>
      </c>
      <c r="G178" s="86">
        <f t="shared" si="2"/>
        <v>1536206.294</v>
      </c>
      <c r="H178" s="29"/>
      <c r="I178" s="44"/>
      <c r="J178" s="44"/>
      <c r="P178" s="18"/>
    </row>
    <row r="179" spans="1:16" x14ac:dyDescent="0.3">
      <c r="A179" s="80">
        <v>162</v>
      </c>
      <c r="B179" s="132">
        <v>9517.9210000000003</v>
      </c>
      <c r="C179" s="132">
        <v>159.81899999999999</v>
      </c>
      <c r="D179" s="132">
        <v>1.5209999999999999</v>
      </c>
      <c r="E179" s="133">
        <v>16.53</v>
      </c>
      <c r="F179" s="133">
        <v>0.219</v>
      </c>
      <c r="G179" s="86">
        <f t="shared" si="2"/>
        <v>1541903.202</v>
      </c>
      <c r="H179" s="29"/>
      <c r="I179" s="44"/>
      <c r="J179" s="44"/>
      <c r="P179" s="18"/>
    </row>
    <row r="180" spans="1:16" x14ac:dyDescent="0.3">
      <c r="A180" s="80">
        <v>163</v>
      </c>
      <c r="B180" s="132">
        <v>9488.2049999999999</v>
      </c>
      <c r="C180" s="132">
        <v>159.42699999999999</v>
      </c>
      <c r="D180" s="132">
        <v>1.5129999999999999</v>
      </c>
      <c r="E180" s="133">
        <v>15.73</v>
      </c>
      <c r="F180" s="133">
        <v>0.20699999999999999</v>
      </c>
      <c r="G180" s="86">
        <f t="shared" si="2"/>
        <v>1546577.415</v>
      </c>
      <c r="H180" s="29"/>
      <c r="I180" s="44"/>
      <c r="J180" s="44"/>
      <c r="P180" s="18"/>
    </row>
    <row r="181" spans="1:16" x14ac:dyDescent="0.3">
      <c r="A181" s="80">
        <v>164</v>
      </c>
      <c r="B181" s="132">
        <v>9611.4590000000007</v>
      </c>
      <c r="C181" s="132">
        <v>159.483</v>
      </c>
      <c r="D181" s="132">
        <v>1.5329999999999999</v>
      </c>
      <c r="E181" s="133">
        <v>14.22</v>
      </c>
      <c r="F181" s="133">
        <v>0.186</v>
      </c>
      <c r="G181" s="86">
        <f t="shared" si="2"/>
        <v>1576279.2760000001</v>
      </c>
      <c r="H181" s="29"/>
      <c r="I181" s="44"/>
      <c r="J181" s="44"/>
      <c r="P181" s="18"/>
    </row>
    <row r="182" spans="1:16" x14ac:dyDescent="0.3">
      <c r="A182" s="80">
        <v>165</v>
      </c>
      <c r="B182" s="132">
        <v>9504.7189999999991</v>
      </c>
      <c r="C182" s="132">
        <v>159.595</v>
      </c>
      <c r="D182" s="132">
        <v>1.5169999999999999</v>
      </c>
      <c r="E182" s="133">
        <v>16.64</v>
      </c>
      <c r="F182" s="133">
        <v>0.22</v>
      </c>
      <c r="G182" s="86">
        <f t="shared" si="2"/>
        <v>1568278.6349999998</v>
      </c>
      <c r="H182" s="29"/>
      <c r="I182" s="44"/>
      <c r="J182" s="44"/>
      <c r="P182" s="18"/>
    </row>
    <row r="183" spans="1:16" x14ac:dyDescent="0.3">
      <c r="A183" s="80">
        <v>166</v>
      </c>
      <c r="B183" s="132">
        <v>9492.5470000000005</v>
      </c>
      <c r="C183" s="132">
        <v>160.154</v>
      </c>
      <c r="D183" s="132">
        <v>1.52</v>
      </c>
      <c r="E183" s="133">
        <v>16.38</v>
      </c>
      <c r="F183" s="133">
        <v>0.215</v>
      </c>
      <c r="G183" s="86">
        <f t="shared" si="2"/>
        <v>1575762.8020000001</v>
      </c>
      <c r="H183" s="29"/>
      <c r="I183" s="44"/>
      <c r="J183" s="44"/>
      <c r="P183" s="18"/>
    </row>
    <row r="184" spans="1:16" x14ac:dyDescent="0.3">
      <c r="A184" s="80">
        <v>167</v>
      </c>
      <c r="B184" s="132">
        <v>9576.1790000000001</v>
      </c>
      <c r="C184" s="132">
        <v>158.81299999999999</v>
      </c>
      <c r="D184" s="132">
        <v>1.5209999999999999</v>
      </c>
      <c r="E184" s="133">
        <v>16.14</v>
      </c>
      <c r="F184" s="133">
        <v>0.21099999999999999</v>
      </c>
      <c r="G184" s="86">
        <f t="shared" si="2"/>
        <v>1599221.8929999999</v>
      </c>
      <c r="H184" s="29"/>
      <c r="I184" s="44"/>
      <c r="J184" s="44"/>
      <c r="P184" s="18"/>
    </row>
    <row r="185" spans="1:16" x14ac:dyDescent="0.3">
      <c r="A185" s="80">
        <v>168</v>
      </c>
      <c r="B185" s="132">
        <v>9548.6919999999991</v>
      </c>
      <c r="C185" s="132">
        <v>159.036</v>
      </c>
      <c r="D185" s="132">
        <v>1.5189999999999999</v>
      </c>
      <c r="E185" s="133">
        <v>16.05</v>
      </c>
      <c r="F185" s="133">
        <v>0.21</v>
      </c>
      <c r="G185" s="86">
        <f t="shared" si="2"/>
        <v>1604180.2559999998</v>
      </c>
      <c r="H185" s="29"/>
      <c r="I185" s="44"/>
      <c r="J185" s="44"/>
      <c r="P185" s="18"/>
    </row>
    <row r="186" spans="1:16" x14ac:dyDescent="0.3">
      <c r="A186" s="80">
        <v>169</v>
      </c>
      <c r="B186" s="132">
        <v>9493.3880000000008</v>
      </c>
      <c r="C186" s="132">
        <v>159.98599999999999</v>
      </c>
      <c r="D186" s="132">
        <v>1.5189999999999999</v>
      </c>
      <c r="E186" s="133">
        <v>16.38</v>
      </c>
      <c r="F186" s="133">
        <v>0.215</v>
      </c>
      <c r="G186" s="86">
        <f t="shared" si="2"/>
        <v>1604382.5720000002</v>
      </c>
      <c r="H186" s="29"/>
      <c r="I186" s="44"/>
      <c r="J186" s="44"/>
      <c r="P186" s="18"/>
    </row>
    <row r="187" spans="1:16" x14ac:dyDescent="0.3">
      <c r="A187" s="80">
        <v>170</v>
      </c>
      <c r="B187" s="132">
        <v>9571.2690000000002</v>
      </c>
      <c r="C187" s="132">
        <v>159.42699999999999</v>
      </c>
      <c r="D187" s="132">
        <v>1.526</v>
      </c>
      <c r="E187" s="133">
        <v>16.18</v>
      </c>
      <c r="F187" s="133">
        <v>0.21199999999999999</v>
      </c>
      <c r="G187" s="86">
        <f t="shared" si="2"/>
        <v>1627115.73</v>
      </c>
      <c r="H187" s="29"/>
      <c r="I187" s="44"/>
      <c r="J187" s="44"/>
      <c r="P187" s="18"/>
    </row>
    <row r="188" spans="1:16" x14ac:dyDescent="0.3">
      <c r="A188" s="80">
        <v>171</v>
      </c>
      <c r="B188" s="132">
        <v>9525.0229999999992</v>
      </c>
      <c r="C188" s="132">
        <v>159.65100000000001</v>
      </c>
      <c r="D188" s="132">
        <v>1.5209999999999999</v>
      </c>
      <c r="E188" s="133">
        <v>15.57</v>
      </c>
      <c r="F188" s="133">
        <v>0.20599999999999999</v>
      </c>
      <c r="G188" s="86">
        <f t="shared" si="2"/>
        <v>1628778.933</v>
      </c>
      <c r="H188" s="29"/>
      <c r="I188" s="44"/>
      <c r="J188" s="44"/>
      <c r="P188" s="18"/>
    </row>
    <row r="189" spans="1:16" x14ac:dyDescent="0.3">
      <c r="A189" s="80">
        <v>172</v>
      </c>
      <c r="B189" s="132">
        <v>9520.4439999999995</v>
      </c>
      <c r="C189" s="132">
        <v>159.65100000000001</v>
      </c>
      <c r="D189" s="132">
        <v>1.52</v>
      </c>
      <c r="E189" s="133">
        <v>15.6</v>
      </c>
      <c r="F189" s="133">
        <v>0.20499999999999999</v>
      </c>
      <c r="G189" s="86">
        <f t="shared" si="2"/>
        <v>1637516.368</v>
      </c>
      <c r="H189" s="29"/>
      <c r="I189" s="44"/>
      <c r="J189" s="44"/>
      <c r="P189" s="18"/>
    </row>
    <row r="190" spans="1:16" x14ac:dyDescent="0.3">
      <c r="A190" s="80">
        <v>173</v>
      </c>
      <c r="B190" s="132">
        <v>9509.9779999999992</v>
      </c>
      <c r="C190" s="132">
        <v>159.76300000000001</v>
      </c>
      <c r="D190" s="132">
        <v>1.5189999999999999</v>
      </c>
      <c r="E190" s="133">
        <v>16.11</v>
      </c>
      <c r="F190" s="133">
        <v>0.21199999999999999</v>
      </c>
      <c r="G190" s="86">
        <f t="shared" si="2"/>
        <v>1645226.1939999999</v>
      </c>
      <c r="H190" s="29"/>
      <c r="I190" s="44"/>
      <c r="J190" s="44"/>
      <c r="P190" s="18"/>
    </row>
    <row r="191" spans="1:16" x14ac:dyDescent="0.3">
      <c r="A191" s="80">
        <v>174</v>
      </c>
      <c r="B191" s="132">
        <v>9510.6650000000009</v>
      </c>
      <c r="C191" s="132">
        <v>159.316</v>
      </c>
      <c r="D191" s="132">
        <v>1.5149999999999999</v>
      </c>
      <c r="E191" s="133">
        <v>14.99</v>
      </c>
      <c r="F191" s="133">
        <v>0.19700000000000001</v>
      </c>
      <c r="G191" s="86">
        <f t="shared" si="2"/>
        <v>1654855.7100000002</v>
      </c>
      <c r="H191" s="29"/>
      <c r="I191" s="44"/>
      <c r="J191" s="44"/>
      <c r="P191" s="18"/>
    </row>
    <row r="192" spans="1:16" x14ac:dyDescent="0.3">
      <c r="A192" s="80">
        <v>175</v>
      </c>
      <c r="B192" s="132">
        <v>9572.3009999999995</v>
      </c>
      <c r="C192" s="132">
        <v>158.81299999999999</v>
      </c>
      <c r="D192" s="132">
        <v>1.52</v>
      </c>
      <c r="E192" s="133">
        <v>15.09</v>
      </c>
      <c r="F192" s="133">
        <v>0.19700000000000001</v>
      </c>
      <c r="G192" s="86">
        <f t="shared" si="2"/>
        <v>1675152.6749999998</v>
      </c>
      <c r="H192" s="29"/>
      <c r="I192" s="44"/>
      <c r="J192" s="44"/>
      <c r="P192" s="18"/>
    </row>
    <row r="193" spans="1:16" x14ac:dyDescent="0.3">
      <c r="A193" s="80">
        <v>176</v>
      </c>
      <c r="B193" s="132">
        <v>9450.3799999999992</v>
      </c>
      <c r="C193" s="132">
        <v>160.154</v>
      </c>
      <c r="D193" s="132">
        <v>1.514</v>
      </c>
      <c r="E193" s="133">
        <v>15.29</v>
      </c>
      <c r="F193" s="133">
        <v>0.20200000000000001</v>
      </c>
      <c r="G193" s="86">
        <f t="shared" si="2"/>
        <v>1663266.88</v>
      </c>
      <c r="H193" s="29"/>
      <c r="I193" s="44"/>
      <c r="J193" s="44"/>
      <c r="P193" s="18"/>
    </row>
    <row r="194" spans="1:16" x14ac:dyDescent="0.3">
      <c r="A194" s="80">
        <v>177</v>
      </c>
      <c r="B194" s="132">
        <v>9477.7119999999995</v>
      </c>
      <c r="C194" s="132">
        <v>159.26</v>
      </c>
      <c r="D194" s="132">
        <v>1.5089999999999999</v>
      </c>
      <c r="E194" s="133">
        <v>14.36</v>
      </c>
      <c r="F194" s="133">
        <v>0.188</v>
      </c>
      <c r="G194" s="86">
        <f t="shared" si="2"/>
        <v>1677555.024</v>
      </c>
      <c r="H194" s="29"/>
      <c r="I194" s="44"/>
      <c r="J194" s="44"/>
      <c r="P194" s="18"/>
    </row>
    <row r="195" spans="1:16" x14ac:dyDescent="0.3">
      <c r="A195" s="80">
        <v>178</v>
      </c>
      <c r="B195" s="132">
        <v>9508.9639999999999</v>
      </c>
      <c r="C195" s="132">
        <v>158.86799999999999</v>
      </c>
      <c r="D195" s="132">
        <v>1.5109999999999999</v>
      </c>
      <c r="E195" s="133">
        <v>14.51</v>
      </c>
      <c r="F195" s="133">
        <v>0.189</v>
      </c>
      <c r="G195" s="86">
        <f t="shared" si="2"/>
        <v>1692595.5919999999</v>
      </c>
      <c r="H195" s="29"/>
      <c r="I195" s="44"/>
      <c r="J195" s="44"/>
      <c r="P195" s="18"/>
    </row>
    <row r="196" spans="1:16" x14ac:dyDescent="0.3">
      <c r="A196" s="80">
        <v>179</v>
      </c>
      <c r="B196" s="132">
        <v>9519.9719999999998</v>
      </c>
      <c r="C196" s="132">
        <v>159.70699999999999</v>
      </c>
      <c r="D196" s="132">
        <v>1.52</v>
      </c>
      <c r="E196" s="133">
        <v>14.87</v>
      </c>
      <c r="F196" s="133">
        <v>0.19500000000000001</v>
      </c>
      <c r="G196" s="86">
        <f t="shared" si="2"/>
        <v>1704074.9879999999</v>
      </c>
      <c r="H196" s="29"/>
      <c r="I196" s="44"/>
      <c r="J196" s="44"/>
      <c r="P196" s="18"/>
    </row>
    <row r="197" spans="1:16" x14ac:dyDescent="0.3">
      <c r="A197" s="80">
        <v>180</v>
      </c>
      <c r="B197" s="132">
        <v>9481.0360000000001</v>
      </c>
      <c r="C197" s="132">
        <v>159.42699999999999</v>
      </c>
      <c r="D197" s="132">
        <v>1.512</v>
      </c>
      <c r="E197" s="133">
        <v>14.41</v>
      </c>
      <c r="F197" s="133">
        <v>0.19</v>
      </c>
      <c r="G197" s="86">
        <f t="shared" si="2"/>
        <v>1706586.48</v>
      </c>
      <c r="H197" s="29"/>
      <c r="I197" s="44"/>
      <c r="J197" s="44"/>
      <c r="P197" s="18"/>
    </row>
    <row r="198" spans="1:16" x14ac:dyDescent="0.3">
      <c r="A198" s="80">
        <v>181</v>
      </c>
      <c r="B198" s="132">
        <v>9458.4670000000006</v>
      </c>
      <c r="C198" s="132">
        <v>159.42699999999999</v>
      </c>
      <c r="D198" s="132">
        <v>1.508</v>
      </c>
      <c r="E198" s="133">
        <v>14.99</v>
      </c>
      <c r="F198" s="133">
        <v>0.19600000000000001</v>
      </c>
      <c r="G198" s="86">
        <f t="shared" si="2"/>
        <v>1711982.527</v>
      </c>
      <c r="H198" s="29"/>
      <c r="I198" s="44"/>
      <c r="J198" s="44"/>
      <c r="P198" s="18"/>
    </row>
    <row r="199" spans="1:16" x14ac:dyDescent="0.3">
      <c r="A199" s="80">
        <v>182</v>
      </c>
      <c r="B199" s="132">
        <v>9521.9560000000001</v>
      </c>
      <c r="C199" s="132">
        <v>159.65100000000001</v>
      </c>
      <c r="D199" s="132">
        <v>1.52</v>
      </c>
      <c r="E199" s="133">
        <v>15.1</v>
      </c>
      <c r="F199" s="133">
        <v>0.19700000000000001</v>
      </c>
      <c r="G199" s="86">
        <f t="shared" si="2"/>
        <v>1732995.9920000001</v>
      </c>
      <c r="H199" s="29"/>
      <c r="I199" s="44"/>
      <c r="J199" s="44"/>
      <c r="P199" s="18"/>
    </row>
    <row r="200" spans="1:16" x14ac:dyDescent="0.3">
      <c r="A200" s="80">
        <v>183</v>
      </c>
      <c r="B200" s="132">
        <v>9494.8950000000004</v>
      </c>
      <c r="C200" s="132">
        <v>159.875</v>
      </c>
      <c r="D200" s="132">
        <v>1.518</v>
      </c>
      <c r="E200" s="133">
        <v>15.12</v>
      </c>
      <c r="F200" s="133">
        <v>0.19900000000000001</v>
      </c>
      <c r="G200" s="86">
        <f t="shared" si="2"/>
        <v>1737565.7850000001</v>
      </c>
      <c r="H200" s="29"/>
      <c r="I200" s="44"/>
      <c r="J200" s="44"/>
      <c r="P200" s="18"/>
    </row>
    <row r="201" spans="1:16" x14ac:dyDescent="0.3">
      <c r="A201" s="80">
        <v>184</v>
      </c>
      <c r="B201" s="132">
        <v>9530.1820000000007</v>
      </c>
      <c r="C201" s="132">
        <v>159.65100000000001</v>
      </c>
      <c r="D201" s="132">
        <v>1.522</v>
      </c>
      <c r="E201" s="133">
        <v>16.079999999999998</v>
      </c>
      <c r="F201" s="133">
        <v>0.21099999999999999</v>
      </c>
      <c r="G201" s="86">
        <f t="shared" si="2"/>
        <v>1753553.4880000001</v>
      </c>
      <c r="H201" s="29"/>
      <c r="I201" s="44"/>
      <c r="J201" s="44"/>
      <c r="P201" s="18"/>
    </row>
    <row r="202" spans="1:16" x14ac:dyDescent="0.3">
      <c r="A202" s="80">
        <v>185</v>
      </c>
      <c r="B202" s="132">
        <v>9511.2929999999997</v>
      </c>
      <c r="C202" s="132">
        <v>158.81299999999999</v>
      </c>
      <c r="D202" s="132">
        <v>1.5109999999999999</v>
      </c>
      <c r="E202" s="133">
        <v>15.59</v>
      </c>
      <c r="F202" s="133">
        <v>0.20399999999999999</v>
      </c>
      <c r="G202" s="86">
        <f t="shared" si="2"/>
        <v>1759589.2049999998</v>
      </c>
      <c r="H202" s="29"/>
      <c r="I202" s="44"/>
      <c r="J202" s="44"/>
      <c r="P202" s="18"/>
    </row>
    <row r="203" spans="1:16" x14ac:dyDescent="0.3">
      <c r="A203" s="80">
        <v>186</v>
      </c>
      <c r="B203" s="132">
        <v>9498.6689999999999</v>
      </c>
      <c r="C203" s="132">
        <v>160.09800000000001</v>
      </c>
      <c r="D203" s="132">
        <v>1.5209999999999999</v>
      </c>
      <c r="E203" s="133">
        <v>15.42</v>
      </c>
      <c r="F203" s="133">
        <v>0.20200000000000001</v>
      </c>
      <c r="G203" s="86">
        <f t="shared" si="2"/>
        <v>1766752.4339999999</v>
      </c>
      <c r="H203" s="29"/>
      <c r="I203" s="44"/>
      <c r="J203" s="44"/>
      <c r="P203" s="18"/>
    </row>
    <row r="204" spans="1:16" x14ac:dyDescent="0.3">
      <c r="A204" s="80">
        <v>187</v>
      </c>
      <c r="B204" s="132">
        <v>9534.5490000000009</v>
      </c>
      <c r="C204" s="132">
        <v>160.042</v>
      </c>
      <c r="D204" s="132">
        <v>1.526</v>
      </c>
      <c r="E204" s="133">
        <v>14.51</v>
      </c>
      <c r="F204" s="133">
        <v>0.192</v>
      </c>
      <c r="G204" s="86">
        <f t="shared" si="2"/>
        <v>1782960.6630000002</v>
      </c>
      <c r="H204" s="29"/>
      <c r="I204" s="44"/>
      <c r="J204" s="44"/>
      <c r="P204" s="18"/>
    </row>
    <row r="205" spans="1:16" x14ac:dyDescent="0.3">
      <c r="A205" s="80">
        <v>188</v>
      </c>
      <c r="B205" s="132">
        <v>9495.2289999999994</v>
      </c>
      <c r="C205" s="132">
        <v>159.875</v>
      </c>
      <c r="D205" s="132">
        <v>1.518</v>
      </c>
      <c r="E205" s="133">
        <v>15.05</v>
      </c>
      <c r="F205" s="133">
        <v>0.19900000000000001</v>
      </c>
      <c r="G205" s="86">
        <f t="shared" si="2"/>
        <v>1785103.0519999999</v>
      </c>
      <c r="H205" s="29"/>
      <c r="I205" s="44"/>
      <c r="J205" s="44"/>
      <c r="P205" s="18"/>
    </row>
    <row r="206" spans="1:16" x14ac:dyDescent="0.3">
      <c r="A206" s="80">
        <v>189</v>
      </c>
      <c r="B206" s="132">
        <v>9507.1239999999998</v>
      </c>
      <c r="C206" s="132">
        <v>159.53899999999999</v>
      </c>
      <c r="D206" s="132">
        <v>1.5169999999999999</v>
      </c>
      <c r="E206" s="133">
        <v>14.31</v>
      </c>
      <c r="F206" s="133">
        <v>0.188</v>
      </c>
      <c r="G206" s="86">
        <f t="shared" si="2"/>
        <v>1796846.436</v>
      </c>
      <c r="H206" s="29"/>
      <c r="I206" s="44"/>
      <c r="J206" s="44"/>
      <c r="P206" s="18"/>
    </row>
    <row r="207" spans="1:16" x14ac:dyDescent="0.3">
      <c r="A207" s="80">
        <v>190</v>
      </c>
      <c r="B207" s="132">
        <v>9542.56</v>
      </c>
      <c r="C207" s="132">
        <v>159.148</v>
      </c>
      <c r="D207" s="132">
        <v>1.5189999999999999</v>
      </c>
      <c r="E207" s="133">
        <v>15.18</v>
      </c>
      <c r="F207" s="133">
        <v>0.19900000000000001</v>
      </c>
      <c r="G207" s="86">
        <f t="shared" si="2"/>
        <v>1813086.4</v>
      </c>
      <c r="H207" s="29"/>
      <c r="I207" s="44"/>
      <c r="J207" s="44"/>
      <c r="P207" s="18"/>
    </row>
    <row r="208" spans="1:16" x14ac:dyDescent="0.3">
      <c r="A208" s="80">
        <v>191</v>
      </c>
      <c r="B208" s="132">
        <v>9507.6319999999996</v>
      </c>
      <c r="C208" s="132">
        <v>159.875</v>
      </c>
      <c r="D208" s="132">
        <v>1.52</v>
      </c>
      <c r="E208" s="133">
        <v>15.34</v>
      </c>
      <c r="F208" s="133">
        <v>0.20200000000000001</v>
      </c>
      <c r="G208" s="86">
        <f t="shared" si="2"/>
        <v>1815957.7119999998</v>
      </c>
      <c r="H208" s="29"/>
      <c r="I208" s="44"/>
      <c r="J208" s="44"/>
      <c r="P208" s="18"/>
    </row>
    <row r="209" spans="1:16" x14ac:dyDescent="0.3">
      <c r="A209" s="80">
        <v>192</v>
      </c>
      <c r="B209" s="132">
        <v>9601.7800000000007</v>
      </c>
      <c r="C209" s="132">
        <v>159.09200000000001</v>
      </c>
      <c r="D209" s="132">
        <v>1.528</v>
      </c>
      <c r="E209" s="133">
        <v>14.98</v>
      </c>
      <c r="F209" s="133">
        <v>0.19700000000000001</v>
      </c>
      <c r="G209" s="86">
        <f t="shared" si="2"/>
        <v>1843541.7600000002</v>
      </c>
      <c r="H209" s="29"/>
      <c r="I209" s="44"/>
      <c r="J209" s="44"/>
      <c r="P209" s="18"/>
    </row>
    <row r="210" spans="1:16" x14ac:dyDescent="0.3">
      <c r="A210" s="80">
        <v>193</v>
      </c>
      <c r="B210" s="132">
        <v>9520.0910000000003</v>
      </c>
      <c r="C210" s="132">
        <v>159.316</v>
      </c>
      <c r="D210" s="132">
        <v>1.5169999999999999</v>
      </c>
      <c r="E210" s="133">
        <v>14.35</v>
      </c>
      <c r="F210" s="133">
        <v>0.19</v>
      </c>
      <c r="G210" s="86">
        <f t="shared" si="2"/>
        <v>1837377.5630000001</v>
      </c>
      <c r="H210" s="29"/>
      <c r="I210" s="44"/>
      <c r="J210" s="44"/>
      <c r="P210" s="18"/>
    </row>
    <row r="211" spans="1:16" x14ac:dyDescent="0.3">
      <c r="A211" s="80">
        <v>194</v>
      </c>
      <c r="B211" s="132">
        <v>9474.8050000000003</v>
      </c>
      <c r="C211" s="132">
        <v>159.595</v>
      </c>
      <c r="D211" s="132">
        <v>1.512</v>
      </c>
      <c r="E211" s="133">
        <v>13.99</v>
      </c>
      <c r="F211" s="133">
        <v>0.184</v>
      </c>
      <c r="G211" s="86">
        <f t="shared" ref="G211:G274" si="3">B211*A211</f>
        <v>1838112.1700000002</v>
      </c>
      <c r="H211" s="29"/>
      <c r="I211" s="44"/>
      <c r="J211" s="44"/>
      <c r="P211" s="18"/>
    </row>
    <row r="212" spans="1:16" x14ac:dyDescent="0.3">
      <c r="A212" s="80">
        <v>195</v>
      </c>
      <c r="B212" s="132">
        <v>9465.8860000000004</v>
      </c>
      <c r="C212" s="132">
        <v>158.53299999999999</v>
      </c>
      <c r="D212" s="132">
        <v>1.5009999999999999</v>
      </c>
      <c r="E212" s="133">
        <v>14.4</v>
      </c>
      <c r="F212" s="133">
        <v>0.187</v>
      </c>
      <c r="G212" s="86">
        <f t="shared" si="3"/>
        <v>1845847.77</v>
      </c>
      <c r="H212" s="29"/>
      <c r="I212" s="44"/>
      <c r="J212" s="44"/>
      <c r="P212" s="18"/>
    </row>
    <row r="213" spans="1:16" x14ac:dyDescent="0.3">
      <c r="A213" s="80">
        <v>196</v>
      </c>
      <c r="B213" s="132">
        <v>9473.2219999999998</v>
      </c>
      <c r="C213" s="132">
        <v>158.53299999999999</v>
      </c>
      <c r="D213" s="132">
        <v>1.502</v>
      </c>
      <c r="E213" s="133">
        <v>15.49</v>
      </c>
      <c r="F213" s="133">
        <v>0.2</v>
      </c>
      <c r="G213" s="86">
        <f t="shared" si="3"/>
        <v>1856751.5119999999</v>
      </c>
      <c r="H213" s="29"/>
      <c r="I213" s="44"/>
      <c r="J213" s="44"/>
      <c r="P213" s="18"/>
    </row>
    <row r="214" spans="1:16" x14ac:dyDescent="0.3">
      <c r="A214" s="80">
        <v>197</v>
      </c>
      <c r="B214" s="132">
        <v>9517.7360000000008</v>
      </c>
      <c r="C214" s="132">
        <v>158.477</v>
      </c>
      <c r="D214" s="132">
        <v>1.508</v>
      </c>
      <c r="E214" s="133">
        <v>15.55</v>
      </c>
      <c r="F214" s="133">
        <v>0.20100000000000001</v>
      </c>
      <c r="G214" s="86">
        <f t="shared" si="3"/>
        <v>1874993.9920000001</v>
      </c>
      <c r="H214" s="29"/>
      <c r="I214" s="44"/>
      <c r="J214" s="44"/>
      <c r="P214" s="18"/>
    </row>
    <row r="215" spans="1:16" x14ac:dyDescent="0.3">
      <c r="A215" s="80">
        <v>198</v>
      </c>
      <c r="B215" s="132">
        <v>9467.2569999999996</v>
      </c>
      <c r="C215" s="132">
        <v>159.42699999999999</v>
      </c>
      <c r="D215" s="132">
        <v>1.5089999999999999</v>
      </c>
      <c r="E215" s="133">
        <v>15.04</v>
      </c>
      <c r="F215" s="133">
        <v>0.19600000000000001</v>
      </c>
      <c r="G215" s="86">
        <f t="shared" si="3"/>
        <v>1874516.8859999999</v>
      </c>
      <c r="H215" s="29"/>
      <c r="I215" s="44"/>
      <c r="J215" s="44"/>
      <c r="P215" s="18"/>
    </row>
    <row r="216" spans="1:16" x14ac:dyDescent="0.3">
      <c r="A216" s="80">
        <v>199</v>
      </c>
      <c r="B216" s="132">
        <v>9499.7219999999998</v>
      </c>
      <c r="C216" s="132">
        <v>158.97999999999999</v>
      </c>
      <c r="D216" s="132">
        <v>1.51</v>
      </c>
      <c r="E216" s="133">
        <v>14.28</v>
      </c>
      <c r="F216" s="133">
        <v>0.186</v>
      </c>
      <c r="G216" s="86">
        <f t="shared" si="3"/>
        <v>1890444.6779999998</v>
      </c>
      <c r="H216" s="29"/>
      <c r="I216" s="44"/>
      <c r="J216" s="44"/>
      <c r="P216" s="18"/>
    </row>
    <row r="217" spans="1:16" x14ac:dyDescent="0.3">
      <c r="A217" s="80">
        <v>200</v>
      </c>
      <c r="B217" s="132">
        <v>9485.1530000000002</v>
      </c>
      <c r="C217" s="132">
        <v>159.42699999999999</v>
      </c>
      <c r="D217" s="132">
        <v>1.512</v>
      </c>
      <c r="E217" s="133">
        <v>15.11</v>
      </c>
      <c r="F217" s="133">
        <v>0.19700000000000001</v>
      </c>
      <c r="G217" s="86">
        <f t="shared" si="3"/>
        <v>1897030.6</v>
      </c>
      <c r="H217" s="29"/>
      <c r="I217" s="44"/>
      <c r="J217" s="44"/>
      <c r="P217" s="18"/>
    </row>
    <row r="218" spans="1:16" x14ac:dyDescent="0.3">
      <c r="A218" s="80">
        <v>201</v>
      </c>
      <c r="B218" s="132">
        <v>9466.52</v>
      </c>
      <c r="C218" s="132">
        <v>159.595</v>
      </c>
      <c r="D218" s="132">
        <v>1.5109999999999999</v>
      </c>
      <c r="E218" s="133">
        <v>15.02</v>
      </c>
      <c r="F218" s="133">
        <v>0.19700000000000001</v>
      </c>
      <c r="G218" s="86">
        <f t="shared" si="3"/>
        <v>1902770.52</v>
      </c>
      <c r="H218" s="29"/>
      <c r="I218" s="44"/>
      <c r="J218" s="44"/>
      <c r="P218" s="18"/>
    </row>
    <row r="219" spans="1:16" x14ac:dyDescent="0.3">
      <c r="A219" s="80">
        <v>202</v>
      </c>
      <c r="B219" s="132">
        <v>9469.6939999999995</v>
      </c>
      <c r="C219" s="132">
        <v>159.20400000000001</v>
      </c>
      <c r="D219" s="132">
        <v>1.508</v>
      </c>
      <c r="E219" s="133">
        <v>15.54</v>
      </c>
      <c r="F219" s="133">
        <v>0.20300000000000001</v>
      </c>
      <c r="G219" s="86">
        <f t="shared" si="3"/>
        <v>1912878.1879999998</v>
      </c>
      <c r="H219" s="29"/>
      <c r="I219" s="44"/>
      <c r="J219" s="44"/>
      <c r="P219" s="18"/>
    </row>
    <row r="220" spans="1:16" x14ac:dyDescent="0.3">
      <c r="A220" s="80">
        <v>203</v>
      </c>
      <c r="B220" s="132">
        <v>9510.7469999999994</v>
      </c>
      <c r="C220" s="132">
        <v>160.042</v>
      </c>
      <c r="D220" s="132">
        <v>1.522</v>
      </c>
      <c r="E220" s="133">
        <v>15.63</v>
      </c>
      <c r="F220" s="133">
        <v>0.20399999999999999</v>
      </c>
      <c r="G220" s="86">
        <f t="shared" si="3"/>
        <v>1930681.6409999998</v>
      </c>
      <c r="H220" s="29"/>
      <c r="I220" s="44"/>
      <c r="J220" s="44"/>
      <c r="P220" s="18"/>
    </row>
    <row r="221" spans="1:16" x14ac:dyDescent="0.3">
      <c r="A221" s="80">
        <v>204</v>
      </c>
      <c r="B221" s="132">
        <v>9469.4030000000002</v>
      </c>
      <c r="C221" s="132">
        <v>160.434</v>
      </c>
      <c r="D221" s="132">
        <v>1.5189999999999999</v>
      </c>
      <c r="E221" s="133">
        <v>15.74</v>
      </c>
      <c r="F221" s="133">
        <v>0.20799999999999999</v>
      </c>
      <c r="G221" s="86">
        <f t="shared" si="3"/>
        <v>1931758.2120000001</v>
      </c>
      <c r="H221" s="29"/>
      <c r="I221" s="44"/>
      <c r="J221" s="44"/>
      <c r="P221" s="18"/>
    </row>
    <row r="222" spans="1:16" x14ac:dyDescent="0.3">
      <c r="A222" s="80">
        <v>205</v>
      </c>
      <c r="B222" s="132">
        <v>9456.8469999999998</v>
      </c>
      <c r="C222" s="132">
        <v>159.81899999999999</v>
      </c>
      <c r="D222" s="132">
        <v>1.5109999999999999</v>
      </c>
      <c r="E222" s="133">
        <v>15.22</v>
      </c>
      <c r="F222" s="133">
        <v>0.2</v>
      </c>
      <c r="G222" s="86">
        <f t="shared" si="3"/>
        <v>1938653.635</v>
      </c>
      <c r="H222" s="29"/>
      <c r="I222" s="44"/>
      <c r="J222" s="44"/>
      <c r="P222" s="18"/>
    </row>
    <row r="223" spans="1:16" x14ac:dyDescent="0.3">
      <c r="A223" s="80">
        <v>206</v>
      </c>
      <c r="B223" s="132">
        <v>9494.1880000000001</v>
      </c>
      <c r="C223" s="132">
        <v>160.322</v>
      </c>
      <c r="D223" s="132">
        <v>1.522</v>
      </c>
      <c r="E223" s="133">
        <v>15.58</v>
      </c>
      <c r="F223" s="133">
        <v>0.20499999999999999</v>
      </c>
      <c r="G223" s="86">
        <f t="shared" si="3"/>
        <v>1955802.7280000001</v>
      </c>
      <c r="H223" s="29"/>
      <c r="I223" s="44"/>
      <c r="J223" s="44"/>
      <c r="P223" s="18"/>
    </row>
    <row r="224" spans="1:16" x14ac:dyDescent="0.3">
      <c r="A224" s="80">
        <v>207</v>
      </c>
      <c r="B224" s="132">
        <v>9528.509</v>
      </c>
      <c r="C224" s="132">
        <v>161.16</v>
      </c>
      <c r="D224" s="132">
        <v>1.536</v>
      </c>
      <c r="E224" s="133">
        <v>16.48</v>
      </c>
      <c r="F224" s="133">
        <v>0.219</v>
      </c>
      <c r="G224" s="86">
        <f t="shared" si="3"/>
        <v>1972401.3629999999</v>
      </c>
      <c r="H224" s="29"/>
      <c r="I224" s="44"/>
      <c r="J224" s="44"/>
      <c r="P224" s="18"/>
    </row>
    <row r="225" spans="1:16" x14ac:dyDescent="0.3">
      <c r="A225" s="80">
        <v>208</v>
      </c>
      <c r="B225" s="132">
        <v>9413.7309999999998</v>
      </c>
      <c r="C225" s="132">
        <v>161.38399999999999</v>
      </c>
      <c r="D225" s="132">
        <v>1.5189999999999999</v>
      </c>
      <c r="E225" s="133">
        <v>15.88</v>
      </c>
      <c r="F225" s="133">
        <v>0.21299999999999999</v>
      </c>
      <c r="G225" s="86">
        <f t="shared" si="3"/>
        <v>1958056.048</v>
      </c>
      <c r="H225" s="29"/>
      <c r="I225" s="44"/>
      <c r="J225" s="44"/>
      <c r="P225" s="18"/>
    </row>
    <row r="226" spans="1:16" x14ac:dyDescent="0.3">
      <c r="A226" s="80">
        <v>209</v>
      </c>
      <c r="B226" s="132">
        <v>9461.5640000000003</v>
      </c>
      <c r="C226" s="132">
        <v>160.49</v>
      </c>
      <c r="D226" s="132">
        <v>1.518</v>
      </c>
      <c r="E226" s="133">
        <v>15.69</v>
      </c>
      <c r="F226" s="133">
        <v>0.20699999999999999</v>
      </c>
      <c r="G226" s="86">
        <f t="shared" si="3"/>
        <v>1977466.8760000002</v>
      </c>
      <c r="H226" s="29"/>
      <c r="I226" s="44"/>
      <c r="J226" s="44"/>
      <c r="P226" s="18"/>
    </row>
    <row r="227" spans="1:16" x14ac:dyDescent="0.3">
      <c r="A227" s="80">
        <v>210</v>
      </c>
      <c r="B227" s="132">
        <v>9469.0509999999995</v>
      </c>
      <c r="C227" s="132">
        <v>160.21</v>
      </c>
      <c r="D227" s="132">
        <v>1.5169999999999999</v>
      </c>
      <c r="E227" s="133">
        <v>15.78</v>
      </c>
      <c r="F227" s="133">
        <v>0.20799999999999999</v>
      </c>
      <c r="G227" s="86">
        <f t="shared" si="3"/>
        <v>1988500.71</v>
      </c>
      <c r="H227" s="29"/>
      <c r="I227" s="44"/>
      <c r="J227" s="44"/>
      <c r="P227" s="18"/>
    </row>
    <row r="228" spans="1:16" x14ac:dyDescent="0.3">
      <c r="A228" s="80">
        <v>211</v>
      </c>
      <c r="B228" s="132">
        <v>9493.4830000000002</v>
      </c>
      <c r="C228" s="132">
        <v>160.37799999999999</v>
      </c>
      <c r="D228" s="132">
        <v>1.5229999999999999</v>
      </c>
      <c r="E228" s="133">
        <v>16.48</v>
      </c>
      <c r="F228" s="133">
        <v>0.217</v>
      </c>
      <c r="G228" s="86">
        <f t="shared" si="3"/>
        <v>2003124.9129999999</v>
      </c>
      <c r="H228" s="29"/>
      <c r="I228" s="44"/>
      <c r="J228" s="44"/>
      <c r="P228" s="18"/>
    </row>
    <row r="229" spans="1:16" x14ac:dyDescent="0.3">
      <c r="A229" s="80">
        <v>212</v>
      </c>
      <c r="B229" s="132">
        <v>9452.8790000000008</v>
      </c>
      <c r="C229" s="132">
        <v>160.26599999999999</v>
      </c>
      <c r="D229" s="132">
        <v>1.5149999999999999</v>
      </c>
      <c r="E229" s="133">
        <v>16.11</v>
      </c>
      <c r="F229" s="133">
        <v>0.21299999999999999</v>
      </c>
      <c r="G229" s="86">
        <f t="shared" si="3"/>
        <v>2004010.3480000002</v>
      </c>
      <c r="H229" s="29"/>
      <c r="I229" s="44"/>
      <c r="J229" s="44"/>
      <c r="P229" s="18"/>
    </row>
    <row r="230" spans="1:16" x14ac:dyDescent="0.3">
      <c r="A230" s="80">
        <v>213</v>
      </c>
      <c r="B230" s="132">
        <v>9486.2960000000003</v>
      </c>
      <c r="C230" s="132">
        <v>159.20400000000001</v>
      </c>
      <c r="D230" s="132">
        <v>1.51</v>
      </c>
      <c r="E230" s="133">
        <v>14.29</v>
      </c>
      <c r="F230" s="133">
        <v>0.187</v>
      </c>
      <c r="G230" s="86">
        <f t="shared" si="3"/>
        <v>2020581.048</v>
      </c>
      <c r="H230" s="29"/>
      <c r="I230" s="44"/>
      <c r="J230" s="44"/>
      <c r="P230" s="18"/>
    </row>
    <row r="231" spans="1:16" x14ac:dyDescent="0.3">
      <c r="A231" s="80">
        <v>214</v>
      </c>
      <c r="B231" s="132">
        <v>9376.0079999999998</v>
      </c>
      <c r="C231" s="132">
        <v>160.49</v>
      </c>
      <c r="D231" s="132">
        <v>1.5049999999999999</v>
      </c>
      <c r="E231" s="133">
        <v>16.010000000000002</v>
      </c>
      <c r="F231" s="133">
        <v>0.21</v>
      </c>
      <c r="G231" s="86">
        <f t="shared" si="3"/>
        <v>2006465.7120000001</v>
      </c>
      <c r="H231" s="29"/>
      <c r="I231" s="44"/>
      <c r="J231" s="44"/>
      <c r="P231" s="18"/>
    </row>
    <row r="232" spans="1:16" x14ac:dyDescent="0.3">
      <c r="A232" s="80">
        <v>215</v>
      </c>
      <c r="B232" s="132">
        <v>9543.5120000000006</v>
      </c>
      <c r="C232" s="132">
        <v>157.75</v>
      </c>
      <c r="D232" s="132">
        <v>1.5049999999999999</v>
      </c>
      <c r="E232" s="133">
        <v>15.99</v>
      </c>
      <c r="F232" s="133">
        <v>0.20599999999999999</v>
      </c>
      <c r="G232" s="86">
        <f t="shared" si="3"/>
        <v>2051855.08</v>
      </c>
      <c r="H232" s="29"/>
      <c r="I232" s="44"/>
      <c r="J232" s="44"/>
      <c r="P232" s="18"/>
    </row>
    <row r="233" spans="1:16" x14ac:dyDescent="0.3">
      <c r="A233" s="80">
        <v>216</v>
      </c>
      <c r="B233" s="132">
        <v>9529.8359999999993</v>
      </c>
      <c r="C233" s="132">
        <v>157.97399999999999</v>
      </c>
      <c r="D233" s="132">
        <v>1.5049999999999999</v>
      </c>
      <c r="E233" s="133">
        <v>15.93</v>
      </c>
      <c r="F233" s="133">
        <v>0.20499999999999999</v>
      </c>
      <c r="G233" s="86">
        <f t="shared" si="3"/>
        <v>2058444.5759999999</v>
      </c>
      <c r="H233" s="29"/>
      <c r="I233" s="44"/>
      <c r="J233" s="44"/>
      <c r="P233" s="18"/>
    </row>
    <row r="234" spans="1:16" x14ac:dyDescent="0.3">
      <c r="A234" s="80">
        <v>217</v>
      </c>
      <c r="B234" s="132">
        <v>9485.6830000000009</v>
      </c>
      <c r="C234" s="132">
        <v>159.09200000000001</v>
      </c>
      <c r="D234" s="132">
        <v>1.5089999999999999</v>
      </c>
      <c r="E234" s="133">
        <v>15.44</v>
      </c>
      <c r="F234" s="133">
        <v>0.2</v>
      </c>
      <c r="G234" s="86">
        <f t="shared" si="3"/>
        <v>2058393.2110000001</v>
      </c>
      <c r="H234" s="29"/>
      <c r="I234" s="44"/>
      <c r="J234" s="44"/>
      <c r="P234" s="18"/>
    </row>
    <row r="235" spans="1:16" x14ac:dyDescent="0.3">
      <c r="A235" s="80">
        <v>218</v>
      </c>
      <c r="B235" s="132">
        <v>9473.4689999999991</v>
      </c>
      <c r="C235" s="132">
        <v>158.75700000000001</v>
      </c>
      <c r="D235" s="132">
        <v>1.504</v>
      </c>
      <c r="E235" s="133">
        <v>15.81</v>
      </c>
      <c r="F235" s="133">
        <v>0.20499999999999999</v>
      </c>
      <c r="G235" s="86">
        <f t="shared" si="3"/>
        <v>2065216.2419999999</v>
      </c>
      <c r="H235" s="29"/>
      <c r="I235" s="44"/>
      <c r="J235" s="44"/>
      <c r="P235" s="18"/>
    </row>
    <row r="236" spans="1:16" x14ac:dyDescent="0.3">
      <c r="A236" s="80">
        <v>219</v>
      </c>
      <c r="B236" s="132">
        <v>9522.2350000000006</v>
      </c>
      <c r="C236" s="132">
        <v>159.316</v>
      </c>
      <c r="D236" s="132">
        <v>1.5169999999999999</v>
      </c>
      <c r="E236" s="133">
        <v>15.74</v>
      </c>
      <c r="F236" s="133">
        <v>0.20399999999999999</v>
      </c>
      <c r="G236" s="86">
        <f t="shared" si="3"/>
        <v>2085369.4650000001</v>
      </c>
      <c r="H236" s="29"/>
      <c r="I236" s="44"/>
      <c r="J236" s="44"/>
      <c r="P236" s="18"/>
    </row>
    <row r="237" spans="1:16" x14ac:dyDescent="0.3">
      <c r="A237" s="80">
        <v>220</v>
      </c>
      <c r="B237" s="132">
        <v>9488.2109999999993</v>
      </c>
      <c r="C237" s="132">
        <v>159.595</v>
      </c>
      <c r="D237" s="132">
        <v>1.514</v>
      </c>
      <c r="E237" s="133">
        <v>16.14</v>
      </c>
      <c r="F237" s="133">
        <v>0.21199999999999999</v>
      </c>
      <c r="G237" s="86">
        <f t="shared" si="3"/>
        <v>2087406.42</v>
      </c>
      <c r="H237" s="29"/>
      <c r="I237" s="44"/>
      <c r="J237" s="44"/>
      <c r="P237" s="18"/>
    </row>
    <row r="238" spans="1:16" x14ac:dyDescent="0.3">
      <c r="A238" s="80">
        <v>221</v>
      </c>
      <c r="B238" s="132">
        <v>9540.875</v>
      </c>
      <c r="C238" s="132">
        <v>159.53899999999999</v>
      </c>
      <c r="D238" s="132">
        <v>1.522</v>
      </c>
      <c r="E238" s="133">
        <v>15.86</v>
      </c>
      <c r="F238" s="133">
        <v>0.20799999999999999</v>
      </c>
      <c r="G238" s="86">
        <f t="shared" si="3"/>
        <v>2108533.375</v>
      </c>
      <c r="H238" s="29"/>
      <c r="I238" s="44"/>
      <c r="J238" s="44"/>
      <c r="P238" s="18"/>
    </row>
    <row r="239" spans="1:16" x14ac:dyDescent="0.3">
      <c r="A239" s="80">
        <v>222</v>
      </c>
      <c r="B239" s="132">
        <v>9489.5830000000005</v>
      </c>
      <c r="C239" s="132">
        <v>159.483</v>
      </c>
      <c r="D239" s="132">
        <v>1.5129999999999999</v>
      </c>
      <c r="E239" s="133">
        <v>15.51</v>
      </c>
      <c r="F239" s="133">
        <v>0.20399999999999999</v>
      </c>
      <c r="G239" s="86">
        <f t="shared" si="3"/>
        <v>2106687.426</v>
      </c>
      <c r="H239" s="29"/>
      <c r="I239" s="44"/>
      <c r="J239" s="44"/>
      <c r="P239" s="18"/>
    </row>
    <row r="240" spans="1:16" x14ac:dyDescent="0.3">
      <c r="A240" s="80">
        <v>223</v>
      </c>
      <c r="B240" s="132">
        <v>9478.83</v>
      </c>
      <c r="C240" s="132">
        <v>160.65700000000001</v>
      </c>
      <c r="D240" s="132">
        <v>1.5229999999999999</v>
      </c>
      <c r="E240" s="133">
        <v>15.75</v>
      </c>
      <c r="F240" s="133">
        <v>0.20799999999999999</v>
      </c>
      <c r="G240" s="86">
        <f t="shared" si="3"/>
        <v>2113779.09</v>
      </c>
      <c r="H240" s="29"/>
      <c r="I240" s="44"/>
      <c r="J240" s="44"/>
      <c r="P240" s="18"/>
    </row>
    <row r="241" spans="1:16" x14ac:dyDescent="0.3">
      <c r="A241" s="80">
        <v>224</v>
      </c>
      <c r="B241" s="132">
        <v>9468.3819999999996</v>
      </c>
      <c r="C241" s="132">
        <v>160.65700000000001</v>
      </c>
      <c r="D241" s="132">
        <v>1.5209999999999999</v>
      </c>
      <c r="E241" s="133">
        <v>16.55</v>
      </c>
      <c r="F241" s="133">
        <v>0.219</v>
      </c>
      <c r="G241" s="86">
        <f t="shared" si="3"/>
        <v>2120917.568</v>
      </c>
      <c r="H241" s="29"/>
      <c r="I241" s="44"/>
      <c r="J241" s="44"/>
      <c r="P241" s="18"/>
    </row>
    <row r="242" spans="1:16" x14ac:dyDescent="0.3">
      <c r="A242" s="80">
        <v>225</v>
      </c>
      <c r="B242" s="132">
        <v>9457.9950000000008</v>
      </c>
      <c r="C242" s="132">
        <v>158.589</v>
      </c>
      <c r="D242" s="132">
        <v>1.5</v>
      </c>
      <c r="E242" s="133">
        <v>14.39</v>
      </c>
      <c r="F242" s="133">
        <v>0.189</v>
      </c>
      <c r="G242" s="86">
        <f t="shared" si="3"/>
        <v>2128048.875</v>
      </c>
      <c r="H242" s="29"/>
      <c r="I242" s="44"/>
      <c r="J242" s="44"/>
      <c r="P242" s="18"/>
    </row>
    <row r="243" spans="1:16" x14ac:dyDescent="0.3">
      <c r="A243" s="80">
        <v>226</v>
      </c>
      <c r="B243" s="132">
        <v>9462.2340000000004</v>
      </c>
      <c r="C243" s="132">
        <v>160.042</v>
      </c>
      <c r="D243" s="132">
        <v>1.514</v>
      </c>
      <c r="E243" s="133">
        <v>16.27</v>
      </c>
      <c r="F243" s="133">
        <v>0.21099999999999999</v>
      </c>
      <c r="G243" s="86">
        <f t="shared" si="3"/>
        <v>2138464.8840000001</v>
      </c>
      <c r="H243" s="29"/>
      <c r="I243" s="44"/>
      <c r="J243" s="44"/>
      <c r="P243" s="18"/>
    </row>
    <row r="244" spans="1:16" x14ac:dyDescent="0.3">
      <c r="A244" s="80">
        <v>227</v>
      </c>
      <c r="B244" s="132">
        <v>9449.8889999999992</v>
      </c>
      <c r="C244" s="132">
        <v>161.16</v>
      </c>
      <c r="D244" s="132">
        <v>1.5229999999999999</v>
      </c>
      <c r="E244" s="133">
        <v>16.09</v>
      </c>
      <c r="F244" s="133">
        <v>0.21299999999999999</v>
      </c>
      <c r="G244" s="86">
        <f t="shared" si="3"/>
        <v>2145124.8029999998</v>
      </c>
      <c r="H244" s="29"/>
      <c r="I244" s="44"/>
      <c r="J244" s="44"/>
      <c r="P244" s="18"/>
    </row>
    <row r="245" spans="1:16" x14ac:dyDescent="0.3">
      <c r="A245" s="80">
        <v>228</v>
      </c>
      <c r="B245" s="132">
        <v>9372.2970000000005</v>
      </c>
      <c r="C245" s="132">
        <v>159.70699999999999</v>
      </c>
      <c r="D245" s="132">
        <v>1.4970000000000001</v>
      </c>
      <c r="E245" s="133">
        <v>14.54</v>
      </c>
      <c r="F245" s="133">
        <v>0.192</v>
      </c>
      <c r="G245" s="86">
        <f t="shared" si="3"/>
        <v>2136883.716</v>
      </c>
      <c r="H245" s="29"/>
      <c r="I245" s="44"/>
      <c r="J245" s="44"/>
      <c r="P245" s="18"/>
    </row>
    <row r="246" spans="1:16" x14ac:dyDescent="0.3">
      <c r="A246" s="80">
        <v>229</v>
      </c>
      <c r="B246" s="132">
        <v>9445.1759999999995</v>
      </c>
      <c r="C246" s="132">
        <v>160.21</v>
      </c>
      <c r="D246" s="132">
        <v>1.5129999999999999</v>
      </c>
      <c r="E246" s="133">
        <v>14.8</v>
      </c>
      <c r="F246" s="133">
        <v>0.193</v>
      </c>
      <c r="G246" s="86">
        <f t="shared" si="3"/>
        <v>2162945.304</v>
      </c>
      <c r="H246" s="29"/>
      <c r="I246" s="44"/>
      <c r="J246" s="44"/>
      <c r="P246" s="18"/>
    </row>
    <row r="247" spans="1:16" x14ac:dyDescent="0.3">
      <c r="A247" s="80">
        <v>230</v>
      </c>
      <c r="B247" s="132">
        <v>9384.5429999999997</v>
      </c>
      <c r="C247" s="132">
        <v>160.154</v>
      </c>
      <c r="D247" s="132">
        <v>1.5029999999999999</v>
      </c>
      <c r="E247" s="133">
        <v>14.86</v>
      </c>
      <c r="F247" s="133">
        <v>0.19500000000000001</v>
      </c>
      <c r="G247" s="86">
        <f t="shared" si="3"/>
        <v>2158444.89</v>
      </c>
      <c r="H247" s="29"/>
      <c r="I247" s="44"/>
      <c r="J247" s="44"/>
      <c r="P247" s="18"/>
    </row>
    <row r="248" spans="1:16" x14ac:dyDescent="0.3">
      <c r="A248" s="80">
        <v>231</v>
      </c>
      <c r="B248" s="132">
        <v>9422.0149999999994</v>
      </c>
      <c r="C248" s="132">
        <v>159.483</v>
      </c>
      <c r="D248" s="132">
        <v>1.5029999999999999</v>
      </c>
      <c r="E248" s="133">
        <v>14.53</v>
      </c>
      <c r="F248" s="133">
        <v>0.189</v>
      </c>
      <c r="G248" s="86">
        <f t="shared" si="3"/>
        <v>2176485.4649999999</v>
      </c>
      <c r="H248" s="29"/>
      <c r="I248" s="44"/>
      <c r="J248" s="44"/>
      <c r="P248" s="18"/>
    </row>
    <row r="249" spans="1:16" x14ac:dyDescent="0.3">
      <c r="A249" s="80">
        <v>232</v>
      </c>
      <c r="B249" s="132">
        <v>9439.8420000000006</v>
      </c>
      <c r="C249" s="132">
        <v>159.65100000000001</v>
      </c>
      <c r="D249" s="132">
        <v>1.5069999999999999</v>
      </c>
      <c r="E249" s="133">
        <v>15.14</v>
      </c>
      <c r="F249" s="133">
        <v>0.19700000000000001</v>
      </c>
      <c r="G249" s="86">
        <f t="shared" si="3"/>
        <v>2190043.344</v>
      </c>
      <c r="H249" s="29"/>
      <c r="I249" s="44"/>
      <c r="J249" s="44"/>
      <c r="P249" s="18"/>
    </row>
    <row r="250" spans="1:16" x14ac:dyDescent="0.3">
      <c r="A250" s="80">
        <v>233</v>
      </c>
      <c r="B250" s="132">
        <v>9506.6810000000005</v>
      </c>
      <c r="C250" s="132">
        <v>160.154</v>
      </c>
      <c r="D250" s="132">
        <v>1.5229999999999999</v>
      </c>
      <c r="E250" s="133">
        <v>14.92</v>
      </c>
      <c r="F250" s="133">
        <v>0.19500000000000001</v>
      </c>
      <c r="G250" s="86">
        <f t="shared" si="3"/>
        <v>2215056.673</v>
      </c>
      <c r="H250" s="29"/>
      <c r="I250" s="44"/>
      <c r="J250" s="44"/>
      <c r="P250" s="18"/>
    </row>
    <row r="251" spans="1:16" x14ac:dyDescent="0.3">
      <c r="A251" s="80">
        <v>234</v>
      </c>
      <c r="B251" s="132">
        <v>9395.5580000000009</v>
      </c>
      <c r="C251" s="132">
        <v>160.54499999999999</v>
      </c>
      <c r="D251" s="132">
        <v>1.508</v>
      </c>
      <c r="E251" s="133">
        <v>16.07</v>
      </c>
      <c r="F251" s="133">
        <v>0.21299999999999999</v>
      </c>
      <c r="G251" s="86">
        <f t="shared" si="3"/>
        <v>2198560.5720000002</v>
      </c>
      <c r="H251" s="29"/>
      <c r="I251" s="44"/>
      <c r="J251" s="44"/>
      <c r="P251" s="18"/>
    </row>
    <row r="252" spans="1:16" x14ac:dyDescent="0.3">
      <c r="A252" s="80">
        <v>235</v>
      </c>
      <c r="B252" s="132">
        <v>9485.0259999999998</v>
      </c>
      <c r="C252" s="132">
        <v>159.483</v>
      </c>
      <c r="D252" s="132">
        <v>1.5129999999999999</v>
      </c>
      <c r="E252" s="133">
        <v>15.88</v>
      </c>
      <c r="F252" s="133">
        <v>0.20699999999999999</v>
      </c>
      <c r="G252" s="86">
        <f t="shared" si="3"/>
        <v>2228981.11</v>
      </c>
      <c r="H252" s="29"/>
      <c r="I252" s="44"/>
      <c r="J252" s="44"/>
      <c r="P252" s="18"/>
    </row>
    <row r="253" spans="1:16" x14ac:dyDescent="0.3">
      <c r="A253" s="80">
        <v>236</v>
      </c>
      <c r="B253" s="132">
        <v>9421.6689999999999</v>
      </c>
      <c r="C253" s="132">
        <v>160.322</v>
      </c>
      <c r="D253" s="132">
        <v>1.51</v>
      </c>
      <c r="E253" s="133">
        <v>15.8</v>
      </c>
      <c r="F253" s="133">
        <v>0.20799999999999999</v>
      </c>
      <c r="G253" s="86">
        <f t="shared" si="3"/>
        <v>2223513.8840000001</v>
      </c>
      <c r="H253" s="29"/>
      <c r="I253" s="44"/>
      <c r="J253" s="44"/>
      <c r="P253" s="18"/>
    </row>
    <row r="254" spans="1:16" x14ac:dyDescent="0.3">
      <c r="A254" s="80">
        <v>237</v>
      </c>
      <c r="B254" s="132">
        <v>9468.51</v>
      </c>
      <c r="C254" s="132">
        <v>159.93100000000001</v>
      </c>
      <c r="D254" s="132">
        <v>1.514</v>
      </c>
      <c r="E254" s="133">
        <v>16.190000000000001</v>
      </c>
      <c r="F254" s="133">
        <v>0.21199999999999999</v>
      </c>
      <c r="G254" s="86">
        <f t="shared" si="3"/>
        <v>2244036.87</v>
      </c>
      <c r="H254" s="29"/>
      <c r="I254" s="44"/>
      <c r="J254" s="44"/>
      <c r="P254" s="18"/>
    </row>
    <row r="255" spans="1:16" x14ac:dyDescent="0.3">
      <c r="A255" s="80">
        <v>238</v>
      </c>
      <c r="B255" s="132">
        <v>9439.0560000000005</v>
      </c>
      <c r="C255" s="132">
        <v>160.21</v>
      </c>
      <c r="D255" s="132">
        <v>1.512</v>
      </c>
      <c r="E255" s="133">
        <v>16.329999999999998</v>
      </c>
      <c r="F255" s="133">
        <v>0.215</v>
      </c>
      <c r="G255" s="86">
        <f t="shared" si="3"/>
        <v>2246495.3280000002</v>
      </c>
      <c r="H255" s="29"/>
      <c r="I255" s="44"/>
      <c r="J255" s="44"/>
      <c r="P255" s="18"/>
    </row>
    <row r="256" spans="1:16" x14ac:dyDescent="0.3">
      <c r="A256" s="80">
        <v>239</v>
      </c>
      <c r="B256" s="132">
        <v>9413.7019999999993</v>
      </c>
      <c r="C256" s="132">
        <v>159.76300000000001</v>
      </c>
      <c r="D256" s="132">
        <v>1.504</v>
      </c>
      <c r="E256" s="133">
        <v>15.75</v>
      </c>
      <c r="F256" s="133">
        <v>0.20599999999999999</v>
      </c>
      <c r="G256" s="86">
        <f t="shared" si="3"/>
        <v>2249874.7779999999</v>
      </c>
      <c r="H256" s="29"/>
      <c r="I256" s="44"/>
      <c r="J256" s="44"/>
      <c r="P256" s="18"/>
    </row>
    <row r="257" spans="1:16" x14ac:dyDescent="0.3">
      <c r="A257" s="80">
        <v>240</v>
      </c>
      <c r="B257" s="132">
        <v>9407.2000000000007</v>
      </c>
      <c r="C257" s="132">
        <v>159.65100000000001</v>
      </c>
      <c r="D257" s="132">
        <v>1.502</v>
      </c>
      <c r="E257" s="133">
        <v>16.05</v>
      </c>
      <c r="F257" s="133">
        <v>0.20899999999999999</v>
      </c>
      <c r="G257" s="86">
        <f t="shared" si="3"/>
        <v>2257728</v>
      </c>
      <c r="H257" s="29"/>
      <c r="I257" s="44"/>
      <c r="J257" s="44"/>
      <c r="P257" s="18"/>
    </row>
    <row r="258" spans="1:16" x14ac:dyDescent="0.3">
      <c r="A258" s="80">
        <v>241</v>
      </c>
      <c r="B258" s="132">
        <v>9461.0779999999995</v>
      </c>
      <c r="C258" s="132">
        <v>158.75700000000001</v>
      </c>
      <c r="D258" s="132">
        <v>1.502</v>
      </c>
      <c r="E258" s="133">
        <v>16.260000000000002</v>
      </c>
      <c r="F258" s="133">
        <v>0.21</v>
      </c>
      <c r="G258" s="86">
        <f t="shared" si="3"/>
        <v>2280119.798</v>
      </c>
      <c r="H258" s="29"/>
      <c r="I258" s="44"/>
      <c r="J258" s="44"/>
      <c r="P258" s="18"/>
    </row>
    <row r="259" spans="1:16" x14ac:dyDescent="0.3">
      <c r="A259" s="80">
        <v>242</v>
      </c>
      <c r="B259" s="132">
        <v>9491.1290000000008</v>
      </c>
      <c r="C259" s="132">
        <v>159.316</v>
      </c>
      <c r="D259" s="132">
        <v>1.512</v>
      </c>
      <c r="E259" s="133">
        <v>16.12</v>
      </c>
      <c r="F259" s="133">
        <v>0.20899999999999999</v>
      </c>
      <c r="G259" s="86">
        <f t="shared" si="3"/>
        <v>2296853.2180000003</v>
      </c>
      <c r="H259" s="29"/>
      <c r="I259" s="44"/>
      <c r="J259" s="44"/>
      <c r="P259" s="18"/>
    </row>
    <row r="260" spans="1:16" x14ac:dyDescent="0.3">
      <c r="A260" s="80">
        <v>243</v>
      </c>
      <c r="B260" s="132">
        <v>9475.08</v>
      </c>
      <c r="C260" s="132">
        <v>159.42699999999999</v>
      </c>
      <c r="D260" s="132">
        <v>1.5109999999999999</v>
      </c>
      <c r="E260" s="133">
        <v>14.57</v>
      </c>
      <c r="F260" s="133">
        <v>0.191</v>
      </c>
      <c r="G260" s="86">
        <f t="shared" si="3"/>
        <v>2302444.44</v>
      </c>
      <c r="H260" s="29"/>
      <c r="I260" s="44"/>
      <c r="J260" s="44"/>
      <c r="P260" s="18"/>
    </row>
    <row r="261" spans="1:16" x14ac:dyDescent="0.3">
      <c r="A261" s="80">
        <v>244</v>
      </c>
      <c r="B261" s="132">
        <v>9446.9159999999993</v>
      </c>
      <c r="C261" s="132">
        <v>159.81899999999999</v>
      </c>
      <c r="D261" s="132">
        <v>1.51</v>
      </c>
      <c r="E261" s="133">
        <v>15.51</v>
      </c>
      <c r="F261" s="133">
        <v>0.20300000000000001</v>
      </c>
      <c r="G261" s="86">
        <f t="shared" si="3"/>
        <v>2305047.5039999997</v>
      </c>
      <c r="H261" s="29"/>
      <c r="I261" s="44"/>
      <c r="J261" s="44"/>
      <c r="P261" s="18"/>
    </row>
    <row r="262" spans="1:16" x14ac:dyDescent="0.3">
      <c r="A262" s="80">
        <v>245</v>
      </c>
      <c r="B262" s="132">
        <v>9405.2039999999997</v>
      </c>
      <c r="C262" s="132">
        <v>160.76900000000001</v>
      </c>
      <c r="D262" s="132">
        <v>1.512</v>
      </c>
      <c r="E262" s="133">
        <v>15.28</v>
      </c>
      <c r="F262" s="133">
        <v>0.20100000000000001</v>
      </c>
      <c r="G262" s="86">
        <f t="shared" si="3"/>
        <v>2304274.98</v>
      </c>
      <c r="H262" s="29"/>
      <c r="I262" s="44"/>
      <c r="J262" s="44"/>
      <c r="P262" s="18"/>
    </row>
    <row r="263" spans="1:16" x14ac:dyDescent="0.3">
      <c r="A263" s="80">
        <v>246</v>
      </c>
      <c r="B263" s="132">
        <v>9401.9979999999996</v>
      </c>
      <c r="C263" s="132">
        <v>160.65700000000001</v>
      </c>
      <c r="D263" s="132">
        <v>1.51</v>
      </c>
      <c r="E263" s="133">
        <v>15.81</v>
      </c>
      <c r="F263" s="133">
        <v>0.20799999999999999</v>
      </c>
      <c r="G263" s="86">
        <f t="shared" si="3"/>
        <v>2312891.5079999999</v>
      </c>
      <c r="H263" s="29"/>
      <c r="I263" s="44"/>
      <c r="J263" s="44"/>
      <c r="P263" s="18"/>
    </row>
    <row r="264" spans="1:16" x14ac:dyDescent="0.3">
      <c r="A264" s="80">
        <v>247</v>
      </c>
      <c r="B264" s="132">
        <v>9475.4179999999997</v>
      </c>
      <c r="C264" s="132">
        <v>158.589</v>
      </c>
      <c r="D264" s="132">
        <v>1.5029999999999999</v>
      </c>
      <c r="E264" s="133">
        <v>15.19</v>
      </c>
      <c r="F264" s="133">
        <v>0.19700000000000001</v>
      </c>
      <c r="G264" s="86">
        <f t="shared" si="3"/>
        <v>2340428.2459999998</v>
      </c>
      <c r="H264" s="29"/>
      <c r="I264" s="44"/>
      <c r="J264" s="44"/>
      <c r="P264" s="18"/>
    </row>
    <row r="265" spans="1:16" x14ac:dyDescent="0.3">
      <c r="A265" s="80">
        <v>248</v>
      </c>
      <c r="B265" s="132">
        <v>9434.7180000000008</v>
      </c>
      <c r="C265" s="132">
        <v>159.65100000000001</v>
      </c>
      <c r="D265" s="132">
        <v>1.506</v>
      </c>
      <c r="E265" s="133">
        <v>15.28</v>
      </c>
      <c r="F265" s="133">
        <v>0.19900000000000001</v>
      </c>
      <c r="G265" s="86">
        <f t="shared" si="3"/>
        <v>2339810.0640000002</v>
      </c>
      <c r="H265" s="29"/>
      <c r="I265" s="44"/>
      <c r="J265" s="44"/>
      <c r="P265" s="18"/>
    </row>
    <row r="266" spans="1:16" x14ac:dyDescent="0.3">
      <c r="A266" s="80">
        <v>249</v>
      </c>
      <c r="B266" s="132">
        <v>9423.616</v>
      </c>
      <c r="C266" s="132">
        <v>159.81899999999999</v>
      </c>
      <c r="D266" s="132">
        <v>1.506</v>
      </c>
      <c r="E266" s="133">
        <v>14.7</v>
      </c>
      <c r="F266" s="133">
        <v>0.192</v>
      </c>
      <c r="G266" s="86">
        <f t="shared" si="3"/>
        <v>2346480.3840000001</v>
      </c>
      <c r="H266" s="29"/>
      <c r="I266" s="44"/>
      <c r="J266" s="44"/>
      <c r="P266" s="18"/>
    </row>
    <row r="267" spans="1:16" x14ac:dyDescent="0.3">
      <c r="A267" s="80">
        <v>250</v>
      </c>
      <c r="B267" s="132">
        <v>9472.3919999999998</v>
      </c>
      <c r="C267" s="132">
        <v>159.09200000000001</v>
      </c>
      <c r="D267" s="132">
        <v>1.5069999999999999</v>
      </c>
      <c r="E267" s="133">
        <v>14.55</v>
      </c>
      <c r="F267" s="133">
        <v>0.189</v>
      </c>
      <c r="G267" s="86">
        <f t="shared" si="3"/>
        <v>2368098</v>
      </c>
      <c r="H267" s="29"/>
      <c r="I267" s="44"/>
      <c r="J267" s="44"/>
      <c r="P267" s="18"/>
    </row>
    <row r="268" spans="1:16" x14ac:dyDescent="0.3">
      <c r="A268" s="80">
        <v>251</v>
      </c>
      <c r="B268" s="132">
        <v>9433.5779999999995</v>
      </c>
      <c r="C268" s="132">
        <v>159.483</v>
      </c>
      <c r="D268" s="132">
        <v>1.504</v>
      </c>
      <c r="E268" s="133">
        <v>14.25</v>
      </c>
      <c r="F268" s="133">
        <v>0.186</v>
      </c>
      <c r="G268" s="86">
        <f t="shared" si="3"/>
        <v>2367828.0779999997</v>
      </c>
      <c r="H268" s="29"/>
      <c r="I268" s="44"/>
      <c r="J268" s="44"/>
      <c r="P268" s="18"/>
    </row>
    <row r="269" spans="1:16" x14ac:dyDescent="0.3">
      <c r="A269" s="80">
        <v>252</v>
      </c>
      <c r="B269" s="132">
        <v>9465.4089999999997</v>
      </c>
      <c r="C269" s="132">
        <v>159.37200000000001</v>
      </c>
      <c r="D269" s="132">
        <v>1.5089999999999999</v>
      </c>
      <c r="E269" s="133">
        <v>13.42</v>
      </c>
      <c r="F269" s="133">
        <v>0.17499999999999999</v>
      </c>
      <c r="G269" s="86">
        <f t="shared" si="3"/>
        <v>2385283.068</v>
      </c>
      <c r="H269" s="29"/>
      <c r="I269" s="44"/>
      <c r="J269" s="44"/>
      <c r="P269" s="18"/>
    </row>
    <row r="270" spans="1:16" x14ac:dyDescent="0.3">
      <c r="A270" s="80">
        <v>253</v>
      </c>
      <c r="B270" s="132">
        <v>9427.7790000000005</v>
      </c>
      <c r="C270" s="132">
        <v>160.154</v>
      </c>
      <c r="D270" s="132">
        <v>1.51</v>
      </c>
      <c r="E270" s="133">
        <v>16.12</v>
      </c>
      <c r="F270" s="133">
        <v>0.21099999999999999</v>
      </c>
      <c r="G270" s="86">
        <f t="shared" si="3"/>
        <v>2385228.0870000003</v>
      </c>
      <c r="H270" s="29"/>
      <c r="I270" s="44"/>
      <c r="J270" s="44"/>
      <c r="P270" s="18"/>
    </row>
    <row r="271" spans="1:16" x14ac:dyDescent="0.3">
      <c r="A271" s="80">
        <v>254</v>
      </c>
      <c r="B271" s="132">
        <v>9439.375</v>
      </c>
      <c r="C271" s="132">
        <v>159.65100000000001</v>
      </c>
      <c r="D271" s="132">
        <v>1.5069999999999999</v>
      </c>
      <c r="E271" s="133">
        <v>16.850000000000001</v>
      </c>
      <c r="F271" s="133">
        <v>0.22</v>
      </c>
      <c r="G271" s="86">
        <f t="shared" si="3"/>
        <v>2397601.25</v>
      </c>
      <c r="H271" s="29"/>
      <c r="I271" s="44"/>
      <c r="J271" s="44"/>
      <c r="P271" s="18"/>
    </row>
    <row r="272" spans="1:16" x14ac:dyDescent="0.3">
      <c r="A272" s="80">
        <v>255</v>
      </c>
      <c r="B272" s="132">
        <v>9463.5329999999994</v>
      </c>
      <c r="C272" s="132">
        <v>159.42699999999999</v>
      </c>
      <c r="D272" s="132">
        <v>1.5089999999999999</v>
      </c>
      <c r="E272" s="133">
        <v>16.48</v>
      </c>
      <c r="F272" s="133">
        <v>0.214</v>
      </c>
      <c r="G272" s="86">
        <f t="shared" si="3"/>
        <v>2413200.915</v>
      </c>
      <c r="H272" s="29"/>
      <c r="I272" s="44"/>
      <c r="J272" s="44"/>
      <c r="P272" s="18"/>
    </row>
    <row r="273" spans="1:16" x14ac:dyDescent="0.3">
      <c r="A273" s="80">
        <v>256</v>
      </c>
      <c r="B273" s="132">
        <v>9488.7520000000004</v>
      </c>
      <c r="C273" s="132">
        <v>159.316</v>
      </c>
      <c r="D273" s="132">
        <v>1.512</v>
      </c>
      <c r="E273" s="133">
        <v>16.53</v>
      </c>
      <c r="F273" s="133">
        <v>0.215</v>
      </c>
      <c r="G273" s="86">
        <f t="shared" si="3"/>
        <v>2429120.5120000001</v>
      </c>
      <c r="H273" s="29"/>
      <c r="I273" s="44"/>
      <c r="J273" s="44"/>
      <c r="P273" s="18"/>
    </row>
    <row r="274" spans="1:16" x14ac:dyDescent="0.3">
      <c r="A274" s="80">
        <v>257</v>
      </c>
      <c r="B274" s="132">
        <v>9369.7929999999997</v>
      </c>
      <c r="C274" s="132">
        <v>160.322</v>
      </c>
      <c r="D274" s="132">
        <v>1.502</v>
      </c>
      <c r="E274" s="133">
        <v>16.46</v>
      </c>
      <c r="F274" s="133">
        <v>0.216</v>
      </c>
      <c r="G274" s="86">
        <f t="shared" si="3"/>
        <v>2408036.801</v>
      </c>
      <c r="H274" s="29"/>
      <c r="I274" s="44"/>
      <c r="J274" s="44"/>
      <c r="P274" s="18"/>
    </row>
    <row r="275" spans="1:16" x14ac:dyDescent="0.3">
      <c r="A275" s="80">
        <v>258</v>
      </c>
      <c r="B275" s="132">
        <v>9420.7459999999992</v>
      </c>
      <c r="C275" s="132">
        <v>159.26</v>
      </c>
      <c r="D275" s="132">
        <v>1.5</v>
      </c>
      <c r="E275" s="133">
        <v>15.84</v>
      </c>
      <c r="F275" s="133">
        <v>0.20499999999999999</v>
      </c>
      <c r="G275" s="86">
        <f t="shared" ref="G275:G338" si="4">B275*A275</f>
        <v>2430552.4679999999</v>
      </c>
      <c r="H275" s="29"/>
      <c r="I275" s="44"/>
      <c r="J275" s="44"/>
      <c r="P275" s="18"/>
    </row>
    <row r="276" spans="1:16" x14ac:dyDescent="0.3">
      <c r="A276" s="80">
        <v>259</v>
      </c>
      <c r="B276" s="132">
        <v>9463.1640000000007</v>
      </c>
      <c r="C276" s="132">
        <v>159.93100000000001</v>
      </c>
      <c r="D276" s="132">
        <v>1.5129999999999999</v>
      </c>
      <c r="E276" s="133">
        <v>16.78</v>
      </c>
      <c r="F276" s="133">
        <v>0.218</v>
      </c>
      <c r="G276" s="86">
        <f t="shared" si="4"/>
        <v>2450959.4760000003</v>
      </c>
      <c r="H276" s="29"/>
      <c r="I276" s="44"/>
      <c r="J276" s="44"/>
      <c r="P276" s="18"/>
    </row>
    <row r="277" spans="1:16" x14ac:dyDescent="0.3">
      <c r="A277" s="80">
        <v>260</v>
      </c>
      <c r="B277" s="132">
        <v>9388.7450000000008</v>
      </c>
      <c r="C277" s="132">
        <v>160.601</v>
      </c>
      <c r="D277" s="132">
        <v>1.508</v>
      </c>
      <c r="E277" s="133">
        <v>16.940000000000001</v>
      </c>
      <c r="F277" s="133">
        <v>0.223</v>
      </c>
      <c r="G277" s="86">
        <f t="shared" si="4"/>
        <v>2441073.7000000002</v>
      </c>
      <c r="H277" s="29"/>
      <c r="I277" s="44"/>
      <c r="J277" s="44"/>
      <c r="P277" s="18"/>
    </row>
    <row r="278" spans="1:16" x14ac:dyDescent="0.3">
      <c r="A278" s="80">
        <v>261</v>
      </c>
      <c r="B278" s="132">
        <v>9464.1</v>
      </c>
      <c r="C278" s="132">
        <v>159.26</v>
      </c>
      <c r="D278" s="132">
        <v>1.5069999999999999</v>
      </c>
      <c r="E278" s="133">
        <v>17.03</v>
      </c>
      <c r="F278" s="133">
        <v>0.221</v>
      </c>
      <c r="G278" s="86">
        <f t="shared" si="4"/>
        <v>2470130.1</v>
      </c>
      <c r="H278" s="29"/>
      <c r="I278" s="44"/>
      <c r="J278" s="44"/>
      <c r="P278" s="18"/>
    </row>
    <row r="279" spans="1:16" x14ac:dyDescent="0.3">
      <c r="A279" s="80">
        <v>262</v>
      </c>
      <c r="B279" s="132">
        <v>9469.6869999999999</v>
      </c>
      <c r="C279" s="132">
        <v>159.875</v>
      </c>
      <c r="D279" s="132">
        <v>1.514</v>
      </c>
      <c r="E279" s="133">
        <v>16.600000000000001</v>
      </c>
      <c r="F279" s="133">
        <v>0.217</v>
      </c>
      <c r="G279" s="86">
        <f t="shared" si="4"/>
        <v>2481057.9939999999</v>
      </c>
      <c r="H279" s="29"/>
      <c r="I279" s="44"/>
      <c r="J279" s="44"/>
      <c r="P279" s="18"/>
    </row>
    <row r="280" spans="1:16" x14ac:dyDescent="0.3">
      <c r="A280" s="80">
        <v>263</v>
      </c>
      <c r="B280" s="132">
        <v>9387.9079999999994</v>
      </c>
      <c r="C280" s="132">
        <v>160.82499999999999</v>
      </c>
      <c r="D280" s="132">
        <v>1.51</v>
      </c>
      <c r="E280" s="133">
        <v>15.95</v>
      </c>
      <c r="F280" s="133">
        <v>0.21</v>
      </c>
      <c r="G280" s="86">
        <f t="shared" si="4"/>
        <v>2469019.804</v>
      </c>
      <c r="H280" s="29"/>
      <c r="I280" s="44"/>
      <c r="J280" s="44"/>
      <c r="P280" s="18"/>
    </row>
    <row r="281" spans="1:16" x14ac:dyDescent="0.3">
      <c r="A281" s="80">
        <v>264</v>
      </c>
      <c r="B281" s="132">
        <v>9418.5570000000007</v>
      </c>
      <c r="C281" s="132">
        <v>160.322</v>
      </c>
      <c r="D281" s="132">
        <v>1.51</v>
      </c>
      <c r="E281" s="133">
        <v>16.27</v>
      </c>
      <c r="F281" s="133">
        <v>0.21299999999999999</v>
      </c>
      <c r="G281" s="86">
        <f t="shared" si="4"/>
        <v>2486499.0480000004</v>
      </c>
      <c r="H281" s="29"/>
      <c r="I281" s="44"/>
      <c r="J281" s="44"/>
      <c r="P281" s="18"/>
    </row>
    <row r="282" spans="1:16" x14ac:dyDescent="0.3">
      <c r="A282" s="80">
        <v>265</v>
      </c>
      <c r="B282" s="132">
        <v>9388.1839999999993</v>
      </c>
      <c r="C282" s="132">
        <v>160.21</v>
      </c>
      <c r="D282" s="132">
        <v>1.504</v>
      </c>
      <c r="E282" s="133">
        <v>16.12</v>
      </c>
      <c r="F282" s="133">
        <v>0.21099999999999999</v>
      </c>
      <c r="G282" s="86">
        <f t="shared" si="4"/>
        <v>2487868.7599999998</v>
      </c>
      <c r="H282" s="29"/>
      <c r="I282" s="44"/>
      <c r="J282" s="44"/>
      <c r="P282" s="18"/>
    </row>
    <row r="283" spans="1:16" x14ac:dyDescent="0.3">
      <c r="A283" s="80">
        <v>266</v>
      </c>
      <c r="B283" s="132">
        <v>9482.76</v>
      </c>
      <c r="C283" s="132">
        <v>159.875</v>
      </c>
      <c r="D283" s="132">
        <v>1.516</v>
      </c>
      <c r="E283" s="133">
        <v>14.86</v>
      </c>
      <c r="F283" s="133">
        <v>0.19400000000000001</v>
      </c>
      <c r="G283" s="86">
        <f t="shared" si="4"/>
        <v>2522414.16</v>
      </c>
      <c r="H283" s="29"/>
      <c r="I283" s="44"/>
      <c r="J283" s="44"/>
      <c r="P283" s="18"/>
    </row>
    <row r="284" spans="1:16" x14ac:dyDescent="0.3">
      <c r="A284" s="80">
        <v>267</v>
      </c>
      <c r="B284" s="132">
        <v>9396.5310000000009</v>
      </c>
      <c r="C284" s="132">
        <v>160.601</v>
      </c>
      <c r="D284" s="132">
        <v>1.5089999999999999</v>
      </c>
      <c r="E284" s="133">
        <v>15.41</v>
      </c>
      <c r="F284" s="133">
        <v>0.20300000000000001</v>
      </c>
      <c r="G284" s="86">
        <f t="shared" si="4"/>
        <v>2508873.7770000002</v>
      </c>
      <c r="H284" s="29"/>
      <c r="I284" s="44"/>
      <c r="J284" s="44"/>
      <c r="P284" s="18"/>
    </row>
    <row r="285" spans="1:16" x14ac:dyDescent="0.3">
      <c r="A285" s="80">
        <v>268</v>
      </c>
      <c r="B285" s="132">
        <v>9410.1540000000005</v>
      </c>
      <c r="C285" s="132">
        <v>158.97999999999999</v>
      </c>
      <c r="D285" s="132">
        <v>1.496</v>
      </c>
      <c r="E285" s="133">
        <v>15.41</v>
      </c>
      <c r="F285" s="133">
        <v>0.20100000000000001</v>
      </c>
      <c r="G285" s="86">
        <f t="shared" si="4"/>
        <v>2521921.2720000003</v>
      </c>
      <c r="H285" s="29"/>
      <c r="I285" s="44"/>
      <c r="J285" s="44"/>
      <c r="P285" s="18"/>
    </row>
    <row r="286" spans="1:16" x14ac:dyDescent="0.3">
      <c r="A286" s="80">
        <v>269</v>
      </c>
      <c r="B286" s="132">
        <v>9416.143</v>
      </c>
      <c r="C286" s="132">
        <v>159.26</v>
      </c>
      <c r="D286" s="132">
        <v>1.5</v>
      </c>
      <c r="E286" s="133">
        <v>15.58</v>
      </c>
      <c r="F286" s="133">
        <v>0.20100000000000001</v>
      </c>
      <c r="G286" s="86">
        <f t="shared" si="4"/>
        <v>2532942.4670000002</v>
      </c>
      <c r="H286" s="29"/>
      <c r="I286" s="44"/>
      <c r="J286" s="44"/>
      <c r="P286" s="18"/>
    </row>
    <row r="287" spans="1:16" x14ac:dyDescent="0.3">
      <c r="A287" s="80">
        <v>270</v>
      </c>
      <c r="B287" s="132">
        <v>9459.5650000000005</v>
      </c>
      <c r="C287" s="132">
        <v>158.70099999999999</v>
      </c>
      <c r="D287" s="132">
        <v>1.5009999999999999</v>
      </c>
      <c r="E287" s="133">
        <v>15.19</v>
      </c>
      <c r="F287" s="133">
        <v>0.19600000000000001</v>
      </c>
      <c r="G287" s="86">
        <f t="shared" si="4"/>
        <v>2554082.5500000003</v>
      </c>
      <c r="H287" s="29"/>
      <c r="I287" s="44"/>
      <c r="J287" s="44"/>
      <c r="P287" s="18"/>
    </row>
    <row r="288" spans="1:16" x14ac:dyDescent="0.3">
      <c r="A288" s="80">
        <v>271</v>
      </c>
      <c r="B288" s="132">
        <v>9449.5130000000008</v>
      </c>
      <c r="C288" s="132">
        <v>159.26</v>
      </c>
      <c r="D288" s="132">
        <v>1.5049999999999999</v>
      </c>
      <c r="E288" s="133">
        <v>15.11</v>
      </c>
      <c r="F288" s="133">
        <v>0.19600000000000001</v>
      </c>
      <c r="G288" s="86">
        <f t="shared" si="4"/>
        <v>2560818.023</v>
      </c>
      <c r="H288" s="29"/>
      <c r="I288" s="44"/>
      <c r="J288" s="44"/>
      <c r="P288" s="18"/>
    </row>
    <row r="289" spans="1:16" x14ac:dyDescent="0.3">
      <c r="A289" s="80">
        <v>272</v>
      </c>
      <c r="B289" s="132">
        <v>9447.2260000000006</v>
      </c>
      <c r="C289" s="132">
        <v>158.97999999999999</v>
      </c>
      <c r="D289" s="132">
        <v>1.502</v>
      </c>
      <c r="E289" s="133">
        <v>15.25</v>
      </c>
      <c r="F289" s="133">
        <v>0.19800000000000001</v>
      </c>
      <c r="G289" s="86">
        <f t="shared" si="4"/>
        <v>2569645.4720000001</v>
      </c>
      <c r="H289" s="29"/>
      <c r="I289" s="44"/>
      <c r="J289" s="44"/>
      <c r="P289" s="18"/>
    </row>
    <row r="290" spans="1:16" x14ac:dyDescent="0.3">
      <c r="A290" s="80">
        <v>273</v>
      </c>
      <c r="B290" s="132">
        <v>9413.8970000000008</v>
      </c>
      <c r="C290" s="132">
        <v>159.148</v>
      </c>
      <c r="D290" s="132">
        <v>1.498</v>
      </c>
      <c r="E290" s="133">
        <v>15.43</v>
      </c>
      <c r="F290" s="133">
        <v>0.2</v>
      </c>
      <c r="G290" s="86">
        <f t="shared" si="4"/>
        <v>2569993.8810000001</v>
      </c>
      <c r="H290" s="29"/>
      <c r="I290" s="44"/>
      <c r="J290" s="44"/>
      <c r="P290" s="18"/>
    </row>
    <row r="291" spans="1:16" x14ac:dyDescent="0.3">
      <c r="A291" s="80">
        <v>274</v>
      </c>
      <c r="B291" s="132">
        <v>9423.0589999999993</v>
      </c>
      <c r="C291" s="132">
        <v>160.37799999999999</v>
      </c>
      <c r="D291" s="132">
        <v>1.5109999999999999</v>
      </c>
      <c r="E291" s="133">
        <v>15.49</v>
      </c>
      <c r="F291" s="133">
        <v>0.20200000000000001</v>
      </c>
      <c r="G291" s="86">
        <f t="shared" si="4"/>
        <v>2581918.1659999997</v>
      </c>
      <c r="H291" s="29"/>
      <c r="I291" s="44"/>
      <c r="J291" s="44"/>
      <c r="P291" s="18"/>
    </row>
    <row r="292" spans="1:16" x14ac:dyDescent="0.3">
      <c r="A292" s="80">
        <v>275</v>
      </c>
      <c r="B292" s="132">
        <v>9409.2450000000008</v>
      </c>
      <c r="C292" s="132">
        <v>160.154</v>
      </c>
      <c r="D292" s="132">
        <v>1.5069999999999999</v>
      </c>
      <c r="E292" s="133">
        <v>16</v>
      </c>
      <c r="F292" s="133">
        <v>0.21</v>
      </c>
      <c r="G292" s="86">
        <f t="shared" si="4"/>
        <v>2587542.375</v>
      </c>
      <c r="H292" s="29"/>
      <c r="I292" s="44"/>
      <c r="J292" s="44"/>
      <c r="P292" s="18"/>
    </row>
    <row r="293" spans="1:16" x14ac:dyDescent="0.3">
      <c r="A293" s="80">
        <v>276</v>
      </c>
      <c r="B293" s="132">
        <v>9444.3649999999998</v>
      </c>
      <c r="C293" s="132">
        <v>159.70699999999999</v>
      </c>
      <c r="D293" s="132">
        <v>1.508</v>
      </c>
      <c r="E293" s="133">
        <v>14.63</v>
      </c>
      <c r="F293" s="133">
        <v>0.191</v>
      </c>
      <c r="G293" s="86">
        <f t="shared" si="4"/>
        <v>2606644.7399999998</v>
      </c>
      <c r="H293" s="29"/>
      <c r="I293" s="44"/>
      <c r="J293" s="44"/>
      <c r="P293" s="18"/>
    </row>
    <row r="294" spans="1:16" x14ac:dyDescent="0.3">
      <c r="A294" s="80">
        <v>277</v>
      </c>
      <c r="B294" s="132">
        <v>9446.4390000000003</v>
      </c>
      <c r="C294" s="132">
        <v>159.316</v>
      </c>
      <c r="D294" s="132">
        <v>1.5049999999999999</v>
      </c>
      <c r="E294" s="133">
        <v>15.06</v>
      </c>
      <c r="F294" s="133">
        <v>0.19600000000000001</v>
      </c>
      <c r="G294" s="86">
        <f t="shared" si="4"/>
        <v>2616663.6030000001</v>
      </c>
      <c r="H294" s="29"/>
      <c r="I294" s="44"/>
      <c r="J294" s="44"/>
      <c r="P294" s="18"/>
    </row>
    <row r="295" spans="1:16" x14ac:dyDescent="0.3">
      <c r="A295" s="80">
        <v>278</v>
      </c>
      <c r="B295" s="132">
        <v>9385.0609999999997</v>
      </c>
      <c r="C295" s="132">
        <v>160.65700000000001</v>
      </c>
      <c r="D295" s="132">
        <v>1.508</v>
      </c>
      <c r="E295" s="133">
        <v>16.22</v>
      </c>
      <c r="F295" s="133">
        <v>0.21199999999999999</v>
      </c>
      <c r="G295" s="86">
        <f t="shared" si="4"/>
        <v>2609046.9580000001</v>
      </c>
      <c r="H295" s="29"/>
      <c r="I295" s="44"/>
      <c r="J295" s="44"/>
      <c r="P295" s="18"/>
    </row>
    <row r="296" spans="1:16" x14ac:dyDescent="0.3">
      <c r="A296" s="80">
        <v>279</v>
      </c>
      <c r="B296" s="132">
        <v>9390.0840000000007</v>
      </c>
      <c r="C296" s="132">
        <v>160.322</v>
      </c>
      <c r="D296" s="132">
        <v>1.5049999999999999</v>
      </c>
      <c r="E296" s="133">
        <v>15.9</v>
      </c>
      <c r="F296" s="133">
        <v>0.20799999999999999</v>
      </c>
      <c r="G296" s="86">
        <f t="shared" si="4"/>
        <v>2619833.4360000002</v>
      </c>
      <c r="H296" s="29"/>
      <c r="I296" s="44"/>
      <c r="J296" s="44"/>
      <c r="P296" s="18"/>
    </row>
    <row r="297" spans="1:16" x14ac:dyDescent="0.3">
      <c r="A297" s="80">
        <v>280</v>
      </c>
      <c r="B297" s="132">
        <v>9379.6980000000003</v>
      </c>
      <c r="C297" s="132">
        <v>159.26</v>
      </c>
      <c r="D297" s="132">
        <v>1.494</v>
      </c>
      <c r="E297" s="133">
        <v>15.85</v>
      </c>
      <c r="F297" s="133">
        <v>0.20599999999999999</v>
      </c>
      <c r="G297" s="86">
        <f t="shared" si="4"/>
        <v>2626315.44</v>
      </c>
      <c r="H297" s="29"/>
      <c r="I297" s="44"/>
      <c r="J297" s="44"/>
      <c r="P297" s="18"/>
    </row>
    <row r="298" spans="1:16" x14ac:dyDescent="0.3">
      <c r="A298" s="80">
        <v>281</v>
      </c>
      <c r="B298" s="132">
        <v>9462.4809999999998</v>
      </c>
      <c r="C298" s="132">
        <v>159.09200000000001</v>
      </c>
      <c r="D298" s="132">
        <v>1.5049999999999999</v>
      </c>
      <c r="E298" s="133">
        <v>14.12</v>
      </c>
      <c r="F298" s="133">
        <v>0.182</v>
      </c>
      <c r="G298" s="86">
        <f t="shared" si="4"/>
        <v>2658957.1609999998</v>
      </c>
      <c r="H298" s="29"/>
      <c r="I298" s="44"/>
      <c r="J298" s="44"/>
      <c r="P298" s="18"/>
    </row>
    <row r="299" spans="1:16" x14ac:dyDescent="0.3">
      <c r="A299" s="80">
        <v>282</v>
      </c>
      <c r="B299" s="132">
        <v>9417.2070000000003</v>
      </c>
      <c r="C299" s="132">
        <v>159.81899999999999</v>
      </c>
      <c r="D299" s="132">
        <v>1.5049999999999999</v>
      </c>
      <c r="E299" s="133">
        <v>14.97</v>
      </c>
      <c r="F299" s="133">
        <v>0.19500000000000001</v>
      </c>
      <c r="G299" s="86">
        <f t="shared" si="4"/>
        <v>2655652.3740000003</v>
      </c>
      <c r="H299" s="29"/>
      <c r="I299" s="44"/>
      <c r="J299" s="44"/>
      <c r="P299" s="18"/>
    </row>
    <row r="300" spans="1:16" x14ac:dyDescent="0.3">
      <c r="A300" s="80">
        <v>283</v>
      </c>
      <c r="B300" s="132">
        <v>9419.7720000000008</v>
      </c>
      <c r="C300" s="132">
        <v>159.81899999999999</v>
      </c>
      <c r="D300" s="132">
        <v>1.5049999999999999</v>
      </c>
      <c r="E300" s="133">
        <v>15.44</v>
      </c>
      <c r="F300" s="133">
        <v>0.20100000000000001</v>
      </c>
      <c r="G300" s="86">
        <f t="shared" si="4"/>
        <v>2665795.4760000003</v>
      </c>
      <c r="H300" s="29"/>
      <c r="I300" s="44"/>
      <c r="J300" s="44"/>
      <c r="P300" s="18"/>
    </row>
    <row r="301" spans="1:16" x14ac:dyDescent="0.3">
      <c r="A301" s="80">
        <v>284</v>
      </c>
      <c r="B301" s="132">
        <v>9442.3109999999997</v>
      </c>
      <c r="C301" s="132">
        <v>159.81899999999999</v>
      </c>
      <c r="D301" s="132">
        <v>1.5089999999999999</v>
      </c>
      <c r="E301" s="133">
        <v>15.84</v>
      </c>
      <c r="F301" s="133">
        <v>0.20599999999999999</v>
      </c>
      <c r="G301" s="86">
        <f t="shared" si="4"/>
        <v>2681616.324</v>
      </c>
      <c r="H301" s="29"/>
      <c r="I301" s="44"/>
      <c r="J301" s="44"/>
      <c r="P301" s="18"/>
    </row>
    <row r="302" spans="1:16" x14ac:dyDescent="0.3">
      <c r="A302" s="80">
        <v>285</v>
      </c>
      <c r="B302" s="132">
        <v>9415.7849999999999</v>
      </c>
      <c r="C302" s="132">
        <v>159.65100000000001</v>
      </c>
      <c r="D302" s="132">
        <v>1.5029999999999999</v>
      </c>
      <c r="E302" s="133">
        <v>15.59</v>
      </c>
      <c r="F302" s="133">
        <v>0.20399999999999999</v>
      </c>
      <c r="G302" s="86">
        <f t="shared" si="4"/>
        <v>2683498.7250000001</v>
      </c>
      <c r="H302" s="29"/>
      <c r="I302" s="44"/>
      <c r="J302" s="44"/>
      <c r="P302" s="18"/>
    </row>
    <row r="303" spans="1:16" x14ac:dyDescent="0.3">
      <c r="A303" s="80">
        <v>286</v>
      </c>
      <c r="B303" s="132">
        <v>9423.1149999999998</v>
      </c>
      <c r="C303" s="132">
        <v>158.75700000000001</v>
      </c>
      <c r="D303" s="132">
        <v>1.496</v>
      </c>
      <c r="E303" s="133">
        <v>15.59</v>
      </c>
      <c r="F303" s="133">
        <v>0.20200000000000001</v>
      </c>
      <c r="G303" s="86">
        <f t="shared" si="4"/>
        <v>2695010.89</v>
      </c>
      <c r="H303" s="29"/>
      <c r="I303" s="44"/>
      <c r="J303" s="44"/>
      <c r="P303" s="18"/>
    </row>
    <row r="304" spans="1:16" x14ac:dyDescent="0.3">
      <c r="A304" s="80">
        <v>287</v>
      </c>
      <c r="B304" s="132">
        <v>9459.5769999999993</v>
      </c>
      <c r="C304" s="132">
        <v>159.93100000000001</v>
      </c>
      <c r="D304" s="132">
        <v>1.5129999999999999</v>
      </c>
      <c r="E304" s="133">
        <v>16.23</v>
      </c>
      <c r="F304" s="133">
        <v>0.21</v>
      </c>
      <c r="G304" s="86">
        <f t="shared" si="4"/>
        <v>2714898.5989999999</v>
      </c>
      <c r="H304" s="29"/>
      <c r="I304" s="44"/>
      <c r="J304" s="44"/>
      <c r="P304" s="18"/>
    </row>
    <row r="305" spans="1:16" x14ac:dyDescent="0.3">
      <c r="A305" s="80">
        <v>288</v>
      </c>
      <c r="B305" s="132">
        <v>9422.1890000000003</v>
      </c>
      <c r="C305" s="132">
        <v>159.316</v>
      </c>
      <c r="D305" s="132">
        <v>1.5009999999999999</v>
      </c>
      <c r="E305" s="133">
        <v>15.44</v>
      </c>
      <c r="F305" s="133">
        <v>0.20200000000000001</v>
      </c>
      <c r="G305" s="86">
        <f t="shared" si="4"/>
        <v>2713590.432</v>
      </c>
      <c r="H305" s="29"/>
      <c r="I305" s="44"/>
      <c r="J305" s="44"/>
      <c r="P305" s="18"/>
    </row>
    <row r="306" spans="1:16" x14ac:dyDescent="0.3">
      <c r="A306" s="80">
        <v>289</v>
      </c>
      <c r="B306" s="132">
        <v>9416.1530000000002</v>
      </c>
      <c r="C306" s="132">
        <v>160.26599999999999</v>
      </c>
      <c r="D306" s="132">
        <v>1.5089999999999999</v>
      </c>
      <c r="E306" s="133">
        <v>15.96</v>
      </c>
      <c r="F306" s="133">
        <v>0.20799999999999999</v>
      </c>
      <c r="G306" s="86">
        <f t="shared" si="4"/>
        <v>2721268.2170000002</v>
      </c>
      <c r="H306" s="29"/>
      <c r="I306" s="44"/>
      <c r="J306" s="44"/>
      <c r="P306" s="18"/>
    </row>
    <row r="307" spans="1:16" x14ac:dyDescent="0.3">
      <c r="A307" s="80">
        <v>290</v>
      </c>
      <c r="B307" s="132">
        <v>9437.1129999999994</v>
      </c>
      <c r="C307" s="132">
        <v>159.76300000000001</v>
      </c>
      <c r="D307" s="132">
        <v>1.508</v>
      </c>
      <c r="E307" s="133">
        <v>16.079999999999998</v>
      </c>
      <c r="F307" s="133">
        <v>0.21</v>
      </c>
      <c r="G307" s="86">
        <f t="shared" si="4"/>
        <v>2736762.77</v>
      </c>
      <c r="H307" s="29"/>
      <c r="I307" s="44"/>
      <c r="J307" s="44"/>
      <c r="P307" s="18"/>
    </row>
    <row r="308" spans="1:16" x14ac:dyDescent="0.3">
      <c r="A308" s="80">
        <v>291</v>
      </c>
      <c r="B308" s="132">
        <v>9436.6759999999995</v>
      </c>
      <c r="C308" s="132">
        <v>159.76300000000001</v>
      </c>
      <c r="D308" s="132">
        <v>1.508</v>
      </c>
      <c r="E308" s="133">
        <v>15.46</v>
      </c>
      <c r="F308" s="133">
        <v>0.20200000000000001</v>
      </c>
      <c r="G308" s="86">
        <f t="shared" si="4"/>
        <v>2746072.716</v>
      </c>
      <c r="H308" s="29"/>
      <c r="I308" s="44"/>
      <c r="J308" s="44"/>
      <c r="P308" s="18"/>
    </row>
    <row r="309" spans="1:16" x14ac:dyDescent="0.3">
      <c r="A309" s="80">
        <v>292</v>
      </c>
      <c r="B309" s="132">
        <v>9488.8359999999993</v>
      </c>
      <c r="C309" s="132">
        <v>160.37799999999999</v>
      </c>
      <c r="D309" s="132">
        <v>1.522</v>
      </c>
      <c r="E309" s="133">
        <v>13.22</v>
      </c>
      <c r="F309" s="133">
        <v>0.17399999999999999</v>
      </c>
      <c r="G309" s="86">
        <f t="shared" si="4"/>
        <v>2770740.1119999997</v>
      </c>
      <c r="H309" s="29"/>
      <c r="I309" s="44"/>
      <c r="J309" s="44"/>
      <c r="P309" s="18"/>
    </row>
    <row r="310" spans="1:16" x14ac:dyDescent="0.3">
      <c r="A310" s="80">
        <v>293</v>
      </c>
      <c r="B310" s="132">
        <v>9358.1</v>
      </c>
      <c r="C310" s="132">
        <v>160.49</v>
      </c>
      <c r="D310" s="132">
        <v>1.502</v>
      </c>
      <c r="E310" s="133">
        <v>14.56</v>
      </c>
      <c r="F310" s="133">
        <v>0.193</v>
      </c>
      <c r="G310" s="86">
        <f t="shared" si="4"/>
        <v>2741923.3000000003</v>
      </c>
      <c r="H310" s="29"/>
      <c r="I310" s="44"/>
      <c r="J310" s="44"/>
      <c r="P310" s="18"/>
    </row>
    <row r="311" spans="1:16" x14ac:dyDescent="0.3">
      <c r="A311" s="80">
        <v>294</v>
      </c>
      <c r="B311" s="132">
        <v>9392.7150000000001</v>
      </c>
      <c r="C311" s="132">
        <v>159.81899999999999</v>
      </c>
      <c r="D311" s="132">
        <v>1.5009999999999999</v>
      </c>
      <c r="E311" s="133">
        <v>15.36</v>
      </c>
      <c r="F311" s="133">
        <v>0.2</v>
      </c>
      <c r="G311" s="86">
        <f t="shared" si="4"/>
        <v>2761458.21</v>
      </c>
      <c r="H311" s="29"/>
      <c r="I311" s="44"/>
      <c r="J311" s="44"/>
      <c r="P311" s="18"/>
    </row>
    <row r="312" spans="1:16" x14ac:dyDescent="0.3">
      <c r="A312" s="80">
        <v>295</v>
      </c>
      <c r="B312" s="132">
        <v>9405.6020000000008</v>
      </c>
      <c r="C312" s="132">
        <v>160.21</v>
      </c>
      <c r="D312" s="132">
        <v>1.5069999999999999</v>
      </c>
      <c r="E312" s="133">
        <v>15.56</v>
      </c>
      <c r="F312" s="133">
        <v>0.20300000000000001</v>
      </c>
      <c r="G312" s="86">
        <f t="shared" si="4"/>
        <v>2774652.5900000003</v>
      </c>
      <c r="H312" s="29"/>
      <c r="I312" s="44"/>
      <c r="J312" s="44"/>
      <c r="P312" s="18"/>
    </row>
    <row r="313" spans="1:16" x14ac:dyDescent="0.3">
      <c r="A313" s="80">
        <v>296</v>
      </c>
      <c r="B313" s="132">
        <v>9385.3209999999999</v>
      </c>
      <c r="C313" s="132">
        <v>159.70699999999999</v>
      </c>
      <c r="D313" s="132">
        <v>1.4990000000000001</v>
      </c>
      <c r="E313" s="133">
        <v>15.49</v>
      </c>
      <c r="F313" s="133">
        <v>0.20200000000000001</v>
      </c>
      <c r="G313" s="86">
        <f t="shared" si="4"/>
        <v>2778055.0159999998</v>
      </c>
      <c r="H313" s="29"/>
      <c r="I313" s="44"/>
      <c r="J313" s="44"/>
      <c r="P313" s="18"/>
    </row>
    <row r="314" spans="1:16" x14ac:dyDescent="0.3">
      <c r="A314" s="80">
        <v>297</v>
      </c>
      <c r="B314" s="132">
        <v>9388.2919999999995</v>
      </c>
      <c r="C314" s="132">
        <v>159.81899999999999</v>
      </c>
      <c r="D314" s="132">
        <v>1.5</v>
      </c>
      <c r="E314" s="133">
        <v>15.32</v>
      </c>
      <c r="F314" s="133">
        <v>0.19900000000000001</v>
      </c>
      <c r="G314" s="86">
        <f t="shared" si="4"/>
        <v>2788322.7239999999</v>
      </c>
      <c r="H314" s="29"/>
      <c r="I314" s="44"/>
      <c r="J314" s="44"/>
      <c r="P314" s="18"/>
    </row>
    <row r="315" spans="1:16" x14ac:dyDescent="0.3">
      <c r="A315" s="80">
        <v>298</v>
      </c>
      <c r="B315" s="132">
        <v>9419.2579999999998</v>
      </c>
      <c r="C315" s="132">
        <v>159.98599999999999</v>
      </c>
      <c r="D315" s="132">
        <v>1.5069999999999999</v>
      </c>
      <c r="E315" s="133">
        <v>15.34</v>
      </c>
      <c r="F315" s="133">
        <v>0.2</v>
      </c>
      <c r="G315" s="86">
        <f t="shared" si="4"/>
        <v>2806938.8840000001</v>
      </c>
      <c r="H315" s="29"/>
      <c r="I315" s="44"/>
      <c r="J315" s="44"/>
      <c r="P315" s="18"/>
    </row>
    <row r="316" spans="1:16" x14ac:dyDescent="0.3">
      <c r="A316" s="80">
        <v>299</v>
      </c>
      <c r="B316" s="132">
        <v>9385.8250000000007</v>
      </c>
      <c r="C316" s="132">
        <v>159.93100000000001</v>
      </c>
      <c r="D316" s="132">
        <v>1.5009999999999999</v>
      </c>
      <c r="E316" s="133">
        <v>15.49</v>
      </c>
      <c r="F316" s="133">
        <v>0.20200000000000001</v>
      </c>
      <c r="G316" s="86">
        <f t="shared" si="4"/>
        <v>2806361.6750000003</v>
      </c>
      <c r="H316" s="29"/>
      <c r="I316" s="44"/>
      <c r="J316" s="44"/>
      <c r="P316" s="18"/>
    </row>
    <row r="317" spans="1:16" x14ac:dyDescent="0.3">
      <c r="A317" s="80">
        <v>300</v>
      </c>
      <c r="B317" s="132">
        <v>9401.7340000000004</v>
      </c>
      <c r="C317" s="132">
        <v>160.21</v>
      </c>
      <c r="D317" s="132">
        <v>1.506</v>
      </c>
      <c r="E317" s="133">
        <v>15.29</v>
      </c>
      <c r="F317" s="133">
        <v>0.19900000000000001</v>
      </c>
      <c r="G317" s="86">
        <f t="shared" si="4"/>
        <v>2820520.2</v>
      </c>
      <c r="H317" s="29"/>
      <c r="I317" s="44"/>
      <c r="J317" s="44"/>
      <c r="P317" s="18"/>
    </row>
    <row r="318" spans="1:16" x14ac:dyDescent="0.3">
      <c r="A318" s="80">
        <v>301</v>
      </c>
      <c r="B318" s="132">
        <v>9397.0849999999991</v>
      </c>
      <c r="C318" s="132">
        <v>159.42699999999999</v>
      </c>
      <c r="D318" s="132">
        <v>1.498</v>
      </c>
      <c r="E318" s="133">
        <v>15.61</v>
      </c>
      <c r="F318" s="133">
        <v>0.20300000000000001</v>
      </c>
      <c r="G318" s="86">
        <f t="shared" si="4"/>
        <v>2828522.585</v>
      </c>
      <c r="H318" s="29"/>
      <c r="I318" s="44"/>
      <c r="J318" s="44"/>
      <c r="P318" s="18"/>
    </row>
    <row r="319" spans="1:16" x14ac:dyDescent="0.3">
      <c r="A319" s="80">
        <v>302</v>
      </c>
      <c r="B319" s="132">
        <v>9375.1260000000002</v>
      </c>
      <c r="C319" s="132">
        <v>159.81899999999999</v>
      </c>
      <c r="D319" s="132">
        <v>1.498</v>
      </c>
      <c r="E319" s="133">
        <v>16.190000000000001</v>
      </c>
      <c r="F319" s="133">
        <v>0.21</v>
      </c>
      <c r="G319" s="86">
        <f t="shared" si="4"/>
        <v>2831288.0520000001</v>
      </c>
      <c r="H319" s="29"/>
      <c r="I319" s="44"/>
      <c r="J319" s="44"/>
      <c r="P319" s="18"/>
    </row>
    <row r="320" spans="1:16" x14ac:dyDescent="0.3">
      <c r="A320" s="80">
        <v>303</v>
      </c>
      <c r="B320" s="132">
        <v>9480.3970000000008</v>
      </c>
      <c r="C320" s="132">
        <v>159.42699999999999</v>
      </c>
      <c r="D320" s="132">
        <v>1.5109999999999999</v>
      </c>
      <c r="E320" s="133">
        <v>16.239999999999998</v>
      </c>
      <c r="F320" s="133">
        <v>0.21</v>
      </c>
      <c r="G320" s="86">
        <f t="shared" si="4"/>
        <v>2872560.2910000002</v>
      </c>
      <c r="H320" s="29"/>
      <c r="I320" s="44"/>
      <c r="J320" s="44"/>
      <c r="P320" s="18"/>
    </row>
    <row r="321" spans="1:16" x14ac:dyDescent="0.3">
      <c r="A321" s="80">
        <v>304</v>
      </c>
      <c r="B321" s="132">
        <v>9396.6039999999994</v>
      </c>
      <c r="C321" s="132">
        <v>160.21</v>
      </c>
      <c r="D321" s="132">
        <v>1.5049999999999999</v>
      </c>
      <c r="E321" s="133">
        <v>15.87</v>
      </c>
      <c r="F321" s="133">
        <v>0.20799999999999999</v>
      </c>
      <c r="G321" s="86">
        <f t="shared" si="4"/>
        <v>2856567.6159999999</v>
      </c>
      <c r="H321" s="29"/>
      <c r="I321" s="44"/>
      <c r="J321" s="44"/>
      <c r="P321" s="18"/>
    </row>
    <row r="322" spans="1:16" x14ac:dyDescent="0.3">
      <c r="A322" s="80">
        <v>305</v>
      </c>
      <c r="B322" s="132">
        <v>9362.5769999999993</v>
      </c>
      <c r="C322" s="132">
        <v>160.71299999999999</v>
      </c>
      <c r="D322" s="132">
        <v>1.5049999999999999</v>
      </c>
      <c r="E322" s="133">
        <v>15.83</v>
      </c>
      <c r="F322" s="133">
        <v>0.20799999999999999</v>
      </c>
      <c r="G322" s="86">
        <f t="shared" si="4"/>
        <v>2855585.9849999999</v>
      </c>
      <c r="H322" s="29"/>
      <c r="I322" s="44"/>
      <c r="J322" s="44"/>
      <c r="P322" s="18"/>
    </row>
    <row r="323" spans="1:16" x14ac:dyDescent="0.3">
      <c r="A323" s="80">
        <v>306</v>
      </c>
      <c r="B323" s="132">
        <v>9364.0480000000007</v>
      </c>
      <c r="C323" s="132">
        <v>160.37799999999999</v>
      </c>
      <c r="D323" s="132">
        <v>1.502</v>
      </c>
      <c r="E323" s="133">
        <v>15.82</v>
      </c>
      <c r="F323" s="133">
        <v>0.20699999999999999</v>
      </c>
      <c r="G323" s="86">
        <f t="shared" si="4"/>
        <v>2865398.6880000001</v>
      </c>
      <c r="H323" s="29"/>
      <c r="I323" s="44"/>
      <c r="J323" s="44"/>
      <c r="P323" s="18"/>
    </row>
    <row r="324" spans="1:16" x14ac:dyDescent="0.3">
      <c r="A324" s="80">
        <v>307</v>
      </c>
      <c r="B324" s="132">
        <v>9389.9940000000006</v>
      </c>
      <c r="C324" s="132">
        <v>160.09800000000001</v>
      </c>
      <c r="D324" s="132">
        <v>1.5029999999999999</v>
      </c>
      <c r="E324" s="133">
        <v>16.05</v>
      </c>
      <c r="F324" s="133">
        <v>0.20899999999999999</v>
      </c>
      <c r="G324" s="86">
        <f t="shared" si="4"/>
        <v>2882728.1580000003</v>
      </c>
      <c r="H324" s="29"/>
      <c r="I324" s="44"/>
      <c r="J324" s="44"/>
      <c r="P324" s="18"/>
    </row>
    <row r="325" spans="1:16" x14ac:dyDescent="0.3">
      <c r="A325" s="80">
        <v>308</v>
      </c>
      <c r="B325" s="132">
        <v>9421.3690000000006</v>
      </c>
      <c r="C325" s="132">
        <v>159.483</v>
      </c>
      <c r="D325" s="132">
        <v>1.5029999999999999</v>
      </c>
      <c r="E325" s="133">
        <v>15.94</v>
      </c>
      <c r="F325" s="133">
        <v>0.20699999999999999</v>
      </c>
      <c r="G325" s="86">
        <f t="shared" si="4"/>
        <v>2901781.6520000002</v>
      </c>
      <c r="H325" s="29"/>
      <c r="I325" s="44"/>
      <c r="J325" s="44"/>
      <c r="P325" s="18"/>
    </row>
    <row r="326" spans="1:16" x14ac:dyDescent="0.3">
      <c r="A326" s="80">
        <v>309</v>
      </c>
      <c r="B326" s="132">
        <v>9397.4240000000009</v>
      </c>
      <c r="C326" s="132">
        <v>160.434</v>
      </c>
      <c r="D326" s="132">
        <v>1.508</v>
      </c>
      <c r="E326" s="133">
        <v>16.02</v>
      </c>
      <c r="F326" s="133">
        <v>0.20899999999999999</v>
      </c>
      <c r="G326" s="86">
        <f t="shared" si="4"/>
        <v>2903804.0160000003</v>
      </c>
      <c r="H326" s="29"/>
      <c r="I326" s="44"/>
      <c r="J326" s="44"/>
      <c r="P326" s="18"/>
    </row>
    <row r="327" spans="1:16" x14ac:dyDescent="0.3">
      <c r="A327" s="80">
        <v>310</v>
      </c>
      <c r="B327" s="132">
        <v>9380.9670000000006</v>
      </c>
      <c r="C327" s="132">
        <v>160.71299999999999</v>
      </c>
      <c r="D327" s="132">
        <v>1.508</v>
      </c>
      <c r="E327" s="133">
        <v>15.99</v>
      </c>
      <c r="F327" s="133">
        <v>0.21</v>
      </c>
      <c r="G327" s="86">
        <f t="shared" si="4"/>
        <v>2908099.77</v>
      </c>
      <c r="H327" s="29"/>
      <c r="I327" s="44"/>
      <c r="J327" s="44"/>
      <c r="P327" s="18"/>
    </row>
    <row r="328" spans="1:16" x14ac:dyDescent="0.3">
      <c r="A328" s="80">
        <v>311</v>
      </c>
      <c r="B328" s="132">
        <v>9400.8430000000008</v>
      </c>
      <c r="C328" s="132">
        <v>160.37799999999999</v>
      </c>
      <c r="D328" s="132">
        <v>1.508</v>
      </c>
      <c r="E328" s="133">
        <v>16.07</v>
      </c>
      <c r="F328" s="133">
        <v>0.21</v>
      </c>
      <c r="G328" s="86">
        <f t="shared" si="4"/>
        <v>2923662.1730000004</v>
      </c>
      <c r="H328" s="29"/>
      <c r="I328" s="44"/>
      <c r="J328" s="44"/>
      <c r="P328" s="18"/>
    </row>
    <row r="329" spans="1:16" x14ac:dyDescent="0.3">
      <c r="A329" s="80">
        <v>312</v>
      </c>
      <c r="B329" s="132">
        <v>9404.7029999999995</v>
      </c>
      <c r="C329" s="132">
        <v>159.98599999999999</v>
      </c>
      <c r="D329" s="132">
        <v>1.5049999999999999</v>
      </c>
      <c r="E329" s="133">
        <v>14.69</v>
      </c>
      <c r="F329" s="133">
        <v>0.192</v>
      </c>
      <c r="G329" s="86">
        <f t="shared" si="4"/>
        <v>2934267.3359999997</v>
      </c>
      <c r="H329" s="29"/>
      <c r="I329" s="44"/>
      <c r="J329" s="44"/>
      <c r="P329" s="18"/>
    </row>
    <row r="330" spans="1:16" x14ac:dyDescent="0.3">
      <c r="A330" s="80">
        <v>313</v>
      </c>
      <c r="B330" s="132">
        <v>9302.3619999999992</v>
      </c>
      <c r="C330" s="132">
        <v>160.601</v>
      </c>
      <c r="D330" s="132">
        <v>1.494</v>
      </c>
      <c r="E330" s="133">
        <v>15.17</v>
      </c>
      <c r="F330" s="133">
        <v>0.19900000000000001</v>
      </c>
      <c r="G330" s="86">
        <f t="shared" si="4"/>
        <v>2911639.3059999999</v>
      </c>
      <c r="H330" s="29"/>
      <c r="I330" s="44"/>
      <c r="J330" s="44"/>
      <c r="P330" s="18"/>
    </row>
    <row r="331" spans="1:16" x14ac:dyDescent="0.3">
      <c r="A331" s="80">
        <v>314</v>
      </c>
      <c r="B331" s="132">
        <v>9406.1139999999996</v>
      </c>
      <c r="C331" s="132">
        <v>158.70099999999999</v>
      </c>
      <c r="D331" s="132">
        <v>1.4930000000000001</v>
      </c>
      <c r="E331" s="133">
        <v>14.91</v>
      </c>
      <c r="F331" s="133">
        <v>0.192</v>
      </c>
      <c r="G331" s="86">
        <f t="shared" si="4"/>
        <v>2953519.7960000001</v>
      </c>
      <c r="H331" s="29"/>
      <c r="I331" s="44"/>
      <c r="J331" s="44"/>
      <c r="P331" s="18"/>
    </row>
    <row r="332" spans="1:16" x14ac:dyDescent="0.3">
      <c r="A332" s="80">
        <v>315</v>
      </c>
      <c r="B332" s="132">
        <v>9437.732</v>
      </c>
      <c r="C332" s="132">
        <v>158.25399999999999</v>
      </c>
      <c r="D332" s="132">
        <v>1.494</v>
      </c>
      <c r="E332" s="133">
        <v>14.85</v>
      </c>
      <c r="F332" s="133">
        <v>0.19</v>
      </c>
      <c r="G332" s="86">
        <f t="shared" si="4"/>
        <v>2972885.58</v>
      </c>
      <c r="H332" s="29"/>
      <c r="I332" s="44"/>
      <c r="J332" s="44"/>
      <c r="P332" s="18"/>
    </row>
    <row r="333" spans="1:16" x14ac:dyDescent="0.3">
      <c r="A333" s="80">
        <v>316</v>
      </c>
      <c r="B333" s="132">
        <v>9443.4089999999997</v>
      </c>
      <c r="C333" s="132">
        <v>157.97399999999999</v>
      </c>
      <c r="D333" s="132">
        <v>1.492</v>
      </c>
      <c r="E333" s="133">
        <v>14.49</v>
      </c>
      <c r="F333" s="133">
        <v>0.186</v>
      </c>
      <c r="G333" s="86">
        <f t="shared" si="4"/>
        <v>2984117.2439999999</v>
      </c>
      <c r="H333" s="29"/>
      <c r="I333" s="44"/>
      <c r="J333" s="44"/>
      <c r="P333" s="18"/>
    </row>
    <row r="334" spans="1:16" x14ac:dyDescent="0.3">
      <c r="A334" s="80">
        <v>317</v>
      </c>
      <c r="B334" s="132">
        <v>9380.6730000000007</v>
      </c>
      <c r="C334" s="132">
        <v>159.98599999999999</v>
      </c>
      <c r="D334" s="132">
        <v>1.5009999999999999</v>
      </c>
      <c r="E334" s="133">
        <v>14.31</v>
      </c>
      <c r="F334" s="133">
        <v>0.185</v>
      </c>
      <c r="G334" s="86">
        <f t="shared" si="4"/>
        <v>2973673.341</v>
      </c>
      <c r="H334" s="29"/>
      <c r="I334" s="44"/>
      <c r="J334" s="44"/>
      <c r="P334" s="18"/>
    </row>
    <row r="335" spans="1:16" x14ac:dyDescent="0.3">
      <c r="A335" s="80">
        <v>318</v>
      </c>
      <c r="B335" s="132">
        <v>9423.4629999999997</v>
      </c>
      <c r="C335" s="132">
        <v>159.53899999999999</v>
      </c>
      <c r="D335" s="132">
        <v>1.5029999999999999</v>
      </c>
      <c r="E335" s="133">
        <v>15.19</v>
      </c>
      <c r="F335" s="133">
        <v>0.19700000000000001</v>
      </c>
      <c r="G335" s="86">
        <f t="shared" si="4"/>
        <v>2996661.2339999997</v>
      </c>
      <c r="H335" s="29"/>
      <c r="I335" s="44"/>
      <c r="J335" s="44"/>
      <c r="P335" s="18"/>
    </row>
    <row r="336" spans="1:16" x14ac:dyDescent="0.3">
      <c r="A336" s="80">
        <v>319</v>
      </c>
      <c r="B336" s="132">
        <v>9392.3490000000002</v>
      </c>
      <c r="C336" s="132">
        <v>159.53899999999999</v>
      </c>
      <c r="D336" s="132">
        <v>1.498</v>
      </c>
      <c r="E336" s="133">
        <v>15.04</v>
      </c>
      <c r="F336" s="133">
        <v>0.19600000000000001</v>
      </c>
      <c r="G336" s="86">
        <f t="shared" si="4"/>
        <v>2996159.3310000002</v>
      </c>
      <c r="H336" s="29"/>
      <c r="I336" s="44"/>
      <c r="J336" s="44"/>
      <c r="P336" s="18"/>
    </row>
    <row r="337" spans="1:16" x14ac:dyDescent="0.3">
      <c r="A337" s="80">
        <v>320</v>
      </c>
      <c r="B337" s="132">
        <v>9379.8510000000006</v>
      </c>
      <c r="C337" s="132">
        <v>159.53899999999999</v>
      </c>
      <c r="D337" s="132">
        <v>1.496</v>
      </c>
      <c r="E337" s="133">
        <v>14.85</v>
      </c>
      <c r="F337" s="133">
        <v>0.193</v>
      </c>
      <c r="G337" s="86">
        <f t="shared" si="4"/>
        <v>3001552.3200000003</v>
      </c>
      <c r="H337" s="29"/>
      <c r="I337" s="44"/>
      <c r="J337" s="44"/>
      <c r="P337" s="18"/>
    </row>
    <row r="338" spans="1:16" x14ac:dyDescent="0.3">
      <c r="A338" s="80">
        <v>321</v>
      </c>
      <c r="B338" s="132">
        <v>9403.1239999999998</v>
      </c>
      <c r="C338" s="132">
        <v>159.09200000000001</v>
      </c>
      <c r="D338" s="132">
        <v>1.496</v>
      </c>
      <c r="E338" s="133">
        <v>14.65</v>
      </c>
      <c r="F338" s="133">
        <v>0.189</v>
      </c>
      <c r="G338" s="86">
        <f t="shared" si="4"/>
        <v>3018402.804</v>
      </c>
      <c r="H338" s="29"/>
      <c r="I338" s="44"/>
      <c r="J338" s="44"/>
      <c r="P338" s="18"/>
    </row>
    <row r="339" spans="1:16" x14ac:dyDescent="0.3">
      <c r="A339" s="80">
        <v>322</v>
      </c>
      <c r="B339" s="132">
        <v>9394.08</v>
      </c>
      <c r="C339" s="132">
        <v>160.09800000000001</v>
      </c>
      <c r="D339" s="132">
        <v>1.504</v>
      </c>
      <c r="E339" s="133">
        <v>15.52</v>
      </c>
      <c r="F339" s="133">
        <v>0.20200000000000001</v>
      </c>
      <c r="G339" s="86">
        <f t="shared" ref="G339:G402" si="5">B339*A339</f>
        <v>3024893.76</v>
      </c>
      <c r="H339" s="29"/>
      <c r="I339" s="44"/>
      <c r="J339" s="44"/>
      <c r="P339" s="18"/>
    </row>
    <row r="340" spans="1:16" x14ac:dyDescent="0.3">
      <c r="A340" s="80">
        <v>323</v>
      </c>
      <c r="B340" s="132">
        <v>9386.5660000000007</v>
      </c>
      <c r="C340" s="132">
        <v>160.434</v>
      </c>
      <c r="D340" s="132">
        <v>1.506</v>
      </c>
      <c r="E340" s="133">
        <v>16.559999999999999</v>
      </c>
      <c r="F340" s="133">
        <v>0.216</v>
      </c>
      <c r="G340" s="86">
        <f t="shared" si="5"/>
        <v>3031860.8180000004</v>
      </c>
      <c r="H340" s="29"/>
      <c r="I340" s="44"/>
      <c r="J340" s="44"/>
      <c r="P340" s="18"/>
    </row>
    <row r="341" spans="1:16" x14ac:dyDescent="0.3">
      <c r="A341" s="80">
        <v>324</v>
      </c>
      <c r="B341" s="132">
        <v>9377.8649999999998</v>
      </c>
      <c r="C341" s="132">
        <v>159.98599999999999</v>
      </c>
      <c r="D341" s="132">
        <v>1.5</v>
      </c>
      <c r="E341" s="133">
        <v>15.8</v>
      </c>
      <c r="F341" s="133">
        <v>0.20599999999999999</v>
      </c>
      <c r="G341" s="86">
        <f t="shared" si="5"/>
        <v>3038428.26</v>
      </c>
      <c r="H341" s="29"/>
      <c r="I341" s="44"/>
      <c r="J341" s="44"/>
      <c r="P341" s="18"/>
    </row>
    <row r="342" spans="1:16" x14ac:dyDescent="0.3">
      <c r="A342" s="80">
        <v>325</v>
      </c>
      <c r="B342" s="132">
        <v>9382.2000000000007</v>
      </c>
      <c r="C342" s="132">
        <v>159.70699999999999</v>
      </c>
      <c r="D342" s="132">
        <v>1.498</v>
      </c>
      <c r="E342" s="133">
        <v>15.09</v>
      </c>
      <c r="F342" s="133">
        <v>0.19600000000000001</v>
      </c>
      <c r="G342" s="86">
        <f t="shared" si="5"/>
        <v>3049215.0000000005</v>
      </c>
      <c r="H342" s="29"/>
      <c r="I342" s="44"/>
      <c r="J342" s="44"/>
      <c r="P342" s="18"/>
    </row>
    <row r="343" spans="1:16" x14ac:dyDescent="0.3">
      <c r="A343" s="80">
        <v>326</v>
      </c>
      <c r="B343" s="132">
        <v>9376.4</v>
      </c>
      <c r="C343" s="132">
        <v>159.65100000000001</v>
      </c>
      <c r="D343" s="132">
        <v>1.4970000000000001</v>
      </c>
      <c r="E343" s="133">
        <v>15.09</v>
      </c>
      <c r="F343" s="133">
        <v>0.19600000000000001</v>
      </c>
      <c r="G343" s="86">
        <f t="shared" si="5"/>
        <v>3056706.4</v>
      </c>
      <c r="H343" s="29"/>
      <c r="I343" s="44"/>
      <c r="J343" s="44"/>
      <c r="P343" s="18"/>
    </row>
    <row r="344" spans="1:16" x14ac:dyDescent="0.3">
      <c r="A344" s="80">
        <v>327</v>
      </c>
      <c r="B344" s="132">
        <v>9340.2880000000005</v>
      </c>
      <c r="C344" s="132">
        <v>160.49</v>
      </c>
      <c r="D344" s="132">
        <v>1.4990000000000001</v>
      </c>
      <c r="E344" s="133">
        <v>15.23</v>
      </c>
      <c r="F344" s="133">
        <v>0.19800000000000001</v>
      </c>
      <c r="G344" s="86">
        <f t="shared" si="5"/>
        <v>3054274.176</v>
      </c>
      <c r="H344" s="29"/>
      <c r="I344" s="44"/>
      <c r="J344" s="44"/>
      <c r="P344" s="18"/>
    </row>
    <row r="345" spans="1:16" x14ac:dyDescent="0.3">
      <c r="A345" s="80">
        <v>328</v>
      </c>
      <c r="B345" s="132">
        <v>9368.4959999999992</v>
      </c>
      <c r="C345" s="132">
        <v>159.595</v>
      </c>
      <c r="D345" s="132">
        <v>1.4950000000000001</v>
      </c>
      <c r="E345" s="133">
        <v>14.7</v>
      </c>
      <c r="F345" s="133">
        <v>0.191</v>
      </c>
      <c r="G345" s="86">
        <f t="shared" si="5"/>
        <v>3072866.6879999996</v>
      </c>
      <c r="H345" s="29"/>
      <c r="I345" s="44"/>
      <c r="J345" s="44"/>
      <c r="P345" s="18"/>
    </row>
    <row r="346" spans="1:16" x14ac:dyDescent="0.3">
      <c r="A346" s="80">
        <v>329</v>
      </c>
      <c r="B346" s="132">
        <v>9346.0259999999998</v>
      </c>
      <c r="C346" s="132">
        <v>159.595</v>
      </c>
      <c r="D346" s="132">
        <v>1.492</v>
      </c>
      <c r="E346" s="133">
        <v>14.13</v>
      </c>
      <c r="F346" s="133">
        <v>0.183</v>
      </c>
      <c r="G346" s="86">
        <f t="shared" si="5"/>
        <v>3074842.554</v>
      </c>
      <c r="H346" s="29"/>
      <c r="I346" s="44"/>
      <c r="J346" s="44"/>
      <c r="P346" s="18"/>
    </row>
    <row r="347" spans="1:16" x14ac:dyDescent="0.3">
      <c r="A347" s="80">
        <v>330</v>
      </c>
      <c r="B347" s="132">
        <v>9372.3080000000009</v>
      </c>
      <c r="C347" s="132">
        <v>158.75700000000001</v>
      </c>
      <c r="D347" s="132">
        <v>1.488</v>
      </c>
      <c r="E347" s="133">
        <v>14.69</v>
      </c>
      <c r="F347" s="133">
        <v>0.189</v>
      </c>
      <c r="G347" s="86">
        <f t="shared" si="5"/>
        <v>3092861.64</v>
      </c>
      <c r="H347" s="29"/>
      <c r="I347" s="44"/>
      <c r="J347" s="44"/>
      <c r="P347" s="18"/>
    </row>
    <row r="348" spans="1:16" x14ac:dyDescent="0.3">
      <c r="A348" s="80">
        <v>331</v>
      </c>
      <c r="B348" s="132">
        <v>9417.7610000000004</v>
      </c>
      <c r="C348" s="132">
        <v>158.70099999999999</v>
      </c>
      <c r="D348" s="132">
        <v>1.4950000000000001</v>
      </c>
      <c r="E348" s="133">
        <v>14.05</v>
      </c>
      <c r="F348" s="133">
        <v>0.18</v>
      </c>
      <c r="G348" s="86">
        <f t="shared" si="5"/>
        <v>3117278.8910000003</v>
      </c>
      <c r="H348" s="29"/>
      <c r="I348" s="44"/>
      <c r="J348" s="44"/>
      <c r="P348" s="18"/>
    </row>
    <row r="349" spans="1:16" x14ac:dyDescent="0.3">
      <c r="A349" s="80">
        <v>332</v>
      </c>
      <c r="B349" s="132">
        <v>9398.8709999999992</v>
      </c>
      <c r="C349" s="132">
        <v>161.27199999999999</v>
      </c>
      <c r="D349" s="132">
        <v>1.516</v>
      </c>
      <c r="E349" s="133">
        <v>15.15</v>
      </c>
      <c r="F349" s="133">
        <v>0.19800000000000001</v>
      </c>
      <c r="G349" s="86">
        <f t="shared" si="5"/>
        <v>3120425.1719999998</v>
      </c>
      <c r="H349" s="29"/>
      <c r="I349" s="44"/>
      <c r="J349" s="44"/>
      <c r="P349" s="18"/>
    </row>
    <row r="350" spans="1:16" x14ac:dyDescent="0.3">
      <c r="A350" s="80">
        <v>333</v>
      </c>
      <c r="B350" s="132">
        <v>9435.0769999999993</v>
      </c>
      <c r="C350" s="132">
        <v>159.875</v>
      </c>
      <c r="D350" s="132">
        <v>1.508</v>
      </c>
      <c r="E350" s="133">
        <v>15.29</v>
      </c>
      <c r="F350" s="133">
        <v>0.20100000000000001</v>
      </c>
      <c r="G350" s="86">
        <f t="shared" si="5"/>
        <v>3141880.6409999998</v>
      </c>
      <c r="H350" s="29"/>
      <c r="I350" s="44"/>
      <c r="J350" s="44"/>
      <c r="P350" s="18"/>
    </row>
    <row r="351" spans="1:16" x14ac:dyDescent="0.3">
      <c r="A351" s="80">
        <v>334</v>
      </c>
      <c r="B351" s="132">
        <v>9388.4560000000001</v>
      </c>
      <c r="C351" s="132">
        <v>160.99299999999999</v>
      </c>
      <c r="D351" s="132">
        <v>1.5109999999999999</v>
      </c>
      <c r="E351" s="133">
        <v>15.09</v>
      </c>
      <c r="F351" s="133">
        <v>0.19900000000000001</v>
      </c>
      <c r="G351" s="86">
        <f t="shared" si="5"/>
        <v>3135744.304</v>
      </c>
      <c r="H351" s="29"/>
      <c r="I351" s="44"/>
      <c r="J351" s="44"/>
    </row>
    <row r="352" spans="1:16" x14ac:dyDescent="0.3">
      <c r="A352" s="80">
        <v>335</v>
      </c>
      <c r="B352" s="132">
        <v>9404.8330000000005</v>
      </c>
      <c r="C352" s="132">
        <v>160.154</v>
      </c>
      <c r="D352" s="132">
        <v>1.506</v>
      </c>
      <c r="E352" s="133">
        <v>15.34</v>
      </c>
      <c r="F352" s="133">
        <v>0.20100000000000001</v>
      </c>
      <c r="G352" s="86">
        <f t="shared" si="5"/>
        <v>3150619.0550000002</v>
      </c>
      <c r="H352" s="29"/>
      <c r="I352" s="44"/>
      <c r="J352" s="44"/>
    </row>
    <row r="353" spans="1:10" x14ac:dyDescent="0.3">
      <c r="A353" s="80">
        <v>336</v>
      </c>
      <c r="B353" s="132">
        <v>9411.6530000000002</v>
      </c>
      <c r="C353" s="132">
        <v>159.81899999999999</v>
      </c>
      <c r="D353" s="132">
        <v>1.504</v>
      </c>
      <c r="E353" s="133">
        <v>15.16</v>
      </c>
      <c r="F353" s="133">
        <v>0.19800000000000001</v>
      </c>
      <c r="G353" s="86">
        <f t="shared" si="5"/>
        <v>3162315.4080000003</v>
      </c>
      <c r="H353" s="29"/>
      <c r="I353" s="44"/>
      <c r="J353" s="44"/>
    </row>
    <row r="354" spans="1:10" x14ac:dyDescent="0.3">
      <c r="A354" s="80">
        <v>337</v>
      </c>
      <c r="B354" s="132">
        <v>9368.9439999999995</v>
      </c>
      <c r="C354" s="132">
        <v>159.37200000000001</v>
      </c>
      <c r="D354" s="132">
        <v>1.4930000000000001</v>
      </c>
      <c r="E354" s="133">
        <v>15.36</v>
      </c>
      <c r="F354" s="133">
        <v>0.2</v>
      </c>
      <c r="G354" s="86">
        <f t="shared" si="5"/>
        <v>3157334.128</v>
      </c>
      <c r="H354" s="29"/>
      <c r="I354" s="44"/>
      <c r="J354" s="44"/>
    </row>
    <row r="355" spans="1:10" x14ac:dyDescent="0.3">
      <c r="A355" s="80">
        <v>338</v>
      </c>
      <c r="B355" s="132">
        <v>9348.0339999999997</v>
      </c>
      <c r="C355" s="132">
        <v>160.26599999999999</v>
      </c>
      <c r="D355" s="132">
        <v>1.498</v>
      </c>
      <c r="E355" s="133">
        <v>15.9</v>
      </c>
      <c r="F355" s="133">
        <v>0.20599999999999999</v>
      </c>
      <c r="G355" s="86">
        <f t="shared" si="5"/>
        <v>3159635.4920000001</v>
      </c>
      <c r="H355" s="29"/>
      <c r="I355" s="44"/>
      <c r="J355" s="44"/>
    </row>
    <row r="356" spans="1:10" x14ac:dyDescent="0.3">
      <c r="A356" s="80">
        <v>339</v>
      </c>
      <c r="B356" s="132">
        <v>9377.3799999999992</v>
      </c>
      <c r="C356" s="132">
        <v>159.76300000000001</v>
      </c>
      <c r="D356" s="132">
        <v>1.498</v>
      </c>
      <c r="E356" s="133">
        <v>15.57</v>
      </c>
      <c r="F356" s="133">
        <v>0.20200000000000001</v>
      </c>
      <c r="G356" s="86">
        <f t="shared" si="5"/>
        <v>3178931.82</v>
      </c>
      <c r="H356" s="29"/>
      <c r="I356" s="44"/>
      <c r="J356" s="44"/>
    </row>
    <row r="357" spans="1:10" x14ac:dyDescent="0.3">
      <c r="A357" s="80">
        <v>341</v>
      </c>
      <c r="B357" s="132">
        <v>9449.3279999999995</v>
      </c>
      <c r="C357" s="132">
        <v>160.54499999999999</v>
      </c>
      <c r="D357" s="132">
        <v>1.5169999999999999</v>
      </c>
      <c r="E357" s="133">
        <v>15.85</v>
      </c>
      <c r="F357" s="133">
        <v>0.20699999999999999</v>
      </c>
      <c r="G357" s="86">
        <f t="shared" si="5"/>
        <v>3222220.8479999998</v>
      </c>
      <c r="H357" s="29"/>
      <c r="I357" s="44"/>
      <c r="J357" s="44"/>
    </row>
    <row r="358" spans="1:10" x14ac:dyDescent="0.3">
      <c r="A358" s="87">
        <v>343</v>
      </c>
      <c r="B358" s="133">
        <v>9394.4650000000001</v>
      </c>
      <c r="C358" s="133">
        <v>159.483</v>
      </c>
      <c r="D358" s="133">
        <v>1.498</v>
      </c>
      <c r="E358" s="133">
        <v>15.3</v>
      </c>
      <c r="F358" s="133">
        <v>0.20100000000000001</v>
      </c>
      <c r="G358" s="86">
        <f t="shared" si="5"/>
        <v>3222301.4950000001</v>
      </c>
      <c r="H358" s="29"/>
      <c r="I358" s="44"/>
      <c r="J358" s="44"/>
    </row>
    <row r="359" spans="1:10" x14ac:dyDescent="0.3">
      <c r="A359" s="80">
        <v>344</v>
      </c>
      <c r="B359" s="132">
        <v>9335.1190000000006</v>
      </c>
      <c r="C359" s="132">
        <v>160.93700000000001</v>
      </c>
      <c r="D359" s="132">
        <v>1.502</v>
      </c>
      <c r="E359" s="133">
        <v>14.75</v>
      </c>
      <c r="F359" s="133">
        <v>0.193</v>
      </c>
      <c r="G359" s="86">
        <f t="shared" si="5"/>
        <v>3211280.9360000002</v>
      </c>
      <c r="H359" s="29"/>
      <c r="I359" s="44"/>
      <c r="J359" s="44"/>
    </row>
    <row r="360" spans="1:10" x14ac:dyDescent="0.3">
      <c r="A360" s="80">
        <v>346</v>
      </c>
      <c r="B360" s="132">
        <v>9391</v>
      </c>
      <c r="C360" s="132">
        <v>160.154</v>
      </c>
      <c r="D360" s="132">
        <v>1.504</v>
      </c>
      <c r="E360" s="133">
        <v>15.42</v>
      </c>
      <c r="F360" s="133">
        <v>0.20100000000000001</v>
      </c>
      <c r="G360" s="86">
        <f t="shared" si="5"/>
        <v>3249286</v>
      </c>
      <c r="H360" s="29"/>
      <c r="I360" s="44"/>
      <c r="J360" s="44"/>
    </row>
    <row r="361" spans="1:10" x14ac:dyDescent="0.3">
      <c r="A361" s="80">
        <v>348</v>
      </c>
      <c r="B361" s="132">
        <v>9388.3860000000004</v>
      </c>
      <c r="C361" s="132">
        <v>159.65100000000001</v>
      </c>
      <c r="D361" s="132">
        <v>1.4990000000000001</v>
      </c>
      <c r="E361" s="133">
        <v>14.65</v>
      </c>
      <c r="F361" s="133">
        <v>0.191</v>
      </c>
      <c r="G361" s="86">
        <f t="shared" si="5"/>
        <v>3267158.3280000002</v>
      </c>
      <c r="H361" s="29"/>
      <c r="I361" s="44"/>
      <c r="J361" s="44"/>
    </row>
    <row r="362" spans="1:10" x14ac:dyDescent="0.3">
      <c r="A362" s="80">
        <v>350</v>
      </c>
      <c r="B362" s="132">
        <v>9456.4879999999994</v>
      </c>
      <c r="C362" s="132">
        <v>158.92400000000001</v>
      </c>
      <c r="D362" s="132">
        <v>1.5029999999999999</v>
      </c>
      <c r="E362" s="133">
        <v>14.37</v>
      </c>
      <c r="F362" s="133">
        <v>0.186</v>
      </c>
      <c r="G362" s="86">
        <f t="shared" si="5"/>
        <v>3309770.8</v>
      </c>
      <c r="H362" s="29"/>
      <c r="I362" s="44"/>
      <c r="J362" s="44"/>
    </row>
    <row r="363" spans="1:10" x14ac:dyDescent="0.3">
      <c r="A363" s="80">
        <v>352</v>
      </c>
      <c r="B363" s="132">
        <v>9321.0149999999994</v>
      </c>
      <c r="C363" s="132">
        <v>160.26599999999999</v>
      </c>
      <c r="D363" s="132">
        <v>1.494</v>
      </c>
      <c r="E363" s="133">
        <v>15.41</v>
      </c>
      <c r="F363" s="133">
        <v>0.20100000000000001</v>
      </c>
      <c r="G363" s="86">
        <f t="shared" si="5"/>
        <v>3280997.28</v>
      </c>
      <c r="H363" s="29"/>
      <c r="I363" s="44"/>
      <c r="J363" s="44"/>
    </row>
    <row r="364" spans="1:10" x14ac:dyDescent="0.3">
      <c r="A364" s="80">
        <v>353</v>
      </c>
      <c r="B364" s="132">
        <v>9401.3919999999998</v>
      </c>
      <c r="C364" s="132">
        <v>158.64500000000001</v>
      </c>
      <c r="D364" s="132">
        <v>1.4910000000000001</v>
      </c>
      <c r="E364" s="133">
        <v>14.75</v>
      </c>
      <c r="F364" s="133">
        <v>0.19</v>
      </c>
      <c r="G364" s="86">
        <f t="shared" si="5"/>
        <v>3318691.3760000002</v>
      </c>
      <c r="H364" s="29"/>
      <c r="I364" s="44"/>
      <c r="J364" s="44"/>
    </row>
    <row r="365" spans="1:10" x14ac:dyDescent="0.3">
      <c r="A365" s="80">
        <v>355</v>
      </c>
      <c r="B365" s="132">
        <v>9385.4439999999995</v>
      </c>
      <c r="C365" s="132">
        <v>159.483</v>
      </c>
      <c r="D365" s="132">
        <v>1.4970000000000001</v>
      </c>
      <c r="E365" s="133">
        <v>15.27</v>
      </c>
      <c r="F365" s="133">
        <v>0.19700000000000001</v>
      </c>
      <c r="G365" s="86">
        <f t="shared" si="5"/>
        <v>3331832.6199999996</v>
      </c>
      <c r="H365" s="29"/>
      <c r="I365" s="44"/>
      <c r="J365" s="44"/>
    </row>
    <row r="366" spans="1:10" x14ac:dyDescent="0.3">
      <c r="A366" s="80">
        <v>357</v>
      </c>
      <c r="B366" s="132">
        <v>9375.8150000000005</v>
      </c>
      <c r="C366" s="132">
        <v>160.49</v>
      </c>
      <c r="D366" s="132">
        <v>1.5049999999999999</v>
      </c>
      <c r="E366" s="133">
        <v>15.94</v>
      </c>
      <c r="F366" s="133">
        <v>0.20699999999999999</v>
      </c>
      <c r="G366" s="86">
        <f t="shared" si="5"/>
        <v>3347165.9550000001</v>
      </c>
      <c r="H366" s="29"/>
      <c r="I366" s="44"/>
      <c r="J366" s="44"/>
    </row>
    <row r="367" spans="1:10" x14ac:dyDescent="0.3">
      <c r="A367" s="80">
        <v>359</v>
      </c>
      <c r="B367" s="132">
        <v>9362.81</v>
      </c>
      <c r="C367" s="132">
        <v>160.71299999999999</v>
      </c>
      <c r="D367" s="132">
        <v>1.5049999999999999</v>
      </c>
      <c r="E367" s="133">
        <v>15.43</v>
      </c>
      <c r="F367" s="133">
        <v>0.20200000000000001</v>
      </c>
      <c r="G367" s="86">
        <f t="shared" si="5"/>
        <v>3361248.79</v>
      </c>
      <c r="H367" s="29"/>
      <c r="I367" s="44"/>
      <c r="J367" s="44"/>
    </row>
    <row r="368" spans="1:10" x14ac:dyDescent="0.3">
      <c r="A368" s="80">
        <v>361</v>
      </c>
      <c r="B368" s="132">
        <v>9322.2739999999994</v>
      </c>
      <c r="C368" s="132">
        <v>160.21</v>
      </c>
      <c r="D368" s="132">
        <v>1.494</v>
      </c>
      <c r="E368" s="133">
        <v>14.3</v>
      </c>
      <c r="F368" s="133">
        <v>0.187</v>
      </c>
      <c r="G368" s="86">
        <f t="shared" si="5"/>
        <v>3365340.9139999999</v>
      </c>
      <c r="H368" s="29"/>
      <c r="I368" s="44"/>
      <c r="J368" s="44"/>
    </row>
    <row r="369" spans="1:10" x14ac:dyDescent="0.3">
      <c r="A369" s="80">
        <v>363</v>
      </c>
      <c r="B369" s="132">
        <v>9437.8160000000007</v>
      </c>
      <c r="C369" s="132">
        <v>159.37200000000001</v>
      </c>
      <c r="D369" s="132">
        <v>1.504</v>
      </c>
      <c r="E369" s="133">
        <v>15.22</v>
      </c>
      <c r="F369" s="133">
        <v>0.19700000000000001</v>
      </c>
      <c r="G369" s="86">
        <f t="shared" si="5"/>
        <v>3425927.2080000001</v>
      </c>
      <c r="H369" s="29"/>
      <c r="I369" s="44"/>
      <c r="J369" s="44"/>
    </row>
    <row r="370" spans="1:10" x14ac:dyDescent="0.3">
      <c r="A370" s="80">
        <v>364</v>
      </c>
      <c r="B370" s="132">
        <v>9402.1219999999994</v>
      </c>
      <c r="C370" s="132">
        <v>159.26</v>
      </c>
      <c r="D370" s="132">
        <v>1.4970000000000001</v>
      </c>
      <c r="E370" s="133">
        <v>14.68</v>
      </c>
      <c r="F370" s="133">
        <v>0.191</v>
      </c>
      <c r="G370" s="86">
        <f t="shared" si="5"/>
        <v>3422372.4079999998</v>
      </c>
      <c r="H370" s="29"/>
      <c r="I370" s="44"/>
      <c r="J370" s="44"/>
    </row>
    <row r="371" spans="1:10" x14ac:dyDescent="0.3">
      <c r="A371" s="80">
        <v>366</v>
      </c>
      <c r="B371" s="132">
        <v>9376.2029999999995</v>
      </c>
      <c r="C371" s="132">
        <v>159.98599999999999</v>
      </c>
      <c r="D371" s="132">
        <v>1.5</v>
      </c>
      <c r="E371" s="133">
        <v>14.3</v>
      </c>
      <c r="F371" s="133">
        <v>0.186</v>
      </c>
      <c r="G371" s="86">
        <f t="shared" si="5"/>
        <v>3431690.298</v>
      </c>
      <c r="H371" s="29"/>
      <c r="I371" s="44"/>
      <c r="J371" s="44"/>
    </row>
    <row r="372" spans="1:10" x14ac:dyDescent="0.3">
      <c r="A372" s="80">
        <v>368</v>
      </c>
      <c r="B372" s="132">
        <v>9400.8680000000004</v>
      </c>
      <c r="C372" s="132">
        <v>159.53899999999999</v>
      </c>
      <c r="D372" s="132">
        <v>1.5</v>
      </c>
      <c r="E372" s="133">
        <v>14.48</v>
      </c>
      <c r="F372" s="133">
        <v>0.188</v>
      </c>
      <c r="G372" s="86">
        <f t="shared" si="5"/>
        <v>3459519.4240000001</v>
      </c>
      <c r="H372" s="29"/>
      <c r="I372" s="44"/>
      <c r="J372" s="44"/>
    </row>
    <row r="373" spans="1:10" x14ac:dyDescent="0.3">
      <c r="A373" s="80">
        <v>370</v>
      </c>
      <c r="B373" s="132">
        <v>9390.7759999999998</v>
      </c>
      <c r="C373" s="132">
        <v>159.42699999999999</v>
      </c>
      <c r="D373" s="132">
        <v>1.4970000000000001</v>
      </c>
      <c r="E373" s="133">
        <v>13.79</v>
      </c>
      <c r="F373" s="133">
        <v>0.17899999999999999</v>
      </c>
      <c r="G373" s="86">
        <f t="shared" si="5"/>
        <v>3474587.12</v>
      </c>
      <c r="H373" s="29"/>
      <c r="I373" s="44"/>
      <c r="J373" s="44"/>
    </row>
    <row r="374" spans="1:10" x14ac:dyDescent="0.3">
      <c r="A374" s="80">
        <v>372</v>
      </c>
      <c r="B374" s="132">
        <v>9326.5419999999995</v>
      </c>
      <c r="C374" s="132">
        <v>160.09800000000001</v>
      </c>
      <c r="D374" s="132">
        <v>1.4930000000000001</v>
      </c>
      <c r="E374" s="133">
        <v>15.31</v>
      </c>
      <c r="F374" s="133">
        <v>0.19900000000000001</v>
      </c>
      <c r="G374" s="86">
        <f t="shared" si="5"/>
        <v>3469473.6239999998</v>
      </c>
      <c r="H374" s="29"/>
      <c r="I374" s="44"/>
      <c r="J374" s="44"/>
    </row>
    <row r="375" spans="1:10" x14ac:dyDescent="0.3">
      <c r="A375" s="80">
        <v>374</v>
      </c>
      <c r="B375" s="132">
        <v>9341.0220000000008</v>
      </c>
      <c r="C375" s="132">
        <v>159.595</v>
      </c>
      <c r="D375" s="132">
        <v>1.4910000000000001</v>
      </c>
      <c r="E375" s="133">
        <v>14.72</v>
      </c>
      <c r="F375" s="133">
        <v>0.19</v>
      </c>
      <c r="G375" s="86">
        <f t="shared" si="5"/>
        <v>3493542.2280000001</v>
      </c>
      <c r="H375" s="29"/>
      <c r="I375" s="44"/>
      <c r="J375" s="44"/>
    </row>
    <row r="376" spans="1:10" x14ac:dyDescent="0.3">
      <c r="A376" s="80">
        <v>376</v>
      </c>
      <c r="B376" s="132">
        <v>9337.4529999999995</v>
      </c>
      <c r="C376" s="132">
        <v>159.65100000000001</v>
      </c>
      <c r="D376" s="132">
        <v>1.4910000000000001</v>
      </c>
      <c r="E376" s="133">
        <v>14.22</v>
      </c>
      <c r="F376" s="133">
        <v>0.184</v>
      </c>
      <c r="G376" s="86">
        <f t="shared" si="5"/>
        <v>3510882.3279999997</v>
      </c>
      <c r="H376" s="29"/>
      <c r="I376" s="44"/>
      <c r="J376" s="44"/>
    </row>
    <row r="377" spans="1:10" x14ac:dyDescent="0.3">
      <c r="A377" s="80">
        <v>378</v>
      </c>
      <c r="B377" s="132">
        <v>9316.4069999999992</v>
      </c>
      <c r="C377" s="132">
        <v>159.76300000000001</v>
      </c>
      <c r="D377" s="132">
        <v>1.488</v>
      </c>
      <c r="E377" s="133">
        <v>14.89</v>
      </c>
      <c r="F377" s="133">
        <v>0.192</v>
      </c>
      <c r="G377" s="86">
        <f t="shared" si="5"/>
        <v>3521601.8459999999</v>
      </c>
      <c r="H377" s="29"/>
      <c r="I377" s="44"/>
      <c r="J377" s="44"/>
    </row>
    <row r="378" spans="1:10" x14ac:dyDescent="0.3">
      <c r="A378" s="80">
        <v>380</v>
      </c>
      <c r="B378" s="132">
        <v>9392.0560000000005</v>
      </c>
      <c r="C378" s="132">
        <v>160.601</v>
      </c>
      <c r="D378" s="132">
        <v>1.508</v>
      </c>
      <c r="E378" s="133">
        <v>15.39</v>
      </c>
      <c r="F378" s="133">
        <v>0.19900000000000001</v>
      </c>
      <c r="G378" s="86">
        <f t="shared" si="5"/>
        <v>3568981.2800000003</v>
      </c>
      <c r="H378" s="29"/>
      <c r="I378" s="44"/>
      <c r="J378" s="44"/>
    </row>
    <row r="379" spans="1:10" x14ac:dyDescent="0.3">
      <c r="A379" s="80">
        <v>382</v>
      </c>
      <c r="B379" s="132">
        <v>9383.75</v>
      </c>
      <c r="C379" s="132">
        <v>158.75700000000001</v>
      </c>
      <c r="D379" s="132">
        <v>1.49</v>
      </c>
      <c r="E379" s="133">
        <v>14.41</v>
      </c>
      <c r="F379" s="133">
        <v>0.187</v>
      </c>
      <c r="G379" s="86">
        <f t="shared" si="5"/>
        <v>3584592.5</v>
      </c>
      <c r="H379" s="29"/>
      <c r="I379" s="44"/>
      <c r="J379" s="44"/>
    </row>
    <row r="380" spans="1:10" x14ac:dyDescent="0.3">
      <c r="A380" s="80">
        <v>384</v>
      </c>
      <c r="B380" s="132">
        <v>9356.2369999999992</v>
      </c>
      <c r="C380" s="132">
        <v>159.93100000000001</v>
      </c>
      <c r="D380" s="132">
        <v>1.496</v>
      </c>
      <c r="E380" s="133">
        <v>14.36</v>
      </c>
      <c r="F380" s="133">
        <v>0.186</v>
      </c>
      <c r="G380" s="86">
        <f t="shared" si="5"/>
        <v>3592795.0079999994</v>
      </c>
      <c r="H380" s="29"/>
      <c r="I380" s="44"/>
      <c r="J380" s="44"/>
    </row>
    <row r="381" spans="1:10" x14ac:dyDescent="0.3">
      <c r="A381" s="80">
        <v>386</v>
      </c>
      <c r="B381" s="132">
        <v>9292.8770000000004</v>
      </c>
      <c r="C381" s="132">
        <v>160.54499999999999</v>
      </c>
      <c r="D381" s="132">
        <v>1.492</v>
      </c>
      <c r="E381" s="133">
        <v>14.4</v>
      </c>
      <c r="F381" s="133">
        <v>0.188</v>
      </c>
      <c r="G381" s="86">
        <f t="shared" si="5"/>
        <v>3587050.5220000003</v>
      </c>
      <c r="H381" s="29"/>
      <c r="I381" s="44"/>
      <c r="J381" s="44"/>
    </row>
    <row r="382" spans="1:10" x14ac:dyDescent="0.3">
      <c r="A382" s="80">
        <v>388</v>
      </c>
      <c r="B382" s="132">
        <v>9355.1149999999998</v>
      </c>
      <c r="C382" s="132">
        <v>159.70699999999999</v>
      </c>
      <c r="D382" s="132">
        <v>1.494</v>
      </c>
      <c r="E382" s="133">
        <v>15.05</v>
      </c>
      <c r="F382" s="133">
        <v>0.19500000000000001</v>
      </c>
      <c r="G382" s="86">
        <f t="shared" si="5"/>
        <v>3629784.62</v>
      </c>
      <c r="H382" s="29"/>
      <c r="I382" s="44"/>
      <c r="J382" s="44"/>
    </row>
    <row r="383" spans="1:10" x14ac:dyDescent="0.3">
      <c r="A383" s="80">
        <v>390</v>
      </c>
      <c r="B383" s="132">
        <v>9328.2049999999999</v>
      </c>
      <c r="C383" s="132">
        <v>160.322</v>
      </c>
      <c r="D383" s="132">
        <v>1.496</v>
      </c>
      <c r="E383" s="133">
        <v>15.06</v>
      </c>
      <c r="F383" s="133">
        <v>0.19600000000000001</v>
      </c>
      <c r="G383" s="86">
        <f t="shared" si="5"/>
        <v>3637999.95</v>
      </c>
      <c r="H383" s="29"/>
      <c r="I383" s="44"/>
      <c r="J383" s="44"/>
    </row>
    <row r="384" spans="1:10" x14ac:dyDescent="0.3">
      <c r="A384" s="80">
        <v>392</v>
      </c>
      <c r="B384" s="132">
        <v>9361.4449999999997</v>
      </c>
      <c r="C384" s="132">
        <v>160.21</v>
      </c>
      <c r="D384" s="132">
        <v>1.5</v>
      </c>
      <c r="E384" s="133">
        <v>15.16</v>
      </c>
      <c r="F384" s="133">
        <v>0.19700000000000001</v>
      </c>
      <c r="G384" s="86">
        <f t="shared" si="5"/>
        <v>3669686.44</v>
      </c>
      <c r="H384" s="29"/>
      <c r="I384" s="44"/>
      <c r="J384" s="44"/>
    </row>
    <row r="385" spans="1:10" x14ac:dyDescent="0.3">
      <c r="A385" s="80">
        <v>394</v>
      </c>
      <c r="B385" s="132">
        <v>9367.5470000000005</v>
      </c>
      <c r="C385" s="132">
        <v>160.042</v>
      </c>
      <c r="D385" s="132">
        <v>1.4990000000000001</v>
      </c>
      <c r="E385" s="133">
        <v>15</v>
      </c>
      <c r="F385" s="133">
        <v>0.19500000000000001</v>
      </c>
      <c r="G385" s="86">
        <f t="shared" si="5"/>
        <v>3690813.5180000002</v>
      </c>
      <c r="H385" s="29"/>
      <c r="I385" s="44"/>
      <c r="J385" s="44"/>
    </row>
    <row r="386" spans="1:10" x14ac:dyDescent="0.3">
      <c r="A386" s="80">
        <v>396</v>
      </c>
      <c r="B386" s="132">
        <v>9399.2630000000008</v>
      </c>
      <c r="C386" s="132">
        <v>158.86799999999999</v>
      </c>
      <c r="D386" s="132">
        <v>1.4930000000000001</v>
      </c>
      <c r="E386" s="133">
        <v>14.5</v>
      </c>
      <c r="F386" s="133">
        <v>0.188</v>
      </c>
      <c r="G386" s="86">
        <f t="shared" si="5"/>
        <v>3722108.1480000005</v>
      </c>
      <c r="H386" s="29"/>
      <c r="I386" s="44"/>
      <c r="J386" s="44"/>
    </row>
    <row r="387" spans="1:10" x14ac:dyDescent="0.3">
      <c r="A387" s="80">
        <v>398</v>
      </c>
      <c r="B387" s="132">
        <v>9402.1769999999997</v>
      </c>
      <c r="C387" s="132">
        <v>159.37200000000001</v>
      </c>
      <c r="D387" s="132">
        <v>1.498</v>
      </c>
      <c r="E387" s="133">
        <v>14.42</v>
      </c>
      <c r="F387" s="133">
        <v>0.186</v>
      </c>
      <c r="G387" s="86">
        <f t="shared" si="5"/>
        <v>3742066.446</v>
      </c>
      <c r="H387" s="29"/>
      <c r="I387" s="44"/>
      <c r="J387" s="44"/>
    </row>
    <row r="388" spans="1:10" x14ac:dyDescent="0.3">
      <c r="A388" s="80">
        <v>400</v>
      </c>
      <c r="B388" s="132">
        <v>9363.7340000000004</v>
      </c>
      <c r="C388" s="132">
        <v>159.70699999999999</v>
      </c>
      <c r="D388" s="132">
        <v>1.4950000000000001</v>
      </c>
      <c r="E388" s="133">
        <v>13.97</v>
      </c>
      <c r="F388" s="133">
        <v>0.182</v>
      </c>
      <c r="G388" s="86">
        <f t="shared" si="5"/>
        <v>3745493.6</v>
      </c>
      <c r="H388" s="29"/>
      <c r="I388" s="44"/>
      <c r="J388" s="44"/>
    </row>
    <row r="389" spans="1:10" x14ac:dyDescent="0.3">
      <c r="A389" s="80">
        <v>402</v>
      </c>
      <c r="B389" s="132">
        <v>9332.6759999999995</v>
      </c>
      <c r="C389" s="132">
        <v>159.316</v>
      </c>
      <c r="D389" s="132">
        <v>1.4870000000000001</v>
      </c>
      <c r="E389" s="133">
        <v>15.02</v>
      </c>
      <c r="F389" s="133">
        <v>0.19400000000000001</v>
      </c>
      <c r="G389" s="86">
        <f t="shared" si="5"/>
        <v>3751735.7519999999</v>
      </c>
      <c r="H389" s="29"/>
      <c r="I389" s="44"/>
      <c r="J389" s="44"/>
    </row>
    <row r="390" spans="1:10" x14ac:dyDescent="0.3">
      <c r="A390" s="80">
        <v>404</v>
      </c>
      <c r="B390" s="132">
        <v>9342.1360000000004</v>
      </c>
      <c r="C390" s="132">
        <v>160.09800000000001</v>
      </c>
      <c r="D390" s="132">
        <v>1.496</v>
      </c>
      <c r="E390" s="133">
        <v>14.91</v>
      </c>
      <c r="F390" s="133">
        <v>0.193</v>
      </c>
      <c r="G390" s="86">
        <f t="shared" si="5"/>
        <v>3774222.9440000001</v>
      </c>
      <c r="H390" s="29"/>
      <c r="I390" s="44"/>
      <c r="J390" s="44"/>
    </row>
    <row r="391" spans="1:10" x14ac:dyDescent="0.3">
      <c r="A391" s="80">
        <v>406</v>
      </c>
      <c r="B391" s="132">
        <v>9388.5920000000006</v>
      </c>
      <c r="C391" s="132">
        <v>159.93100000000001</v>
      </c>
      <c r="D391" s="132">
        <v>1.502</v>
      </c>
      <c r="E391" s="133">
        <v>14.86</v>
      </c>
      <c r="F391" s="133">
        <v>0.193</v>
      </c>
      <c r="G391" s="86">
        <f t="shared" si="5"/>
        <v>3811768.3520000004</v>
      </c>
      <c r="H391" s="29"/>
      <c r="I391" s="44"/>
      <c r="J391" s="44"/>
    </row>
    <row r="392" spans="1:10" x14ac:dyDescent="0.3">
      <c r="A392" s="80">
        <v>408</v>
      </c>
      <c r="B392" s="132">
        <v>9381.884</v>
      </c>
      <c r="C392" s="132">
        <v>159.875</v>
      </c>
      <c r="D392" s="132">
        <v>1.5</v>
      </c>
      <c r="E392" s="133">
        <v>15.01</v>
      </c>
      <c r="F392" s="133">
        <v>0.19500000000000001</v>
      </c>
      <c r="G392" s="86">
        <f t="shared" si="5"/>
        <v>3827808.6719999998</v>
      </c>
      <c r="H392" s="29"/>
      <c r="I392" s="44"/>
      <c r="J392" s="44"/>
    </row>
    <row r="393" spans="1:10" x14ac:dyDescent="0.3">
      <c r="A393" s="80">
        <v>410</v>
      </c>
      <c r="B393" s="132">
        <v>9438.0840000000007</v>
      </c>
      <c r="C393" s="132">
        <v>159.70699999999999</v>
      </c>
      <c r="D393" s="132">
        <v>1.5069999999999999</v>
      </c>
      <c r="E393" s="133">
        <v>14.87</v>
      </c>
      <c r="F393" s="133">
        <v>0.193</v>
      </c>
      <c r="G393" s="86">
        <f t="shared" si="5"/>
        <v>3869614.4400000004</v>
      </c>
      <c r="H393" s="29"/>
      <c r="I393" s="44"/>
      <c r="J393" s="44"/>
    </row>
    <row r="394" spans="1:10" x14ac:dyDescent="0.3">
      <c r="A394" s="80">
        <v>412</v>
      </c>
      <c r="B394" s="132">
        <v>9309.1949999999997</v>
      </c>
      <c r="C394" s="132">
        <v>159.37200000000001</v>
      </c>
      <c r="D394" s="132">
        <v>1.484</v>
      </c>
      <c r="E394" s="133">
        <v>13.58</v>
      </c>
      <c r="F394" s="133">
        <v>0.17699999999999999</v>
      </c>
      <c r="G394" s="86">
        <f t="shared" si="5"/>
        <v>3835388.34</v>
      </c>
      <c r="H394" s="29"/>
      <c r="I394" s="44"/>
      <c r="J394" s="44"/>
    </row>
    <row r="395" spans="1:10" x14ac:dyDescent="0.3">
      <c r="A395" s="80">
        <v>414</v>
      </c>
      <c r="B395" s="132">
        <v>9386.1919999999991</v>
      </c>
      <c r="C395" s="132">
        <v>159.036</v>
      </c>
      <c r="D395" s="132">
        <v>1.4930000000000001</v>
      </c>
      <c r="E395" s="133">
        <v>14.92</v>
      </c>
      <c r="F395" s="133">
        <v>0.191</v>
      </c>
      <c r="G395" s="86">
        <f t="shared" si="5"/>
        <v>3885883.4879999994</v>
      </c>
      <c r="H395" s="29"/>
      <c r="I395" s="44"/>
      <c r="J395" s="44"/>
    </row>
    <row r="396" spans="1:10" x14ac:dyDescent="0.3">
      <c r="A396" s="80">
        <v>416</v>
      </c>
      <c r="B396" s="132">
        <v>9343.2180000000008</v>
      </c>
      <c r="C396" s="132">
        <v>159.76300000000001</v>
      </c>
      <c r="D396" s="132">
        <v>1.4930000000000001</v>
      </c>
      <c r="E396" s="133">
        <v>14.37</v>
      </c>
      <c r="F396" s="133">
        <v>0.186</v>
      </c>
      <c r="G396" s="86">
        <f t="shared" si="5"/>
        <v>3886778.6880000001</v>
      </c>
      <c r="H396" s="29"/>
      <c r="I396" s="44"/>
      <c r="J396" s="44"/>
    </row>
    <row r="397" spans="1:10" x14ac:dyDescent="0.3">
      <c r="A397" s="80">
        <v>419</v>
      </c>
      <c r="B397" s="132">
        <v>9351.1990000000005</v>
      </c>
      <c r="C397" s="132">
        <v>160.09800000000001</v>
      </c>
      <c r="D397" s="132">
        <v>1.4970000000000001</v>
      </c>
      <c r="E397" s="133">
        <v>14.91</v>
      </c>
      <c r="F397" s="133">
        <v>0.193</v>
      </c>
      <c r="G397" s="86">
        <f t="shared" si="5"/>
        <v>3918152.3810000001</v>
      </c>
      <c r="H397" s="29"/>
      <c r="I397" s="44"/>
      <c r="J397" s="44"/>
    </row>
    <row r="398" spans="1:10" x14ac:dyDescent="0.3">
      <c r="A398" s="80">
        <v>421</v>
      </c>
      <c r="B398" s="132">
        <v>9358.5339999999997</v>
      </c>
      <c r="C398" s="132">
        <v>159.483</v>
      </c>
      <c r="D398" s="132">
        <v>1.4930000000000001</v>
      </c>
      <c r="E398" s="133">
        <v>14.49</v>
      </c>
      <c r="F398" s="133">
        <v>0.188</v>
      </c>
      <c r="G398" s="86">
        <f t="shared" si="5"/>
        <v>3939942.8139999998</v>
      </c>
      <c r="H398" s="29"/>
      <c r="I398" s="44"/>
      <c r="J398" s="44"/>
    </row>
    <row r="399" spans="1:10" x14ac:dyDescent="0.3">
      <c r="A399" s="80">
        <v>423</v>
      </c>
      <c r="B399" s="132">
        <v>9341.4509999999991</v>
      </c>
      <c r="C399" s="132">
        <v>159.65100000000001</v>
      </c>
      <c r="D399" s="132">
        <v>1.4910000000000001</v>
      </c>
      <c r="E399" s="133">
        <v>14.84</v>
      </c>
      <c r="F399" s="133">
        <v>0.192</v>
      </c>
      <c r="G399" s="86">
        <f t="shared" si="5"/>
        <v>3951433.7729999996</v>
      </c>
      <c r="H399" s="29"/>
      <c r="I399" s="44"/>
      <c r="J399" s="44"/>
    </row>
    <row r="400" spans="1:10" x14ac:dyDescent="0.3">
      <c r="A400" s="80">
        <v>425</v>
      </c>
      <c r="B400" s="132">
        <v>9375.6710000000003</v>
      </c>
      <c r="C400" s="132">
        <v>159.53899999999999</v>
      </c>
      <c r="D400" s="132">
        <v>1.496</v>
      </c>
      <c r="E400" s="133">
        <v>14.24</v>
      </c>
      <c r="F400" s="133">
        <v>0.184</v>
      </c>
      <c r="G400" s="86">
        <f t="shared" si="5"/>
        <v>3984660.1750000003</v>
      </c>
      <c r="H400" s="29"/>
      <c r="I400" s="44"/>
      <c r="J400" s="44"/>
    </row>
    <row r="401" spans="1:10" x14ac:dyDescent="0.3">
      <c r="A401" s="80">
        <v>427</v>
      </c>
      <c r="B401" s="132">
        <v>9358.7829999999994</v>
      </c>
      <c r="C401" s="132">
        <v>159.20400000000001</v>
      </c>
      <c r="D401" s="132">
        <v>1.49</v>
      </c>
      <c r="E401" s="133">
        <v>14.26</v>
      </c>
      <c r="F401" s="133">
        <v>0.184</v>
      </c>
      <c r="G401" s="86">
        <f t="shared" si="5"/>
        <v>3996200.3409999995</v>
      </c>
      <c r="H401" s="29"/>
      <c r="I401" s="44"/>
      <c r="J401" s="44"/>
    </row>
    <row r="402" spans="1:10" x14ac:dyDescent="0.3">
      <c r="A402" s="80">
        <v>429</v>
      </c>
      <c r="B402" s="132">
        <v>9383.3629999999994</v>
      </c>
      <c r="C402" s="132">
        <v>159.37200000000001</v>
      </c>
      <c r="D402" s="132">
        <v>1.4950000000000001</v>
      </c>
      <c r="E402" s="133">
        <v>13.98</v>
      </c>
      <c r="F402" s="133">
        <v>0.18</v>
      </c>
      <c r="G402" s="86">
        <f t="shared" si="5"/>
        <v>4025462.727</v>
      </c>
      <c r="H402" s="29"/>
      <c r="I402" s="44"/>
      <c r="J402" s="44"/>
    </row>
    <row r="403" spans="1:10" x14ac:dyDescent="0.3">
      <c r="A403" s="80">
        <v>432</v>
      </c>
      <c r="B403" s="132">
        <v>9398.634</v>
      </c>
      <c r="C403" s="132">
        <v>160.37799999999999</v>
      </c>
      <c r="D403" s="132">
        <v>1.5069999999999999</v>
      </c>
      <c r="E403" s="133">
        <v>13.14</v>
      </c>
      <c r="F403" s="133">
        <v>0.17100000000000001</v>
      </c>
      <c r="G403" s="86">
        <f t="shared" ref="G403:G466" si="6">B403*A403</f>
        <v>4060209.8879999998</v>
      </c>
      <c r="H403" s="29"/>
      <c r="I403" s="44"/>
      <c r="J403" s="44"/>
    </row>
    <row r="404" spans="1:10" x14ac:dyDescent="0.3">
      <c r="A404" s="80">
        <v>434</v>
      </c>
      <c r="B404" s="132">
        <v>9420.5069999999996</v>
      </c>
      <c r="C404" s="132">
        <v>159.76300000000001</v>
      </c>
      <c r="D404" s="132">
        <v>1.5049999999999999</v>
      </c>
      <c r="E404" s="133">
        <v>13.26</v>
      </c>
      <c r="F404" s="133">
        <v>0.17399999999999999</v>
      </c>
      <c r="G404" s="86">
        <f t="shared" si="6"/>
        <v>4088500.0379999997</v>
      </c>
      <c r="H404" s="29"/>
      <c r="I404" s="44"/>
      <c r="J404" s="44"/>
    </row>
    <row r="405" spans="1:10" x14ac:dyDescent="0.3">
      <c r="A405" s="80">
        <v>436</v>
      </c>
      <c r="B405" s="132">
        <v>9337.9480000000003</v>
      </c>
      <c r="C405" s="132">
        <v>160.601</v>
      </c>
      <c r="D405" s="132">
        <v>1.5</v>
      </c>
      <c r="E405" s="133">
        <v>13.52</v>
      </c>
      <c r="F405" s="133">
        <v>0.17799999999999999</v>
      </c>
      <c r="G405" s="86">
        <f t="shared" si="6"/>
        <v>4071345.3280000002</v>
      </c>
      <c r="H405" s="29"/>
      <c r="I405" s="44"/>
      <c r="J405" s="44"/>
    </row>
    <row r="406" spans="1:10" x14ac:dyDescent="0.3">
      <c r="A406" s="80">
        <v>438</v>
      </c>
      <c r="B406" s="132">
        <v>9355.4320000000007</v>
      </c>
      <c r="C406" s="132">
        <v>158.97999999999999</v>
      </c>
      <c r="D406" s="132">
        <v>1.4870000000000001</v>
      </c>
      <c r="E406" s="133">
        <v>13.52</v>
      </c>
      <c r="F406" s="133">
        <v>0.17499999999999999</v>
      </c>
      <c r="G406" s="86">
        <f t="shared" si="6"/>
        <v>4097679.2160000005</v>
      </c>
      <c r="H406" s="29"/>
      <c r="I406" s="44"/>
      <c r="J406" s="44"/>
    </row>
    <row r="407" spans="1:10" x14ac:dyDescent="0.3">
      <c r="A407" s="80">
        <v>441</v>
      </c>
      <c r="B407" s="132">
        <v>9322.8739999999998</v>
      </c>
      <c r="C407" s="132">
        <v>159.483</v>
      </c>
      <c r="D407" s="132">
        <v>1.4870000000000001</v>
      </c>
      <c r="E407" s="133">
        <v>14.4</v>
      </c>
      <c r="F407" s="133">
        <v>0.186</v>
      </c>
      <c r="G407" s="86">
        <f t="shared" si="6"/>
        <v>4111387.4339999999</v>
      </c>
      <c r="H407" s="29"/>
      <c r="I407" s="44"/>
      <c r="J407" s="44"/>
    </row>
    <row r="408" spans="1:10" x14ac:dyDescent="0.3">
      <c r="A408" s="80">
        <v>443</v>
      </c>
      <c r="B408" s="132">
        <v>9352.73</v>
      </c>
      <c r="C408" s="132">
        <v>160.154</v>
      </c>
      <c r="D408" s="132">
        <v>1.498</v>
      </c>
      <c r="E408" s="133">
        <v>14.87</v>
      </c>
      <c r="F408" s="133">
        <v>0.192</v>
      </c>
      <c r="G408" s="86">
        <f t="shared" si="6"/>
        <v>4143259.3899999997</v>
      </c>
      <c r="H408" s="29"/>
      <c r="I408" s="44"/>
      <c r="J408" s="44"/>
    </row>
    <row r="409" spans="1:10" x14ac:dyDescent="0.3">
      <c r="A409" s="80">
        <v>445</v>
      </c>
      <c r="B409" s="132">
        <v>9344.6380000000008</v>
      </c>
      <c r="C409" s="132">
        <v>159.595</v>
      </c>
      <c r="D409" s="132">
        <v>1.4910000000000001</v>
      </c>
      <c r="E409" s="133">
        <v>13.78</v>
      </c>
      <c r="F409" s="133">
        <v>0.17899999999999999</v>
      </c>
      <c r="G409" s="86">
        <f t="shared" si="6"/>
        <v>4158363.91</v>
      </c>
      <c r="H409" s="29"/>
      <c r="I409" s="44"/>
      <c r="J409" s="44"/>
    </row>
    <row r="410" spans="1:10" x14ac:dyDescent="0.3">
      <c r="A410" s="80">
        <v>447</v>
      </c>
      <c r="B410" s="132">
        <v>9331.9519999999993</v>
      </c>
      <c r="C410" s="132">
        <v>159.875</v>
      </c>
      <c r="D410" s="132">
        <v>1.492</v>
      </c>
      <c r="E410" s="133">
        <v>13.88</v>
      </c>
      <c r="F410" s="133">
        <v>0.18</v>
      </c>
      <c r="G410" s="86">
        <f t="shared" si="6"/>
        <v>4171382.5439999998</v>
      </c>
      <c r="H410" s="29"/>
      <c r="I410" s="44"/>
      <c r="J410" s="44"/>
    </row>
    <row r="411" spans="1:10" x14ac:dyDescent="0.3">
      <c r="A411" s="80">
        <v>450</v>
      </c>
      <c r="B411" s="132">
        <v>9357.0010000000002</v>
      </c>
      <c r="C411" s="132">
        <v>159.316</v>
      </c>
      <c r="D411" s="132">
        <v>1.4910000000000001</v>
      </c>
      <c r="E411" s="133">
        <v>14.78</v>
      </c>
      <c r="F411" s="133">
        <v>0.191</v>
      </c>
      <c r="G411" s="86">
        <f t="shared" si="6"/>
        <v>4210650.45</v>
      </c>
      <c r="H411" s="29"/>
      <c r="I411" s="44"/>
      <c r="J411" s="44"/>
    </row>
    <row r="412" spans="1:10" x14ac:dyDescent="0.3">
      <c r="A412" s="80">
        <v>452</v>
      </c>
      <c r="B412" s="132">
        <v>9435.8680000000004</v>
      </c>
      <c r="C412" s="132">
        <v>160.26599999999999</v>
      </c>
      <c r="D412" s="132">
        <v>1.512</v>
      </c>
      <c r="E412" s="133">
        <v>15.03</v>
      </c>
      <c r="F412" s="133">
        <v>0.19500000000000001</v>
      </c>
      <c r="G412" s="86">
        <f t="shared" si="6"/>
        <v>4265012.3360000001</v>
      </c>
      <c r="H412" s="29"/>
      <c r="I412" s="44"/>
      <c r="J412" s="44"/>
    </row>
    <row r="413" spans="1:10" x14ac:dyDescent="0.3">
      <c r="A413" s="80">
        <v>454</v>
      </c>
      <c r="B413" s="132">
        <v>9404.6589999999997</v>
      </c>
      <c r="C413" s="132">
        <v>159.93100000000001</v>
      </c>
      <c r="D413" s="132">
        <v>1.504</v>
      </c>
      <c r="E413" s="133">
        <v>15.26</v>
      </c>
      <c r="F413" s="133">
        <v>0.2</v>
      </c>
      <c r="G413" s="86">
        <f t="shared" si="6"/>
        <v>4269715.1859999998</v>
      </c>
      <c r="H413" s="29"/>
      <c r="I413" s="44"/>
      <c r="J413" s="44"/>
    </row>
    <row r="414" spans="1:10" x14ac:dyDescent="0.3">
      <c r="A414" s="80">
        <v>457</v>
      </c>
      <c r="B414" s="132">
        <v>9379.1630000000005</v>
      </c>
      <c r="C414" s="132">
        <v>158.97999999999999</v>
      </c>
      <c r="D414" s="132">
        <v>1.4910000000000001</v>
      </c>
      <c r="E414" s="133">
        <v>15.14</v>
      </c>
      <c r="F414" s="133">
        <v>0.19600000000000001</v>
      </c>
      <c r="G414" s="86">
        <f t="shared" si="6"/>
        <v>4286277.4910000004</v>
      </c>
      <c r="H414" s="29"/>
      <c r="I414" s="44"/>
      <c r="J414" s="44"/>
    </row>
    <row r="415" spans="1:10" x14ac:dyDescent="0.3">
      <c r="A415" s="80">
        <v>459</v>
      </c>
      <c r="B415" s="132">
        <v>9348.8529999999992</v>
      </c>
      <c r="C415" s="132">
        <v>160.09800000000001</v>
      </c>
      <c r="D415" s="132">
        <v>1.4970000000000001</v>
      </c>
      <c r="E415" s="133">
        <v>14.61</v>
      </c>
      <c r="F415" s="133">
        <v>0.189</v>
      </c>
      <c r="G415" s="86">
        <f t="shared" si="6"/>
        <v>4291123.5269999998</v>
      </c>
      <c r="H415" s="29"/>
      <c r="I415" s="44"/>
      <c r="J415" s="44"/>
    </row>
    <row r="416" spans="1:10" x14ac:dyDescent="0.3">
      <c r="A416" s="80">
        <v>461</v>
      </c>
      <c r="B416" s="132">
        <v>9311.2060000000001</v>
      </c>
      <c r="C416" s="132">
        <v>160.49</v>
      </c>
      <c r="D416" s="132">
        <v>1.494</v>
      </c>
      <c r="E416" s="133">
        <v>14.77</v>
      </c>
      <c r="F416" s="133">
        <v>0.193</v>
      </c>
      <c r="G416" s="86">
        <f t="shared" si="6"/>
        <v>4292465.966</v>
      </c>
      <c r="H416" s="29"/>
      <c r="I416" s="44"/>
      <c r="J416" s="44"/>
    </row>
    <row r="417" spans="1:10" x14ac:dyDescent="0.3">
      <c r="A417" s="80">
        <v>464</v>
      </c>
      <c r="B417" s="132">
        <v>9298.1949999999997</v>
      </c>
      <c r="C417" s="132">
        <v>160.82499999999999</v>
      </c>
      <c r="D417" s="132">
        <v>1.4950000000000001</v>
      </c>
      <c r="E417" s="133">
        <v>14.53</v>
      </c>
      <c r="F417" s="133">
        <v>0.19</v>
      </c>
      <c r="G417" s="86">
        <f t="shared" si="6"/>
        <v>4314362.4799999995</v>
      </c>
      <c r="H417" s="29"/>
      <c r="I417" s="44"/>
      <c r="J417" s="44"/>
    </row>
    <row r="418" spans="1:10" x14ac:dyDescent="0.3">
      <c r="A418" s="80">
        <v>466</v>
      </c>
      <c r="B418" s="132">
        <v>9325.41</v>
      </c>
      <c r="C418" s="132">
        <v>159.26</v>
      </c>
      <c r="D418" s="132">
        <v>1.4850000000000001</v>
      </c>
      <c r="E418" s="133">
        <v>13.51</v>
      </c>
      <c r="F418" s="133">
        <v>0.17499999999999999</v>
      </c>
      <c r="G418" s="86">
        <f t="shared" si="6"/>
        <v>4345641.0599999996</v>
      </c>
      <c r="H418" s="29"/>
      <c r="I418" s="44"/>
      <c r="J418" s="44"/>
    </row>
    <row r="419" spans="1:10" x14ac:dyDescent="0.3">
      <c r="A419" s="80">
        <v>468</v>
      </c>
      <c r="B419" s="132">
        <v>9400.8580000000002</v>
      </c>
      <c r="C419" s="132">
        <v>158.81299999999999</v>
      </c>
      <c r="D419" s="132">
        <v>1.4930000000000001</v>
      </c>
      <c r="E419" s="133">
        <v>13.65</v>
      </c>
      <c r="F419" s="133">
        <v>0.17499999999999999</v>
      </c>
      <c r="G419" s="86">
        <f t="shared" si="6"/>
        <v>4399601.5439999998</v>
      </c>
      <c r="H419" s="29"/>
      <c r="I419" s="44"/>
      <c r="J419" s="44"/>
    </row>
    <row r="420" spans="1:10" x14ac:dyDescent="0.3">
      <c r="A420" s="80">
        <v>471</v>
      </c>
      <c r="B420" s="132">
        <v>9359.3580000000002</v>
      </c>
      <c r="C420" s="132">
        <v>159.595</v>
      </c>
      <c r="D420" s="132">
        <v>1.494</v>
      </c>
      <c r="E420" s="133">
        <v>14.71</v>
      </c>
      <c r="F420" s="133">
        <v>0.19</v>
      </c>
      <c r="G420" s="86">
        <f t="shared" si="6"/>
        <v>4408257.6179999998</v>
      </c>
      <c r="H420" s="29"/>
      <c r="I420" s="44"/>
      <c r="J420" s="44"/>
    </row>
    <row r="421" spans="1:10" x14ac:dyDescent="0.3">
      <c r="A421" s="80">
        <v>473</v>
      </c>
      <c r="B421" s="132">
        <v>9329.74</v>
      </c>
      <c r="C421" s="132">
        <v>159.81899999999999</v>
      </c>
      <c r="D421" s="132">
        <v>1.4910000000000001</v>
      </c>
      <c r="E421" s="133">
        <v>14.5</v>
      </c>
      <c r="F421" s="133">
        <v>0.188</v>
      </c>
      <c r="G421" s="86">
        <f t="shared" si="6"/>
        <v>4412967.0199999996</v>
      </c>
      <c r="H421" s="29"/>
      <c r="I421" s="44"/>
      <c r="J421" s="44"/>
    </row>
    <row r="422" spans="1:10" x14ac:dyDescent="0.3">
      <c r="A422" s="80">
        <v>476</v>
      </c>
      <c r="B422" s="132">
        <v>9355.7919999999995</v>
      </c>
      <c r="C422" s="132">
        <v>160.042</v>
      </c>
      <c r="D422" s="132">
        <v>1.4970000000000001</v>
      </c>
      <c r="E422" s="133">
        <v>14.72</v>
      </c>
      <c r="F422" s="133">
        <v>0.191</v>
      </c>
      <c r="G422" s="86">
        <f t="shared" si="6"/>
        <v>4453356.9919999996</v>
      </c>
      <c r="H422" s="29"/>
      <c r="I422" s="44"/>
      <c r="J422" s="44"/>
    </row>
    <row r="423" spans="1:10" x14ac:dyDescent="0.3">
      <c r="A423" s="80">
        <v>478</v>
      </c>
      <c r="B423" s="132">
        <v>9321.3269999999993</v>
      </c>
      <c r="C423" s="132">
        <v>160.434</v>
      </c>
      <c r="D423" s="132">
        <v>1.4950000000000001</v>
      </c>
      <c r="E423" s="133">
        <v>14.48</v>
      </c>
      <c r="F423" s="133">
        <v>0.189</v>
      </c>
      <c r="G423" s="86">
        <f t="shared" si="6"/>
        <v>4455594.3059999999</v>
      </c>
      <c r="H423" s="29"/>
      <c r="I423" s="44"/>
      <c r="J423" s="44"/>
    </row>
    <row r="424" spans="1:10" x14ac:dyDescent="0.3">
      <c r="A424" s="80">
        <v>481</v>
      </c>
      <c r="B424" s="132">
        <v>9297.4770000000008</v>
      </c>
      <c r="C424" s="132">
        <v>159.53899999999999</v>
      </c>
      <c r="D424" s="132">
        <v>1.4830000000000001</v>
      </c>
      <c r="E424" s="133">
        <v>14.33</v>
      </c>
      <c r="F424" s="133">
        <v>0.186</v>
      </c>
      <c r="G424" s="86">
        <f t="shared" si="6"/>
        <v>4472086.4369999999</v>
      </c>
      <c r="H424" s="29"/>
      <c r="I424" s="44"/>
      <c r="J424" s="44"/>
    </row>
    <row r="425" spans="1:10" x14ac:dyDescent="0.3">
      <c r="A425" s="80">
        <v>483</v>
      </c>
      <c r="B425" s="132">
        <v>9337.8340000000007</v>
      </c>
      <c r="C425" s="132">
        <v>159.81899999999999</v>
      </c>
      <c r="D425" s="132">
        <v>1.492</v>
      </c>
      <c r="E425" s="133">
        <v>14.1</v>
      </c>
      <c r="F425" s="133">
        <v>0.182</v>
      </c>
      <c r="G425" s="86">
        <f t="shared" si="6"/>
        <v>4510173.8220000006</v>
      </c>
      <c r="H425" s="29"/>
      <c r="I425" s="44"/>
      <c r="J425" s="44"/>
    </row>
    <row r="426" spans="1:10" x14ac:dyDescent="0.3">
      <c r="A426" s="80">
        <v>486</v>
      </c>
      <c r="B426" s="132">
        <v>9340.2870000000003</v>
      </c>
      <c r="C426" s="132">
        <v>160.37799999999999</v>
      </c>
      <c r="D426" s="132">
        <v>1.498</v>
      </c>
      <c r="E426" s="133">
        <v>14.24</v>
      </c>
      <c r="F426" s="133">
        <v>0.185</v>
      </c>
      <c r="G426" s="86">
        <f t="shared" si="6"/>
        <v>4539379.4819999998</v>
      </c>
      <c r="H426" s="29"/>
      <c r="I426" s="44"/>
      <c r="J426" s="44"/>
    </row>
    <row r="427" spans="1:10" x14ac:dyDescent="0.3">
      <c r="A427" s="80">
        <v>488</v>
      </c>
      <c r="B427" s="132">
        <v>9333.9150000000009</v>
      </c>
      <c r="C427" s="132">
        <v>159.316</v>
      </c>
      <c r="D427" s="132">
        <v>1.4870000000000001</v>
      </c>
      <c r="E427" s="133">
        <v>14.26</v>
      </c>
      <c r="F427" s="133">
        <v>0.185</v>
      </c>
      <c r="G427" s="86">
        <f t="shared" si="6"/>
        <v>4554950.5200000005</v>
      </c>
      <c r="H427" s="29"/>
      <c r="I427" s="44"/>
      <c r="J427" s="44"/>
    </row>
    <row r="428" spans="1:10" x14ac:dyDescent="0.3">
      <c r="A428" s="80">
        <v>491</v>
      </c>
      <c r="B428" s="132">
        <v>9366.9269999999997</v>
      </c>
      <c r="C428" s="132">
        <v>158.86799999999999</v>
      </c>
      <c r="D428" s="132">
        <v>1.488</v>
      </c>
      <c r="E428" s="133">
        <v>14.02</v>
      </c>
      <c r="F428" s="133">
        <v>0.18</v>
      </c>
      <c r="G428" s="86">
        <f t="shared" si="6"/>
        <v>4599161.1569999997</v>
      </c>
      <c r="H428" s="29"/>
      <c r="I428" s="44"/>
      <c r="J428" s="44"/>
    </row>
    <row r="429" spans="1:10" x14ac:dyDescent="0.3">
      <c r="A429" s="80">
        <v>493</v>
      </c>
      <c r="B429" s="132">
        <v>9361.0139999999992</v>
      </c>
      <c r="C429" s="132">
        <v>159.98599999999999</v>
      </c>
      <c r="D429" s="132">
        <v>1.498</v>
      </c>
      <c r="E429" s="133">
        <v>13.97</v>
      </c>
      <c r="F429" s="133">
        <v>0.18099999999999999</v>
      </c>
      <c r="G429" s="86">
        <f t="shared" si="6"/>
        <v>4614979.9019999998</v>
      </c>
      <c r="H429" s="29"/>
      <c r="I429" s="44"/>
      <c r="J429" s="44"/>
    </row>
    <row r="430" spans="1:10" x14ac:dyDescent="0.3">
      <c r="A430" s="80">
        <v>496</v>
      </c>
      <c r="B430" s="132">
        <v>9332.3029999999999</v>
      </c>
      <c r="C430" s="132">
        <v>160.54499999999999</v>
      </c>
      <c r="D430" s="132">
        <v>1.498</v>
      </c>
      <c r="E430" s="133">
        <v>14.55</v>
      </c>
      <c r="F430" s="133">
        <v>0.19</v>
      </c>
      <c r="G430" s="86">
        <f t="shared" si="6"/>
        <v>4628822.2879999997</v>
      </c>
      <c r="H430" s="29"/>
      <c r="I430" s="44"/>
      <c r="J430" s="44"/>
    </row>
    <row r="431" spans="1:10" x14ac:dyDescent="0.3">
      <c r="A431" s="80">
        <v>498</v>
      </c>
      <c r="B431" s="132">
        <v>9365.7960000000003</v>
      </c>
      <c r="C431" s="132">
        <v>159.036</v>
      </c>
      <c r="D431" s="132">
        <v>1.49</v>
      </c>
      <c r="E431" s="133">
        <v>14.07</v>
      </c>
      <c r="F431" s="133">
        <v>0.182</v>
      </c>
      <c r="G431" s="86">
        <f t="shared" si="6"/>
        <v>4664166.4079999998</v>
      </c>
      <c r="H431" s="29"/>
      <c r="I431" s="44"/>
      <c r="J431" s="44"/>
    </row>
    <row r="432" spans="1:10" x14ac:dyDescent="0.3">
      <c r="A432" s="80">
        <v>501</v>
      </c>
      <c r="B432" s="132">
        <v>9374.5480000000007</v>
      </c>
      <c r="C432" s="132">
        <v>158.477</v>
      </c>
      <c r="D432" s="132">
        <v>1.486</v>
      </c>
      <c r="E432" s="133">
        <v>14.22</v>
      </c>
      <c r="F432" s="133">
        <v>0.182</v>
      </c>
      <c r="G432" s="86">
        <f t="shared" si="6"/>
        <v>4696648.5480000004</v>
      </c>
      <c r="H432" s="29"/>
      <c r="I432" s="44"/>
      <c r="J432" s="44"/>
    </row>
    <row r="433" spans="1:10" x14ac:dyDescent="0.3">
      <c r="A433" s="80">
        <v>503</v>
      </c>
      <c r="B433" s="132">
        <v>9368.7060000000001</v>
      </c>
      <c r="C433" s="132">
        <v>159.316</v>
      </c>
      <c r="D433" s="132">
        <v>1.4930000000000001</v>
      </c>
      <c r="E433" s="133">
        <v>14.45</v>
      </c>
      <c r="F433" s="133">
        <v>0.186</v>
      </c>
      <c r="G433" s="86">
        <f t="shared" si="6"/>
        <v>4712459.1179999998</v>
      </c>
      <c r="H433" s="29"/>
      <c r="I433" s="44"/>
      <c r="J433" s="44"/>
    </row>
    <row r="434" spans="1:10" x14ac:dyDescent="0.3">
      <c r="A434" s="80">
        <v>506</v>
      </c>
      <c r="B434" s="132">
        <v>9322.5110000000004</v>
      </c>
      <c r="C434" s="132">
        <v>159.316</v>
      </c>
      <c r="D434" s="132">
        <v>1.4850000000000001</v>
      </c>
      <c r="E434" s="133">
        <v>14.52</v>
      </c>
      <c r="F434" s="133">
        <v>0.188</v>
      </c>
      <c r="G434" s="86">
        <f t="shared" si="6"/>
        <v>4717190.5660000006</v>
      </c>
      <c r="H434" s="29"/>
      <c r="I434" s="44"/>
      <c r="J434" s="44"/>
    </row>
    <row r="435" spans="1:10" x14ac:dyDescent="0.3">
      <c r="A435" s="80">
        <v>508</v>
      </c>
      <c r="B435" s="132">
        <v>9337.9429999999993</v>
      </c>
      <c r="C435" s="132">
        <v>160.154</v>
      </c>
      <c r="D435" s="132">
        <v>1.496</v>
      </c>
      <c r="E435" s="133">
        <v>14.44</v>
      </c>
      <c r="F435" s="133">
        <v>0.186</v>
      </c>
      <c r="G435" s="86">
        <f t="shared" si="6"/>
        <v>4743675.0439999998</v>
      </c>
      <c r="H435" s="29"/>
      <c r="I435" s="44"/>
      <c r="J435" s="44"/>
    </row>
    <row r="436" spans="1:10" x14ac:dyDescent="0.3">
      <c r="A436" s="80">
        <v>511</v>
      </c>
      <c r="B436" s="132">
        <v>9319.6360000000004</v>
      </c>
      <c r="C436" s="132">
        <v>161.10400000000001</v>
      </c>
      <c r="D436" s="132">
        <v>1.5009999999999999</v>
      </c>
      <c r="E436" s="133">
        <v>14.35</v>
      </c>
      <c r="F436" s="133">
        <v>0.188</v>
      </c>
      <c r="G436" s="86">
        <f t="shared" si="6"/>
        <v>4762333.9960000003</v>
      </c>
      <c r="H436" s="29"/>
      <c r="I436" s="44"/>
      <c r="J436" s="44"/>
    </row>
    <row r="437" spans="1:10" x14ac:dyDescent="0.3">
      <c r="A437" s="80">
        <v>514</v>
      </c>
      <c r="B437" s="132">
        <v>9301.4719999999998</v>
      </c>
      <c r="C437" s="132">
        <v>160.154</v>
      </c>
      <c r="D437" s="132">
        <v>1.49</v>
      </c>
      <c r="E437" s="133">
        <v>13.95</v>
      </c>
      <c r="F437" s="133">
        <v>0.182</v>
      </c>
      <c r="G437" s="86">
        <f t="shared" si="6"/>
        <v>4780956.608</v>
      </c>
      <c r="H437" s="29"/>
      <c r="I437" s="44"/>
      <c r="J437" s="44"/>
    </row>
    <row r="438" spans="1:10" x14ac:dyDescent="0.3">
      <c r="A438" s="80">
        <v>516</v>
      </c>
      <c r="B438" s="132">
        <v>9339.4480000000003</v>
      </c>
      <c r="C438" s="132">
        <v>159.98599999999999</v>
      </c>
      <c r="D438" s="132">
        <v>1.494</v>
      </c>
      <c r="E438" s="133">
        <v>14.35</v>
      </c>
      <c r="F438" s="133">
        <v>0.186</v>
      </c>
      <c r="G438" s="86">
        <f t="shared" si="6"/>
        <v>4819155.1680000005</v>
      </c>
      <c r="H438" s="29"/>
      <c r="I438" s="44"/>
      <c r="J438" s="44"/>
    </row>
    <row r="439" spans="1:10" x14ac:dyDescent="0.3">
      <c r="A439" s="80">
        <v>519</v>
      </c>
      <c r="B439" s="132">
        <v>9402.3700000000008</v>
      </c>
      <c r="C439" s="132">
        <v>159.316</v>
      </c>
      <c r="D439" s="132">
        <v>1.498</v>
      </c>
      <c r="E439" s="133">
        <v>13.74</v>
      </c>
      <c r="F439" s="133">
        <v>0.17799999999999999</v>
      </c>
      <c r="G439" s="86">
        <f t="shared" si="6"/>
        <v>4879830.03</v>
      </c>
      <c r="H439" s="29"/>
      <c r="I439" s="44"/>
      <c r="J439" s="44"/>
    </row>
    <row r="440" spans="1:10" x14ac:dyDescent="0.3">
      <c r="A440" s="80">
        <v>522</v>
      </c>
      <c r="B440" s="132">
        <v>9282.1710000000003</v>
      </c>
      <c r="C440" s="132">
        <v>160.37799999999999</v>
      </c>
      <c r="D440" s="132">
        <v>1.4890000000000001</v>
      </c>
      <c r="E440" s="133">
        <v>14.68</v>
      </c>
      <c r="F440" s="133">
        <v>0.191</v>
      </c>
      <c r="G440" s="86">
        <f t="shared" si="6"/>
        <v>4845293.2620000001</v>
      </c>
      <c r="H440" s="29"/>
      <c r="I440" s="44"/>
      <c r="J440" s="44"/>
    </row>
    <row r="441" spans="1:10" x14ac:dyDescent="0.3">
      <c r="A441" s="80">
        <v>524</v>
      </c>
      <c r="B441" s="132">
        <v>9304.6980000000003</v>
      </c>
      <c r="C441" s="132">
        <v>159.53899999999999</v>
      </c>
      <c r="D441" s="132">
        <v>1.484</v>
      </c>
      <c r="E441" s="133">
        <v>14.03</v>
      </c>
      <c r="F441" s="133">
        <v>0.18099999999999999</v>
      </c>
      <c r="G441" s="86">
        <f t="shared" si="6"/>
        <v>4875661.7520000003</v>
      </c>
      <c r="H441" s="29"/>
      <c r="I441" s="44"/>
      <c r="J441" s="44"/>
    </row>
    <row r="442" spans="1:10" x14ac:dyDescent="0.3">
      <c r="A442" s="80">
        <v>527</v>
      </c>
      <c r="B442" s="132">
        <v>9320.3590000000004</v>
      </c>
      <c r="C442" s="132">
        <v>158.81299999999999</v>
      </c>
      <c r="D442" s="132">
        <v>1.48</v>
      </c>
      <c r="E442" s="133">
        <v>13.4</v>
      </c>
      <c r="F442" s="133">
        <v>0.17199999999999999</v>
      </c>
      <c r="G442" s="86">
        <f t="shared" si="6"/>
        <v>4911829.193</v>
      </c>
      <c r="H442" s="29"/>
      <c r="I442" s="44"/>
      <c r="J442" s="44"/>
    </row>
    <row r="443" spans="1:10" x14ac:dyDescent="0.3">
      <c r="A443" s="80">
        <v>530</v>
      </c>
      <c r="B443" s="132">
        <v>9352.4570000000003</v>
      </c>
      <c r="C443" s="132">
        <v>160.37799999999999</v>
      </c>
      <c r="D443" s="132">
        <v>1.5</v>
      </c>
      <c r="E443" s="133">
        <v>13.3</v>
      </c>
      <c r="F443" s="133">
        <v>0.17199999999999999</v>
      </c>
      <c r="G443" s="86">
        <f t="shared" si="6"/>
        <v>4956802.21</v>
      </c>
      <c r="H443" s="29"/>
      <c r="I443" s="44"/>
      <c r="J443" s="44"/>
    </row>
    <row r="444" spans="1:10" x14ac:dyDescent="0.3">
      <c r="A444" s="80">
        <v>532</v>
      </c>
      <c r="B444" s="132">
        <v>9338.5310000000009</v>
      </c>
      <c r="C444" s="132">
        <v>160.37799999999999</v>
      </c>
      <c r="D444" s="132">
        <v>1.498</v>
      </c>
      <c r="E444" s="133">
        <v>13.93</v>
      </c>
      <c r="F444" s="133">
        <v>0.182</v>
      </c>
      <c r="G444" s="86">
        <f t="shared" si="6"/>
        <v>4968098.4920000006</v>
      </c>
      <c r="H444" s="29"/>
      <c r="I444" s="44"/>
      <c r="J444" s="44"/>
    </row>
    <row r="445" spans="1:10" x14ac:dyDescent="0.3">
      <c r="A445" s="80">
        <v>535</v>
      </c>
      <c r="B445" s="132">
        <v>9328.6419999999998</v>
      </c>
      <c r="C445" s="132">
        <v>160.042</v>
      </c>
      <c r="D445" s="132">
        <v>1.4930000000000001</v>
      </c>
      <c r="E445" s="133">
        <v>13.65</v>
      </c>
      <c r="F445" s="133">
        <v>0.17799999999999999</v>
      </c>
      <c r="G445" s="86">
        <f t="shared" si="6"/>
        <v>4990823.47</v>
      </c>
      <c r="H445" s="29"/>
      <c r="I445" s="44"/>
      <c r="J445" s="44"/>
    </row>
    <row r="446" spans="1:10" x14ac:dyDescent="0.3">
      <c r="A446" s="80">
        <v>538</v>
      </c>
      <c r="B446" s="132">
        <v>9347.3109999999997</v>
      </c>
      <c r="C446" s="132">
        <v>158.97999999999999</v>
      </c>
      <c r="D446" s="132">
        <v>1.486</v>
      </c>
      <c r="E446" s="133">
        <v>13.37</v>
      </c>
      <c r="F446" s="133">
        <v>0.17299999999999999</v>
      </c>
      <c r="G446" s="86">
        <f t="shared" si="6"/>
        <v>5028853.318</v>
      </c>
      <c r="H446" s="29"/>
      <c r="I446" s="44"/>
      <c r="J446" s="44"/>
    </row>
    <row r="447" spans="1:10" x14ac:dyDescent="0.3">
      <c r="A447" s="80">
        <v>541</v>
      </c>
      <c r="B447" s="132">
        <v>9347.4879999999994</v>
      </c>
      <c r="C447" s="132">
        <v>159.036</v>
      </c>
      <c r="D447" s="132">
        <v>1.4870000000000001</v>
      </c>
      <c r="E447" s="133">
        <v>14.07</v>
      </c>
      <c r="F447" s="133">
        <v>0.18099999999999999</v>
      </c>
      <c r="G447" s="86">
        <f t="shared" si="6"/>
        <v>5056991.0079999994</v>
      </c>
      <c r="H447" s="29"/>
      <c r="I447" s="44"/>
      <c r="J447" s="44"/>
    </row>
    <row r="448" spans="1:10" x14ac:dyDescent="0.3">
      <c r="A448" s="80">
        <v>543</v>
      </c>
      <c r="B448" s="132">
        <v>9335.7489999999998</v>
      </c>
      <c r="C448" s="132">
        <v>159.483</v>
      </c>
      <c r="D448" s="132">
        <v>1.4890000000000001</v>
      </c>
      <c r="E448" s="133">
        <v>13.98</v>
      </c>
      <c r="F448" s="133">
        <v>0.18</v>
      </c>
      <c r="G448" s="86">
        <f t="shared" si="6"/>
        <v>5069311.7069999995</v>
      </c>
      <c r="H448" s="29"/>
      <c r="I448" s="44"/>
      <c r="J448" s="44"/>
    </row>
    <row r="449" spans="1:10" x14ac:dyDescent="0.3">
      <c r="A449" s="80">
        <v>547</v>
      </c>
      <c r="B449" s="132">
        <v>9301.8490000000002</v>
      </c>
      <c r="C449" s="132">
        <v>160.21</v>
      </c>
      <c r="D449" s="132">
        <v>1.49</v>
      </c>
      <c r="E449" s="133">
        <v>14.57</v>
      </c>
      <c r="F449" s="133">
        <v>0.189</v>
      </c>
      <c r="G449" s="86">
        <f t="shared" si="6"/>
        <v>5088111.4029999999</v>
      </c>
      <c r="H449" s="29"/>
      <c r="I449" s="44"/>
      <c r="J449" s="44"/>
    </row>
    <row r="450" spans="1:10" x14ac:dyDescent="0.3">
      <c r="A450" s="80">
        <v>549</v>
      </c>
      <c r="B450" s="132">
        <v>9347.9480000000003</v>
      </c>
      <c r="C450" s="132">
        <v>159.37200000000001</v>
      </c>
      <c r="D450" s="132">
        <v>1.49</v>
      </c>
      <c r="E450" s="133">
        <v>13.86</v>
      </c>
      <c r="F450" s="133">
        <v>0.17899999999999999</v>
      </c>
      <c r="G450" s="86">
        <f t="shared" si="6"/>
        <v>5132023.4520000005</v>
      </c>
      <c r="H450" s="29"/>
      <c r="I450" s="44"/>
      <c r="J450" s="44"/>
    </row>
    <row r="451" spans="1:10" x14ac:dyDescent="0.3">
      <c r="A451" s="80">
        <v>553</v>
      </c>
      <c r="B451" s="132">
        <v>9303.9629999999997</v>
      </c>
      <c r="C451" s="132">
        <v>160.49</v>
      </c>
      <c r="D451" s="132">
        <v>1.4930000000000001</v>
      </c>
      <c r="E451" s="133">
        <v>14.03</v>
      </c>
      <c r="F451" s="133">
        <v>0.182</v>
      </c>
      <c r="G451" s="86">
        <f t="shared" si="6"/>
        <v>5145091.5389999999</v>
      </c>
      <c r="H451" s="29"/>
      <c r="I451" s="44"/>
      <c r="J451" s="44"/>
    </row>
    <row r="452" spans="1:10" x14ac:dyDescent="0.3">
      <c r="A452" s="80">
        <v>555</v>
      </c>
      <c r="B452" s="132">
        <v>9298.2829999999994</v>
      </c>
      <c r="C452" s="132">
        <v>160.154</v>
      </c>
      <c r="D452" s="132">
        <v>1.4890000000000001</v>
      </c>
      <c r="E452" s="133">
        <v>14.3</v>
      </c>
      <c r="F452" s="133">
        <v>0.186</v>
      </c>
      <c r="G452" s="86">
        <f t="shared" si="6"/>
        <v>5160547.0649999995</v>
      </c>
      <c r="H452" s="29"/>
      <c r="I452" s="44"/>
      <c r="J452" s="44"/>
    </row>
    <row r="453" spans="1:10" x14ac:dyDescent="0.3">
      <c r="A453" s="80">
        <v>558</v>
      </c>
      <c r="B453" s="132">
        <v>9289.7160000000003</v>
      </c>
      <c r="C453" s="132">
        <v>161.16</v>
      </c>
      <c r="D453" s="132">
        <v>1.4970000000000001</v>
      </c>
      <c r="E453" s="133">
        <v>13.81</v>
      </c>
      <c r="F453" s="133">
        <v>0.18</v>
      </c>
      <c r="G453" s="86">
        <f t="shared" si="6"/>
        <v>5183661.5279999999</v>
      </c>
      <c r="H453" s="29"/>
      <c r="I453" s="44"/>
      <c r="J453" s="44"/>
    </row>
    <row r="454" spans="1:10" x14ac:dyDescent="0.3">
      <c r="A454" s="80">
        <v>560</v>
      </c>
      <c r="B454" s="132">
        <v>9296.8639999999996</v>
      </c>
      <c r="C454" s="132">
        <v>159.09200000000001</v>
      </c>
      <c r="D454" s="132">
        <v>1.4790000000000001</v>
      </c>
      <c r="E454" s="133">
        <v>14.25</v>
      </c>
      <c r="F454" s="133">
        <v>0.184</v>
      </c>
      <c r="G454" s="86">
        <f t="shared" si="6"/>
        <v>5206243.84</v>
      </c>
      <c r="H454" s="29"/>
      <c r="I454" s="44"/>
      <c r="J454" s="44"/>
    </row>
    <row r="455" spans="1:10" x14ac:dyDescent="0.3">
      <c r="A455" s="80">
        <v>564</v>
      </c>
      <c r="B455" s="132">
        <v>9328.0419999999995</v>
      </c>
      <c r="C455" s="132">
        <v>159.42699999999999</v>
      </c>
      <c r="D455" s="132">
        <v>1.4870000000000001</v>
      </c>
      <c r="E455" s="133">
        <v>14.19</v>
      </c>
      <c r="F455" s="133">
        <v>0.182</v>
      </c>
      <c r="G455" s="86">
        <f t="shared" si="6"/>
        <v>5261015.6880000001</v>
      </c>
      <c r="H455" s="29"/>
      <c r="I455" s="44"/>
      <c r="J455" s="44"/>
    </row>
    <row r="456" spans="1:10" x14ac:dyDescent="0.3">
      <c r="A456" s="80">
        <v>566</v>
      </c>
      <c r="B456" s="132">
        <v>9332.9869999999992</v>
      </c>
      <c r="C456" s="132">
        <v>159.81899999999999</v>
      </c>
      <c r="D456" s="132">
        <v>1.492</v>
      </c>
      <c r="E456" s="133">
        <v>14.13</v>
      </c>
      <c r="F456" s="133">
        <v>0.182</v>
      </c>
      <c r="G456" s="86">
        <f t="shared" si="6"/>
        <v>5282470.642</v>
      </c>
      <c r="H456" s="29"/>
      <c r="I456" s="44"/>
      <c r="J456" s="44"/>
    </row>
    <row r="457" spans="1:10" x14ac:dyDescent="0.3">
      <c r="A457" s="80">
        <v>571</v>
      </c>
      <c r="B457" s="132">
        <v>9280.76</v>
      </c>
      <c r="C457" s="132">
        <v>160.65700000000001</v>
      </c>
      <c r="D457" s="132">
        <v>1.4910000000000001</v>
      </c>
      <c r="E457" s="133">
        <v>14.53</v>
      </c>
      <c r="F457" s="133">
        <v>0.189</v>
      </c>
      <c r="G457" s="86">
        <f t="shared" si="6"/>
        <v>5299313.96</v>
      </c>
      <c r="H457" s="29"/>
      <c r="I457" s="44"/>
      <c r="J457" s="44"/>
    </row>
    <row r="458" spans="1:10" x14ac:dyDescent="0.3">
      <c r="A458" s="80">
        <v>573</v>
      </c>
      <c r="B458" s="132">
        <v>9324.94</v>
      </c>
      <c r="C458" s="132">
        <v>159.316</v>
      </c>
      <c r="D458" s="132">
        <v>1.486</v>
      </c>
      <c r="E458" s="133">
        <v>14.25</v>
      </c>
      <c r="F458" s="133">
        <v>0.184</v>
      </c>
      <c r="G458" s="86">
        <f t="shared" si="6"/>
        <v>5343190.62</v>
      </c>
      <c r="H458" s="29"/>
      <c r="I458" s="44"/>
      <c r="J458" s="44"/>
    </row>
    <row r="459" spans="1:10" x14ac:dyDescent="0.3">
      <c r="A459" s="80">
        <v>575</v>
      </c>
      <c r="B459" s="132">
        <v>9259.4439999999995</v>
      </c>
      <c r="C459" s="132">
        <v>160.37799999999999</v>
      </c>
      <c r="D459" s="132">
        <v>1.4850000000000001</v>
      </c>
      <c r="E459" s="133">
        <v>14.16</v>
      </c>
      <c r="F459" s="133">
        <v>0.183</v>
      </c>
      <c r="G459" s="86">
        <f t="shared" si="6"/>
        <v>5324180.3</v>
      </c>
      <c r="H459" s="29"/>
      <c r="I459" s="44"/>
      <c r="J459" s="44"/>
    </row>
    <row r="460" spans="1:10" x14ac:dyDescent="0.3">
      <c r="A460" s="80">
        <v>579</v>
      </c>
      <c r="B460" s="132">
        <v>9298.2520000000004</v>
      </c>
      <c r="C460" s="132">
        <v>159.595</v>
      </c>
      <c r="D460" s="132">
        <v>1.484</v>
      </c>
      <c r="E460" s="133">
        <v>13.28</v>
      </c>
      <c r="F460" s="133">
        <v>0.17100000000000001</v>
      </c>
      <c r="G460" s="86">
        <f t="shared" si="6"/>
        <v>5383687.9079999998</v>
      </c>
      <c r="H460" s="29"/>
      <c r="I460" s="44"/>
      <c r="J460" s="44"/>
    </row>
    <row r="461" spans="1:10" x14ac:dyDescent="0.3">
      <c r="A461" s="80">
        <v>582</v>
      </c>
      <c r="B461" s="132">
        <v>9328.0259999999998</v>
      </c>
      <c r="C461" s="132">
        <v>159.483</v>
      </c>
      <c r="D461" s="132">
        <v>1.488</v>
      </c>
      <c r="E461" s="133">
        <v>13.82</v>
      </c>
      <c r="F461" s="133">
        <v>0.17799999999999999</v>
      </c>
      <c r="G461" s="86">
        <f t="shared" si="6"/>
        <v>5428911.1320000002</v>
      </c>
      <c r="H461" s="29"/>
      <c r="I461" s="44"/>
      <c r="J461" s="44"/>
    </row>
    <row r="462" spans="1:10" x14ac:dyDescent="0.3">
      <c r="A462" s="80">
        <v>584</v>
      </c>
      <c r="B462" s="132">
        <v>9298.0159999999996</v>
      </c>
      <c r="C462" s="132">
        <v>159.93100000000001</v>
      </c>
      <c r="D462" s="132">
        <v>1.4870000000000001</v>
      </c>
      <c r="E462" s="133">
        <v>13.75</v>
      </c>
      <c r="F462" s="133">
        <v>0.17799999999999999</v>
      </c>
      <c r="G462" s="86">
        <f t="shared" si="6"/>
        <v>5430041.3439999996</v>
      </c>
      <c r="H462" s="29"/>
      <c r="I462" s="44"/>
      <c r="J462" s="44"/>
    </row>
    <row r="463" spans="1:10" x14ac:dyDescent="0.3">
      <c r="A463" s="80">
        <v>588</v>
      </c>
      <c r="B463" s="132">
        <v>9275.866</v>
      </c>
      <c r="C463" s="132">
        <v>160.042</v>
      </c>
      <c r="D463" s="132">
        <v>1.4850000000000001</v>
      </c>
      <c r="E463" s="133">
        <v>13.43</v>
      </c>
      <c r="F463" s="133">
        <v>0.17399999999999999</v>
      </c>
      <c r="G463" s="86">
        <f t="shared" si="6"/>
        <v>5454209.2079999996</v>
      </c>
      <c r="H463" s="29"/>
      <c r="I463" s="44"/>
      <c r="J463" s="44"/>
    </row>
    <row r="464" spans="1:10" x14ac:dyDescent="0.3">
      <c r="A464" s="80">
        <v>591</v>
      </c>
      <c r="B464" s="132">
        <v>9316.2999999999993</v>
      </c>
      <c r="C464" s="132">
        <v>159.98599999999999</v>
      </c>
      <c r="D464" s="132">
        <v>1.49</v>
      </c>
      <c r="E464" s="133">
        <v>14.4</v>
      </c>
      <c r="F464" s="133">
        <v>0.186</v>
      </c>
      <c r="G464" s="86">
        <f t="shared" si="6"/>
        <v>5505933.2999999998</v>
      </c>
      <c r="H464" s="29"/>
      <c r="I464" s="44"/>
      <c r="J464" s="44"/>
    </row>
    <row r="465" spans="1:10" x14ac:dyDescent="0.3">
      <c r="A465" s="80">
        <v>593</v>
      </c>
      <c r="B465" s="132">
        <v>9331.3250000000007</v>
      </c>
      <c r="C465" s="132">
        <v>160.71299999999999</v>
      </c>
      <c r="D465" s="132">
        <v>1.5</v>
      </c>
      <c r="E465" s="133">
        <v>15.37</v>
      </c>
      <c r="F465" s="133">
        <v>0.2</v>
      </c>
      <c r="G465" s="86">
        <f t="shared" si="6"/>
        <v>5533475.7250000006</v>
      </c>
      <c r="H465" s="29"/>
      <c r="I465" s="44"/>
      <c r="J465" s="44"/>
    </row>
    <row r="466" spans="1:10" x14ac:dyDescent="0.3">
      <c r="A466" s="80">
        <v>597</v>
      </c>
      <c r="B466" s="132">
        <v>9361.4480000000003</v>
      </c>
      <c r="C466" s="132">
        <v>160.434</v>
      </c>
      <c r="D466" s="132">
        <v>1.502</v>
      </c>
      <c r="E466" s="133">
        <v>14.55</v>
      </c>
      <c r="F466" s="133">
        <v>0.19</v>
      </c>
      <c r="G466" s="86">
        <f t="shared" si="6"/>
        <v>5588784.4560000002</v>
      </c>
      <c r="H466" s="29"/>
      <c r="I466" s="44"/>
      <c r="J466" s="44"/>
    </row>
    <row r="467" spans="1:10" x14ac:dyDescent="0.3">
      <c r="A467" s="80">
        <v>600</v>
      </c>
      <c r="B467" s="132">
        <v>9303.0249999999996</v>
      </c>
      <c r="C467" s="132">
        <v>158.08600000000001</v>
      </c>
      <c r="D467" s="132">
        <v>1.4710000000000001</v>
      </c>
      <c r="E467" s="133">
        <v>14.02</v>
      </c>
      <c r="F467" s="133">
        <v>0.18099999999999999</v>
      </c>
      <c r="G467" s="86">
        <f t="shared" ref="G467:G530" si="7">B467*A467</f>
        <v>5581815</v>
      </c>
      <c r="H467" s="29"/>
      <c r="I467" s="44"/>
      <c r="J467" s="44"/>
    </row>
    <row r="468" spans="1:10" x14ac:dyDescent="0.3">
      <c r="A468" s="80">
        <v>602</v>
      </c>
      <c r="B468" s="132">
        <v>9311.85</v>
      </c>
      <c r="C468" s="132">
        <v>158.86799999999999</v>
      </c>
      <c r="D468" s="132">
        <v>1.4790000000000001</v>
      </c>
      <c r="E468" s="133">
        <v>13.5</v>
      </c>
      <c r="F468" s="133">
        <v>0.17100000000000001</v>
      </c>
      <c r="G468" s="86">
        <f t="shared" si="7"/>
        <v>5605733.7000000002</v>
      </c>
      <c r="H468" s="29"/>
      <c r="I468" s="44"/>
      <c r="J468" s="44"/>
    </row>
    <row r="469" spans="1:10" x14ac:dyDescent="0.3">
      <c r="A469" s="80">
        <v>607</v>
      </c>
      <c r="B469" s="132">
        <v>9280.3850000000002</v>
      </c>
      <c r="C469" s="132">
        <v>160.601</v>
      </c>
      <c r="D469" s="132">
        <v>1.49</v>
      </c>
      <c r="E469" s="133">
        <v>14.42</v>
      </c>
      <c r="F469" s="133">
        <v>0.186</v>
      </c>
      <c r="G469" s="86">
        <f t="shared" si="7"/>
        <v>5633193.6950000003</v>
      </c>
      <c r="H469" s="29"/>
      <c r="I469" s="44"/>
      <c r="J469" s="44"/>
    </row>
    <row r="470" spans="1:10" x14ac:dyDescent="0.3">
      <c r="A470" s="80">
        <v>609</v>
      </c>
      <c r="B470" s="132">
        <v>9278.5529999999999</v>
      </c>
      <c r="C470" s="132">
        <v>159.65100000000001</v>
      </c>
      <c r="D470" s="132">
        <v>1.4810000000000001</v>
      </c>
      <c r="E470" s="133">
        <v>14.73</v>
      </c>
      <c r="F470" s="133">
        <v>0.19</v>
      </c>
      <c r="G470" s="86">
        <f t="shared" si="7"/>
        <v>5650638.7769999998</v>
      </c>
      <c r="H470" s="29"/>
      <c r="I470" s="44"/>
      <c r="J470" s="44"/>
    </row>
    <row r="471" spans="1:10" x14ac:dyDescent="0.3">
      <c r="A471" s="80">
        <v>611</v>
      </c>
      <c r="B471" s="132">
        <v>9304.8410000000003</v>
      </c>
      <c r="C471" s="132">
        <v>159.316</v>
      </c>
      <c r="D471" s="132">
        <v>1.482</v>
      </c>
      <c r="E471" s="133">
        <v>15.11</v>
      </c>
      <c r="F471" s="133">
        <v>0.193</v>
      </c>
      <c r="G471" s="86">
        <f t="shared" si="7"/>
        <v>5685257.8509999998</v>
      </c>
      <c r="H471" s="29"/>
      <c r="I471" s="44"/>
      <c r="J471" s="44"/>
    </row>
    <row r="472" spans="1:10" x14ac:dyDescent="0.3">
      <c r="A472" s="80">
        <v>616</v>
      </c>
      <c r="B472" s="132">
        <v>9278.1509999999998</v>
      </c>
      <c r="C472" s="132">
        <v>159.76300000000001</v>
      </c>
      <c r="D472" s="132">
        <v>1.482</v>
      </c>
      <c r="E472" s="133">
        <v>14.53</v>
      </c>
      <c r="F472" s="133">
        <v>0.187</v>
      </c>
      <c r="G472" s="86">
        <f t="shared" si="7"/>
        <v>5715341.0159999998</v>
      </c>
      <c r="H472" s="29"/>
      <c r="I472" s="44"/>
      <c r="J472" s="44"/>
    </row>
    <row r="473" spans="1:10" x14ac:dyDescent="0.3">
      <c r="A473" s="80">
        <v>618</v>
      </c>
      <c r="B473" s="132">
        <v>9284.634</v>
      </c>
      <c r="C473" s="132">
        <v>160.65700000000001</v>
      </c>
      <c r="D473" s="132">
        <v>1.492</v>
      </c>
      <c r="E473" s="133">
        <v>14.09</v>
      </c>
      <c r="F473" s="133">
        <v>0.182</v>
      </c>
      <c r="G473" s="86">
        <f t="shared" si="7"/>
        <v>5737903.8119999999</v>
      </c>
      <c r="H473" s="29"/>
      <c r="I473" s="44"/>
      <c r="J473" s="44"/>
    </row>
    <row r="474" spans="1:10" x14ac:dyDescent="0.3">
      <c r="A474" s="80">
        <v>621</v>
      </c>
      <c r="B474" s="132">
        <v>9324.8269999999993</v>
      </c>
      <c r="C474" s="132">
        <v>160.042</v>
      </c>
      <c r="D474" s="132">
        <v>1.492</v>
      </c>
      <c r="E474" s="133">
        <v>13.56</v>
      </c>
      <c r="F474" s="133">
        <v>0.17599999999999999</v>
      </c>
      <c r="G474" s="86">
        <f t="shared" si="7"/>
        <v>5790717.5669999998</v>
      </c>
      <c r="H474" s="29"/>
      <c r="I474" s="44"/>
      <c r="J474" s="44"/>
    </row>
    <row r="475" spans="1:10" x14ac:dyDescent="0.3">
      <c r="A475" s="80">
        <v>626</v>
      </c>
      <c r="B475" s="132">
        <v>9368.0580000000009</v>
      </c>
      <c r="C475" s="132">
        <v>158.477</v>
      </c>
      <c r="D475" s="132">
        <v>1.4850000000000001</v>
      </c>
      <c r="E475" s="133">
        <v>13.33</v>
      </c>
      <c r="F475" s="133">
        <v>0.17100000000000001</v>
      </c>
      <c r="G475" s="86">
        <f t="shared" si="7"/>
        <v>5864404.3080000002</v>
      </c>
      <c r="H475" s="29"/>
      <c r="I475" s="44"/>
      <c r="J475" s="44"/>
    </row>
    <row r="476" spans="1:10" x14ac:dyDescent="0.3">
      <c r="A476" s="80">
        <v>628</v>
      </c>
      <c r="B476" s="132">
        <v>9287.5229999999992</v>
      </c>
      <c r="C476" s="132">
        <v>160.434</v>
      </c>
      <c r="D476" s="132">
        <v>1.49</v>
      </c>
      <c r="E476" s="133">
        <v>13.69</v>
      </c>
      <c r="F476" s="133">
        <v>0.17699999999999999</v>
      </c>
      <c r="G476" s="86">
        <f t="shared" si="7"/>
        <v>5832564.4439999992</v>
      </c>
      <c r="H476" s="29"/>
      <c r="I476" s="44"/>
      <c r="J476" s="44"/>
    </row>
    <row r="477" spans="1:10" x14ac:dyDescent="0.3">
      <c r="A477" s="80">
        <v>630</v>
      </c>
      <c r="B477" s="132">
        <v>9218.8819999999996</v>
      </c>
      <c r="C477" s="132">
        <v>160.26599999999999</v>
      </c>
      <c r="D477" s="132">
        <v>1.4770000000000001</v>
      </c>
      <c r="E477" s="133">
        <v>13.22</v>
      </c>
      <c r="F477" s="133">
        <v>0.17199999999999999</v>
      </c>
      <c r="G477" s="86">
        <f t="shared" si="7"/>
        <v>5807895.6600000001</v>
      </c>
      <c r="H477" s="29"/>
      <c r="I477" s="44"/>
      <c r="J477" s="44"/>
    </row>
    <row r="478" spans="1:10" x14ac:dyDescent="0.3">
      <c r="A478" s="80">
        <v>635</v>
      </c>
      <c r="B478" s="132">
        <v>9319.4590000000007</v>
      </c>
      <c r="C478" s="132">
        <v>159.65100000000001</v>
      </c>
      <c r="D478" s="132">
        <v>1.488</v>
      </c>
      <c r="E478" s="133">
        <v>14.19</v>
      </c>
      <c r="F478" s="133">
        <v>0.182</v>
      </c>
      <c r="G478" s="86">
        <f t="shared" si="7"/>
        <v>5917856.4650000008</v>
      </c>
      <c r="H478" s="29"/>
      <c r="I478" s="44"/>
      <c r="J478" s="44"/>
    </row>
    <row r="479" spans="1:10" x14ac:dyDescent="0.3">
      <c r="A479" s="80">
        <v>638</v>
      </c>
      <c r="B479" s="132">
        <v>9316.848</v>
      </c>
      <c r="C479" s="132">
        <v>160.65700000000001</v>
      </c>
      <c r="D479" s="132">
        <v>1.4970000000000001</v>
      </c>
      <c r="E479" s="133">
        <v>15.26</v>
      </c>
      <c r="F479" s="133">
        <v>0.19800000000000001</v>
      </c>
      <c r="G479" s="86">
        <f t="shared" si="7"/>
        <v>5944149.0240000002</v>
      </c>
      <c r="H479" s="29"/>
      <c r="I479" s="44"/>
      <c r="J479" s="44"/>
    </row>
    <row r="480" spans="1:10" x14ac:dyDescent="0.3">
      <c r="A480" s="80">
        <v>640</v>
      </c>
      <c r="B480" s="132">
        <v>9355.61</v>
      </c>
      <c r="C480" s="132">
        <v>158.92400000000001</v>
      </c>
      <c r="D480" s="132">
        <v>1.4870000000000001</v>
      </c>
      <c r="E480" s="133">
        <v>14.41</v>
      </c>
      <c r="F480" s="133">
        <v>0.186</v>
      </c>
      <c r="G480" s="86">
        <f t="shared" si="7"/>
        <v>5987590.4000000004</v>
      </c>
      <c r="H480" s="29"/>
      <c r="I480" s="44"/>
      <c r="J480" s="44"/>
    </row>
    <row r="481" spans="1:10" x14ac:dyDescent="0.3">
      <c r="A481" s="80">
        <v>645</v>
      </c>
      <c r="B481" s="132">
        <v>9277.5130000000008</v>
      </c>
      <c r="C481" s="132">
        <v>159.37200000000001</v>
      </c>
      <c r="D481" s="132">
        <v>1.4790000000000001</v>
      </c>
      <c r="E481" s="133">
        <v>14.09</v>
      </c>
      <c r="F481" s="133">
        <v>0.18099999999999999</v>
      </c>
      <c r="G481" s="86">
        <f t="shared" si="7"/>
        <v>5983995.8850000007</v>
      </c>
      <c r="H481" s="29"/>
      <c r="I481" s="44"/>
      <c r="J481" s="44"/>
    </row>
    <row r="482" spans="1:10" x14ac:dyDescent="0.3">
      <c r="A482" s="80">
        <v>648</v>
      </c>
      <c r="B482" s="132">
        <v>9280.44</v>
      </c>
      <c r="C482" s="132">
        <v>160.09800000000001</v>
      </c>
      <c r="D482" s="132">
        <v>1.486</v>
      </c>
      <c r="E482" s="133">
        <v>13.6</v>
      </c>
      <c r="F482" s="133">
        <v>0.17499999999999999</v>
      </c>
      <c r="G482" s="86">
        <f t="shared" si="7"/>
        <v>6013725.1200000001</v>
      </c>
      <c r="H482" s="29"/>
      <c r="I482" s="44"/>
      <c r="J482" s="44"/>
    </row>
    <row r="483" spans="1:10" x14ac:dyDescent="0.3">
      <c r="A483" s="80">
        <v>650</v>
      </c>
      <c r="B483" s="132">
        <v>9296.93</v>
      </c>
      <c r="C483" s="132">
        <v>160.49</v>
      </c>
      <c r="D483" s="132">
        <v>1.492</v>
      </c>
      <c r="E483" s="133">
        <v>13.16</v>
      </c>
      <c r="F483" s="133">
        <v>0.17100000000000001</v>
      </c>
      <c r="G483" s="86">
        <f t="shared" si="7"/>
        <v>6043004.5</v>
      </c>
      <c r="H483" s="29"/>
      <c r="I483" s="44"/>
      <c r="J483" s="44"/>
    </row>
    <row r="484" spans="1:10" x14ac:dyDescent="0.3">
      <c r="A484" s="80">
        <v>653</v>
      </c>
      <c r="B484" s="132">
        <v>9296.8310000000001</v>
      </c>
      <c r="C484" s="132">
        <v>159.26</v>
      </c>
      <c r="D484" s="132">
        <v>1.4810000000000001</v>
      </c>
      <c r="E484" s="133">
        <v>12.87</v>
      </c>
      <c r="F484" s="133">
        <v>0.16600000000000001</v>
      </c>
      <c r="G484" s="86">
        <f t="shared" si="7"/>
        <v>6070830.6430000002</v>
      </c>
      <c r="H484" s="29"/>
      <c r="I484" s="44"/>
      <c r="J484" s="44"/>
    </row>
    <row r="485" spans="1:10" x14ac:dyDescent="0.3">
      <c r="A485" s="80">
        <v>658</v>
      </c>
      <c r="B485" s="132">
        <v>9218.3369999999995</v>
      </c>
      <c r="C485" s="132">
        <v>160.49</v>
      </c>
      <c r="D485" s="132">
        <v>1.4790000000000001</v>
      </c>
      <c r="E485" s="133">
        <v>13.98</v>
      </c>
      <c r="F485" s="133">
        <v>0.18099999999999999</v>
      </c>
      <c r="G485" s="86">
        <f t="shared" si="7"/>
        <v>6065665.7459999993</v>
      </c>
      <c r="H485" s="29"/>
      <c r="I485" s="44"/>
      <c r="J485" s="44"/>
    </row>
    <row r="486" spans="1:10" x14ac:dyDescent="0.3">
      <c r="A486" s="80">
        <v>660</v>
      </c>
      <c r="B486" s="132">
        <v>9302.5859999999993</v>
      </c>
      <c r="C486" s="132">
        <v>160.21</v>
      </c>
      <c r="D486" s="132">
        <v>1.49</v>
      </c>
      <c r="E486" s="133">
        <v>13.97</v>
      </c>
      <c r="F486" s="133">
        <v>0.18</v>
      </c>
      <c r="G486" s="86">
        <f t="shared" si="7"/>
        <v>6139706.7599999998</v>
      </c>
      <c r="H486" s="29"/>
      <c r="I486" s="44"/>
      <c r="J486" s="44"/>
    </row>
    <row r="487" spans="1:10" x14ac:dyDescent="0.3">
      <c r="A487" s="80">
        <v>665</v>
      </c>
      <c r="B487" s="132">
        <v>9267.5750000000007</v>
      </c>
      <c r="C487" s="132">
        <v>160.21</v>
      </c>
      <c r="D487" s="132">
        <v>1.4850000000000001</v>
      </c>
      <c r="E487" s="133">
        <v>13.82</v>
      </c>
      <c r="F487" s="133">
        <v>0.17899999999999999</v>
      </c>
      <c r="G487" s="86">
        <f t="shared" si="7"/>
        <v>6162937.3750000009</v>
      </c>
      <c r="H487" s="29"/>
      <c r="I487" s="44"/>
      <c r="J487" s="44"/>
    </row>
    <row r="488" spans="1:10" x14ac:dyDescent="0.3">
      <c r="A488" s="80">
        <v>668</v>
      </c>
      <c r="B488" s="132">
        <v>9288.9480000000003</v>
      </c>
      <c r="C488" s="132">
        <v>158.97999999999999</v>
      </c>
      <c r="D488" s="132">
        <v>1.4770000000000001</v>
      </c>
      <c r="E488" s="133">
        <v>13.83</v>
      </c>
      <c r="F488" s="133">
        <v>0.17699999999999999</v>
      </c>
      <c r="G488" s="86">
        <f t="shared" si="7"/>
        <v>6205017.2640000004</v>
      </c>
      <c r="H488" s="29"/>
      <c r="I488" s="44"/>
      <c r="J488" s="44"/>
    </row>
    <row r="489" spans="1:10" x14ac:dyDescent="0.3">
      <c r="A489" s="80">
        <v>670</v>
      </c>
      <c r="B489" s="132">
        <v>9266.1849999999995</v>
      </c>
      <c r="C489" s="132">
        <v>159.70699999999999</v>
      </c>
      <c r="D489" s="132">
        <v>1.48</v>
      </c>
      <c r="E489" s="133">
        <v>12.9</v>
      </c>
      <c r="F489" s="133">
        <v>0.16600000000000001</v>
      </c>
      <c r="G489" s="86">
        <f t="shared" si="7"/>
        <v>6208343.9499999993</v>
      </c>
      <c r="H489" s="29"/>
      <c r="I489" s="44"/>
      <c r="J489" s="44"/>
    </row>
    <row r="490" spans="1:10" x14ac:dyDescent="0.3">
      <c r="A490" s="80">
        <v>676</v>
      </c>
      <c r="B490" s="132">
        <v>9267.7049999999999</v>
      </c>
      <c r="C490" s="132">
        <v>159.20400000000001</v>
      </c>
      <c r="D490" s="132">
        <v>1.4750000000000001</v>
      </c>
      <c r="E490" s="133">
        <v>13</v>
      </c>
      <c r="F490" s="133">
        <v>0.16700000000000001</v>
      </c>
      <c r="G490" s="86">
        <f t="shared" si="7"/>
        <v>6264968.5800000001</v>
      </c>
      <c r="H490" s="29"/>
      <c r="I490" s="44"/>
      <c r="J490" s="44"/>
    </row>
    <row r="491" spans="1:10" x14ac:dyDescent="0.3">
      <c r="A491" s="80">
        <v>678</v>
      </c>
      <c r="B491" s="132">
        <v>9260.5619999999999</v>
      </c>
      <c r="C491" s="132">
        <v>159.20400000000001</v>
      </c>
      <c r="D491" s="132">
        <v>1.474</v>
      </c>
      <c r="E491" s="133">
        <v>13.46</v>
      </c>
      <c r="F491" s="133">
        <v>0.17199999999999999</v>
      </c>
      <c r="G491" s="86">
        <f t="shared" si="7"/>
        <v>6278661.0360000003</v>
      </c>
      <c r="H491" s="29"/>
      <c r="I491" s="44"/>
      <c r="J491" s="44"/>
    </row>
    <row r="492" spans="1:10" x14ac:dyDescent="0.3">
      <c r="A492" s="80">
        <v>681</v>
      </c>
      <c r="B492" s="132">
        <v>9270.4490000000005</v>
      </c>
      <c r="C492" s="132">
        <v>160.71299999999999</v>
      </c>
      <c r="D492" s="132">
        <v>1.49</v>
      </c>
      <c r="E492" s="133">
        <v>13.8</v>
      </c>
      <c r="F492" s="133">
        <v>0.17799999999999999</v>
      </c>
      <c r="G492" s="86">
        <f t="shared" si="7"/>
        <v>6313175.7690000003</v>
      </c>
      <c r="H492" s="29"/>
      <c r="I492" s="44"/>
      <c r="J492" s="44"/>
    </row>
    <row r="493" spans="1:10" x14ac:dyDescent="0.3">
      <c r="A493" s="80">
        <v>686</v>
      </c>
      <c r="B493" s="132">
        <v>9284.1489999999994</v>
      </c>
      <c r="C493" s="132">
        <v>159.70699999999999</v>
      </c>
      <c r="D493" s="132">
        <v>1.4830000000000001</v>
      </c>
      <c r="E493" s="133">
        <v>14.76</v>
      </c>
      <c r="F493" s="133">
        <v>0.191</v>
      </c>
      <c r="G493" s="86">
        <f t="shared" si="7"/>
        <v>6368926.2139999997</v>
      </c>
      <c r="H493" s="29"/>
      <c r="I493" s="44"/>
      <c r="J493" s="44"/>
    </row>
    <row r="494" spans="1:10" x14ac:dyDescent="0.3">
      <c r="A494" s="80">
        <v>689</v>
      </c>
      <c r="B494" s="132">
        <v>9276.9429999999993</v>
      </c>
      <c r="C494" s="132">
        <v>160.042</v>
      </c>
      <c r="D494" s="132">
        <v>1.4850000000000001</v>
      </c>
      <c r="E494" s="133">
        <v>14.97</v>
      </c>
      <c r="F494" s="133">
        <v>0.193</v>
      </c>
      <c r="G494" s="86">
        <f t="shared" si="7"/>
        <v>6391813.727</v>
      </c>
      <c r="H494" s="29"/>
      <c r="I494" s="44"/>
      <c r="J494" s="44"/>
    </row>
    <row r="495" spans="1:10" x14ac:dyDescent="0.3">
      <c r="A495" s="80">
        <v>691</v>
      </c>
      <c r="B495" s="132">
        <v>9239.1779999999999</v>
      </c>
      <c r="C495" s="132">
        <v>160.601</v>
      </c>
      <c r="D495" s="132">
        <v>1.484</v>
      </c>
      <c r="E495" s="133">
        <v>15.14</v>
      </c>
      <c r="F495" s="133">
        <v>0.19600000000000001</v>
      </c>
      <c r="G495" s="86">
        <f t="shared" si="7"/>
        <v>6384271.9979999997</v>
      </c>
      <c r="H495" s="29"/>
      <c r="I495" s="44"/>
      <c r="J495" s="44"/>
    </row>
    <row r="496" spans="1:10" x14ac:dyDescent="0.3">
      <c r="A496" s="80">
        <v>697</v>
      </c>
      <c r="B496" s="132">
        <v>9214.2829999999994</v>
      </c>
      <c r="C496" s="132">
        <v>160.21</v>
      </c>
      <c r="D496" s="132">
        <v>1.476</v>
      </c>
      <c r="E496" s="133">
        <v>14.21</v>
      </c>
      <c r="F496" s="133">
        <v>0.183</v>
      </c>
      <c r="G496" s="86">
        <f t="shared" si="7"/>
        <v>6422355.2509999992</v>
      </c>
      <c r="H496" s="29"/>
      <c r="I496" s="44"/>
      <c r="J496" s="44"/>
    </row>
    <row r="497" spans="1:10" x14ac:dyDescent="0.3">
      <c r="A497" s="80">
        <v>699</v>
      </c>
      <c r="B497" s="132">
        <v>9265.5210000000006</v>
      </c>
      <c r="C497" s="132">
        <v>159.53899999999999</v>
      </c>
      <c r="D497" s="132">
        <v>1.478</v>
      </c>
      <c r="E497" s="133">
        <v>13.83</v>
      </c>
      <c r="F497" s="133">
        <v>0.17699999999999999</v>
      </c>
      <c r="G497" s="86">
        <f t="shared" si="7"/>
        <v>6476599.1790000005</v>
      </c>
      <c r="H497" s="29"/>
      <c r="I497" s="44"/>
      <c r="J497" s="44"/>
    </row>
    <row r="498" spans="1:10" x14ac:dyDescent="0.3">
      <c r="A498" s="80">
        <v>702</v>
      </c>
      <c r="B498" s="132">
        <v>9269.0689999999995</v>
      </c>
      <c r="C498" s="132">
        <v>159.70699999999999</v>
      </c>
      <c r="D498" s="132">
        <v>1.48</v>
      </c>
      <c r="E498" s="133">
        <v>13.87</v>
      </c>
      <c r="F498" s="133">
        <v>0.17799999999999999</v>
      </c>
      <c r="G498" s="86">
        <f t="shared" si="7"/>
        <v>6506886.4380000001</v>
      </c>
      <c r="H498" s="29"/>
      <c r="I498" s="44"/>
      <c r="J498" s="44"/>
    </row>
    <row r="499" spans="1:10" x14ac:dyDescent="0.3">
      <c r="A499" s="80">
        <v>707</v>
      </c>
      <c r="B499" s="132">
        <v>9270.5380000000005</v>
      </c>
      <c r="C499" s="132">
        <v>159.98599999999999</v>
      </c>
      <c r="D499" s="132">
        <v>1.4830000000000001</v>
      </c>
      <c r="E499" s="133">
        <v>15.07</v>
      </c>
      <c r="F499" s="133">
        <v>0.19400000000000001</v>
      </c>
      <c r="G499" s="86">
        <f t="shared" si="7"/>
        <v>6554270.3660000004</v>
      </c>
      <c r="H499" s="29"/>
      <c r="I499" s="44"/>
      <c r="J499" s="44"/>
    </row>
    <row r="500" spans="1:10" x14ac:dyDescent="0.3">
      <c r="A500" s="80">
        <v>710</v>
      </c>
      <c r="B500" s="132">
        <v>9263.893</v>
      </c>
      <c r="C500" s="132">
        <v>160.601</v>
      </c>
      <c r="D500" s="132">
        <v>1.488</v>
      </c>
      <c r="E500" s="133">
        <v>14.79</v>
      </c>
      <c r="F500" s="133">
        <v>0.191</v>
      </c>
      <c r="G500" s="86">
        <f t="shared" si="7"/>
        <v>6577364.0300000003</v>
      </c>
      <c r="H500" s="29"/>
      <c r="I500" s="44"/>
      <c r="J500" s="44"/>
    </row>
    <row r="501" spans="1:10" x14ac:dyDescent="0.3">
      <c r="A501" s="80">
        <v>713</v>
      </c>
      <c r="B501" s="132">
        <v>9276.9760000000006</v>
      </c>
      <c r="C501" s="132">
        <v>160.042</v>
      </c>
      <c r="D501" s="132">
        <v>1.4850000000000001</v>
      </c>
      <c r="E501" s="133">
        <v>13.86</v>
      </c>
      <c r="F501" s="133">
        <v>0.17899999999999999</v>
      </c>
      <c r="G501" s="86">
        <f t="shared" si="7"/>
        <v>6614483.8880000003</v>
      </c>
      <c r="H501" s="29"/>
      <c r="I501" s="44"/>
      <c r="J501" s="44"/>
    </row>
    <row r="502" spans="1:10" x14ac:dyDescent="0.3">
      <c r="A502" s="80">
        <v>718</v>
      </c>
      <c r="B502" s="132">
        <v>9175.741</v>
      </c>
      <c r="C502" s="132">
        <v>160.54499999999999</v>
      </c>
      <c r="D502" s="132">
        <v>1.4730000000000001</v>
      </c>
      <c r="E502" s="133">
        <v>13.21</v>
      </c>
      <c r="F502" s="133">
        <v>0.17100000000000001</v>
      </c>
      <c r="G502" s="86">
        <f t="shared" si="7"/>
        <v>6588182.0379999997</v>
      </c>
      <c r="H502" s="29"/>
      <c r="I502" s="44"/>
      <c r="J502" s="44"/>
    </row>
    <row r="503" spans="1:10" x14ac:dyDescent="0.3">
      <c r="A503" s="80">
        <v>721</v>
      </c>
      <c r="B503" s="132">
        <v>9282.3629999999994</v>
      </c>
      <c r="C503" s="132">
        <v>159.53899999999999</v>
      </c>
      <c r="D503" s="132">
        <v>1.4810000000000001</v>
      </c>
      <c r="E503" s="133">
        <v>13.98</v>
      </c>
      <c r="F503" s="133">
        <v>0.17899999999999999</v>
      </c>
      <c r="G503" s="86">
        <f t="shared" si="7"/>
        <v>6692583.7229999993</v>
      </c>
      <c r="H503" s="29"/>
      <c r="I503" s="44"/>
      <c r="J503" s="44"/>
    </row>
    <row r="504" spans="1:10" x14ac:dyDescent="0.3">
      <c r="A504" s="80">
        <v>724</v>
      </c>
      <c r="B504" s="132">
        <v>9184.2109999999993</v>
      </c>
      <c r="C504" s="132">
        <v>160.434</v>
      </c>
      <c r="D504" s="132">
        <v>1.4730000000000001</v>
      </c>
      <c r="E504" s="133">
        <v>13.58</v>
      </c>
      <c r="F504" s="133">
        <v>0.17499999999999999</v>
      </c>
      <c r="G504" s="86">
        <f t="shared" si="7"/>
        <v>6649368.7639999995</v>
      </c>
      <c r="H504" s="29"/>
      <c r="I504" s="44"/>
      <c r="J504" s="44"/>
    </row>
    <row r="505" spans="1:10" x14ac:dyDescent="0.3">
      <c r="A505" s="80">
        <v>730</v>
      </c>
      <c r="B505" s="132">
        <v>9231.4629999999997</v>
      </c>
      <c r="C505" s="132">
        <v>160.042</v>
      </c>
      <c r="D505" s="132">
        <v>1.4770000000000001</v>
      </c>
      <c r="E505" s="133">
        <v>13.87</v>
      </c>
      <c r="F505" s="133">
        <v>0.17799999999999999</v>
      </c>
      <c r="G505" s="86">
        <f t="shared" si="7"/>
        <v>6738967.9900000002</v>
      </c>
      <c r="H505" s="29"/>
      <c r="I505" s="44"/>
      <c r="J505" s="44"/>
    </row>
    <row r="506" spans="1:10" x14ac:dyDescent="0.3">
      <c r="A506" s="80">
        <v>732</v>
      </c>
      <c r="B506" s="132">
        <v>9175.9050000000007</v>
      </c>
      <c r="C506" s="132">
        <v>161.10400000000001</v>
      </c>
      <c r="D506" s="132">
        <v>1.478</v>
      </c>
      <c r="E506" s="133">
        <v>14.85</v>
      </c>
      <c r="F506" s="133">
        <v>0.192</v>
      </c>
      <c r="G506" s="86">
        <f t="shared" si="7"/>
        <v>6716762.4600000009</v>
      </c>
      <c r="H506" s="29"/>
      <c r="I506" s="44"/>
      <c r="J506" s="44"/>
    </row>
    <row r="507" spans="1:10" x14ac:dyDescent="0.3">
      <c r="A507" s="80">
        <v>735</v>
      </c>
      <c r="B507" s="132">
        <v>9189.0310000000009</v>
      </c>
      <c r="C507" s="132">
        <v>159.875</v>
      </c>
      <c r="D507" s="132">
        <v>1.4690000000000001</v>
      </c>
      <c r="E507" s="133">
        <v>15.57</v>
      </c>
      <c r="F507" s="133">
        <v>0.2</v>
      </c>
      <c r="G507" s="86">
        <f t="shared" si="7"/>
        <v>6753937.7850000011</v>
      </c>
      <c r="H507" s="29"/>
      <c r="I507" s="44"/>
      <c r="J507" s="44"/>
    </row>
    <row r="508" spans="1:10" x14ac:dyDescent="0.3">
      <c r="A508" s="80">
        <v>741</v>
      </c>
      <c r="B508" s="132">
        <v>9216.8870000000006</v>
      </c>
      <c r="C508" s="132">
        <v>160.65700000000001</v>
      </c>
      <c r="D508" s="132">
        <v>1.4810000000000001</v>
      </c>
      <c r="E508" s="133">
        <v>14.6</v>
      </c>
      <c r="F508" s="133">
        <v>0.187</v>
      </c>
      <c r="G508" s="86">
        <f t="shared" si="7"/>
        <v>6829713.2670000009</v>
      </c>
      <c r="H508" s="29"/>
      <c r="I508" s="44"/>
      <c r="J508" s="44"/>
    </row>
    <row r="509" spans="1:10" x14ac:dyDescent="0.3">
      <c r="A509" s="80">
        <v>744</v>
      </c>
      <c r="B509" s="132">
        <v>9219.6530000000002</v>
      </c>
      <c r="C509" s="132">
        <v>159.93100000000001</v>
      </c>
      <c r="D509" s="132">
        <v>1.4750000000000001</v>
      </c>
      <c r="E509" s="133">
        <v>14.39</v>
      </c>
      <c r="F509" s="133">
        <v>0.185</v>
      </c>
      <c r="G509" s="86">
        <f t="shared" si="7"/>
        <v>6859421.8320000004</v>
      </c>
      <c r="H509" s="29"/>
      <c r="I509" s="44"/>
      <c r="J509" s="44"/>
    </row>
    <row r="510" spans="1:10" x14ac:dyDescent="0.3">
      <c r="A510" s="80">
        <v>747</v>
      </c>
      <c r="B510" s="132">
        <v>9244.3420000000006</v>
      </c>
      <c r="C510" s="132">
        <v>159.53899999999999</v>
      </c>
      <c r="D510" s="132">
        <v>1.4750000000000001</v>
      </c>
      <c r="E510" s="133">
        <v>13.64</v>
      </c>
      <c r="F510" s="133">
        <v>0.17399999999999999</v>
      </c>
      <c r="G510" s="86">
        <f t="shared" si="7"/>
        <v>6905523.4740000004</v>
      </c>
      <c r="H510" s="29"/>
      <c r="I510" s="44"/>
      <c r="J510" s="44"/>
    </row>
    <row r="511" spans="1:10" x14ac:dyDescent="0.3">
      <c r="A511" s="80">
        <v>752</v>
      </c>
      <c r="B511" s="132">
        <v>9298.8989999999994</v>
      </c>
      <c r="C511" s="132">
        <v>159.148</v>
      </c>
      <c r="D511" s="132">
        <v>1.48</v>
      </c>
      <c r="E511" s="133">
        <v>12.28</v>
      </c>
      <c r="F511" s="133">
        <v>0.157</v>
      </c>
      <c r="G511" s="86">
        <f t="shared" si="7"/>
        <v>6992772.0479999995</v>
      </c>
      <c r="H511" s="29"/>
      <c r="I511" s="44"/>
      <c r="J511" s="44"/>
    </row>
    <row r="512" spans="1:10" x14ac:dyDescent="0.3">
      <c r="A512" s="80">
        <v>755</v>
      </c>
      <c r="B512" s="132">
        <v>9212.7450000000008</v>
      </c>
      <c r="C512" s="132">
        <v>160.93700000000001</v>
      </c>
      <c r="D512" s="132">
        <v>1.4830000000000001</v>
      </c>
      <c r="E512" s="133">
        <v>13.76</v>
      </c>
      <c r="F512" s="133">
        <v>0.17799999999999999</v>
      </c>
      <c r="G512" s="86">
        <f t="shared" si="7"/>
        <v>6955622.4750000006</v>
      </c>
      <c r="H512" s="29"/>
      <c r="I512" s="44"/>
      <c r="J512" s="44"/>
    </row>
    <row r="513" spans="1:10" x14ac:dyDescent="0.3">
      <c r="A513" s="80">
        <v>758</v>
      </c>
      <c r="B513" s="132">
        <v>9195.2379999999994</v>
      </c>
      <c r="C513" s="132">
        <v>160.322</v>
      </c>
      <c r="D513" s="132">
        <v>1.474</v>
      </c>
      <c r="E513" s="133">
        <v>14.62</v>
      </c>
      <c r="F513" s="133">
        <v>0.189</v>
      </c>
      <c r="G513" s="86">
        <f t="shared" si="7"/>
        <v>6969990.4039999992</v>
      </c>
      <c r="H513" s="29"/>
      <c r="I513" s="44"/>
      <c r="J513" s="44"/>
    </row>
    <row r="514" spans="1:10" x14ac:dyDescent="0.3">
      <c r="A514" s="80">
        <v>764</v>
      </c>
      <c r="B514" s="132">
        <v>9208.7510000000002</v>
      </c>
      <c r="C514" s="132">
        <v>160.26599999999999</v>
      </c>
      <c r="D514" s="132">
        <v>1.476</v>
      </c>
      <c r="E514" s="133">
        <v>15.12</v>
      </c>
      <c r="F514" s="133">
        <v>0.19400000000000001</v>
      </c>
      <c r="G514" s="86">
        <f t="shared" si="7"/>
        <v>7035485.7640000004</v>
      </c>
      <c r="H514" s="29"/>
      <c r="I514" s="44"/>
      <c r="J514" s="44"/>
    </row>
    <row r="515" spans="1:10" x14ac:dyDescent="0.3">
      <c r="A515" s="80">
        <v>767</v>
      </c>
      <c r="B515" s="132">
        <v>9285.2819999999992</v>
      </c>
      <c r="C515" s="132">
        <v>159.70699999999999</v>
      </c>
      <c r="D515" s="132">
        <v>1.4830000000000001</v>
      </c>
      <c r="E515" s="133">
        <v>14.61</v>
      </c>
      <c r="F515" s="133">
        <v>0.187</v>
      </c>
      <c r="G515" s="86">
        <f t="shared" si="7"/>
        <v>7121811.2939999998</v>
      </c>
      <c r="H515" s="29"/>
      <c r="I515" s="44"/>
      <c r="J515" s="44"/>
    </row>
    <row r="516" spans="1:10" x14ac:dyDescent="0.3">
      <c r="A516" s="80">
        <v>770</v>
      </c>
      <c r="B516" s="132">
        <v>9213.9030000000002</v>
      </c>
      <c r="C516" s="132">
        <v>160.82499999999999</v>
      </c>
      <c r="D516" s="132">
        <v>1.482</v>
      </c>
      <c r="E516" s="133">
        <v>13.23</v>
      </c>
      <c r="F516" s="133">
        <v>0.17199999999999999</v>
      </c>
      <c r="G516" s="86">
        <f t="shared" si="7"/>
        <v>7094705.3100000005</v>
      </c>
      <c r="H516" s="29"/>
      <c r="I516" s="44"/>
      <c r="J516" s="44"/>
    </row>
    <row r="517" spans="1:10" x14ac:dyDescent="0.3">
      <c r="A517" s="80">
        <v>776</v>
      </c>
      <c r="B517" s="132">
        <v>9244.3160000000007</v>
      </c>
      <c r="C517" s="132">
        <v>159.20400000000001</v>
      </c>
      <c r="D517" s="132">
        <v>1.472</v>
      </c>
      <c r="E517" s="133">
        <v>13.79</v>
      </c>
      <c r="F517" s="133">
        <v>0.17699999999999999</v>
      </c>
      <c r="G517" s="86">
        <f t="shared" si="7"/>
        <v>7173589.2160000009</v>
      </c>
      <c r="H517" s="29"/>
      <c r="I517" s="44"/>
      <c r="J517" s="44"/>
    </row>
    <row r="518" spans="1:10" x14ac:dyDescent="0.3">
      <c r="A518" s="80">
        <v>779</v>
      </c>
      <c r="B518" s="132">
        <v>9197.3340000000007</v>
      </c>
      <c r="C518" s="132">
        <v>160.601</v>
      </c>
      <c r="D518" s="132">
        <v>1.4770000000000001</v>
      </c>
      <c r="E518" s="133">
        <v>15.92</v>
      </c>
      <c r="F518" s="133">
        <v>0.20399999999999999</v>
      </c>
      <c r="G518" s="86">
        <f t="shared" si="7"/>
        <v>7164723.1860000007</v>
      </c>
      <c r="H518" s="29"/>
      <c r="I518" s="44"/>
      <c r="J518" s="44"/>
    </row>
    <row r="519" spans="1:10" x14ac:dyDescent="0.3">
      <c r="A519" s="80">
        <v>782</v>
      </c>
      <c r="B519" s="132">
        <v>9232.2330000000002</v>
      </c>
      <c r="C519" s="132">
        <v>160.322</v>
      </c>
      <c r="D519" s="132">
        <v>1.48</v>
      </c>
      <c r="E519" s="133">
        <v>15.23</v>
      </c>
      <c r="F519" s="133">
        <v>0.19600000000000001</v>
      </c>
      <c r="G519" s="86">
        <f t="shared" si="7"/>
        <v>7219606.2060000002</v>
      </c>
      <c r="H519" s="29"/>
      <c r="I519" s="44"/>
      <c r="J519" s="44"/>
    </row>
    <row r="520" spans="1:10" x14ac:dyDescent="0.3">
      <c r="A520" s="80">
        <v>788</v>
      </c>
      <c r="B520" s="132">
        <v>9209.3870000000006</v>
      </c>
      <c r="C520" s="132">
        <v>159.37200000000001</v>
      </c>
      <c r="D520" s="132">
        <v>1.468</v>
      </c>
      <c r="E520" s="133">
        <v>14.58</v>
      </c>
      <c r="F520" s="133">
        <v>0.187</v>
      </c>
      <c r="G520" s="86">
        <f t="shared" si="7"/>
        <v>7256996.9560000002</v>
      </c>
      <c r="H520" s="29"/>
      <c r="I520" s="44"/>
      <c r="J520" s="44"/>
    </row>
    <row r="521" spans="1:10" x14ac:dyDescent="0.3">
      <c r="A521" s="80">
        <v>791</v>
      </c>
      <c r="B521" s="132">
        <v>9230.6219999999994</v>
      </c>
      <c r="C521" s="132">
        <v>159.37200000000001</v>
      </c>
      <c r="D521" s="132">
        <v>1.4710000000000001</v>
      </c>
      <c r="E521" s="133">
        <v>14.78</v>
      </c>
      <c r="F521" s="133">
        <v>0.188</v>
      </c>
      <c r="G521" s="86">
        <f t="shared" si="7"/>
        <v>7301422.0019999994</v>
      </c>
      <c r="H521" s="29"/>
      <c r="I521" s="44"/>
      <c r="J521" s="44"/>
    </row>
    <row r="522" spans="1:10" x14ac:dyDescent="0.3">
      <c r="A522" s="80">
        <v>794</v>
      </c>
      <c r="B522" s="132">
        <v>9226.9490000000005</v>
      </c>
      <c r="C522" s="132">
        <v>160.042</v>
      </c>
      <c r="D522" s="132">
        <v>1.4770000000000001</v>
      </c>
      <c r="E522" s="133">
        <v>14.98</v>
      </c>
      <c r="F522" s="133">
        <v>0.191</v>
      </c>
      <c r="G522" s="86">
        <f t="shared" si="7"/>
        <v>7326197.5060000001</v>
      </c>
      <c r="H522" s="29"/>
      <c r="I522" s="44"/>
      <c r="J522" s="44"/>
    </row>
    <row r="523" spans="1:10" x14ac:dyDescent="0.3">
      <c r="A523" s="80">
        <v>800</v>
      </c>
      <c r="B523" s="132">
        <v>9222.1849999999995</v>
      </c>
      <c r="C523" s="132">
        <v>160.322</v>
      </c>
      <c r="D523" s="132">
        <v>1.4790000000000001</v>
      </c>
      <c r="E523" s="133">
        <v>13.6</v>
      </c>
      <c r="F523" s="133">
        <v>0.17499999999999999</v>
      </c>
      <c r="G523" s="86">
        <f t="shared" si="7"/>
        <v>7377748</v>
      </c>
      <c r="H523" s="29"/>
      <c r="I523" s="44"/>
      <c r="J523" s="44"/>
    </row>
    <row r="524" spans="1:10" x14ac:dyDescent="0.3">
      <c r="A524" s="80">
        <v>803</v>
      </c>
      <c r="B524" s="132">
        <v>9232.1869999999999</v>
      </c>
      <c r="C524" s="132">
        <v>159.76300000000001</v>
      </c>
      <c r="D524" s="132">
        <v>1.4750000000000001</v>
      </c>
      <c r="E524" s="133">
        <v>14.07</v>
      </c>
      <c r="F524" s="133">
        <v>0.18099999999999999</v>
      </c>
      <c r="G524" s="86">
        <f t="shared" si="7"/>
        <v>7413446.1610000003</v>
      </c>
      <c r="H524" s="29"/>
      <c r="I524" s="44"/>
      <c r="J524" s="44"/>
    </row>
    <row r="525" spans="1:10" x14ac:dyDescent="0.3">
      <c r="A525" s="80">
        <v>806</v>
      </c>
      <c r="B525" s="132">
        <v>9224.92</v>
      </c>
      <c r="C525" s="132">
        <v>159.595</v>
      </c>
      <c r="D525" s="132">
        <v>1.472</v>
      </c>
      <c r="E525" s="133">
        <v>14.44</v>
      </c>
      <c r="F525" s="133">
        <v>0.185</v>
      </c>
      <c r="G525" s="86">
        <f t="shared" si="7"/>
        <v>7435285.5200000005</v>
      </c>
      <c r="H525" s="29"/>
      <c r="I525" s="44"/>
      <c r="J525" s="44"/>
    </row>
    <row r="526" spans="1:10" x14ac:dyDescent="0.3">
      <c r="A526" s="80">
        <v>812</v>
      </c>
      <c r="B526" s="132">
        <v>9265.9330000000009</v>
      </c>
      <c r="C526" s="132">
        <v>159.93100000000001</v>
      </c>
      <c r="D526" s="132">
        <v>1.482</v>
      </c>
      <c r="E526" s="133">
        <v>14.86</v>
      </c>
      <c r="F526" s="133">
        <v>0.19</v>
      </c>
      <c r="G526" s="86">
        <f t="shared" si="7"/>
        <v>7523937.5960000008</v>
      </c>
      <c r="H526" s="29"/>
      <c r="I526" s="44"/>
      <c r="J526" s="44"/>
    </row>
    <row r="527" spans="1:10" x14ac:dyDescent="0.3">
      <c r="A527" s="80">
        <v>815</v>
      </c>
      <c r="B527" s="132">
        <v>9277.1170000000002</v>
      </c>
      <c r="C527" s="132">
        <v>159.76300000000001</v>
      </c>
      <c r="D527" s="132">
        <v>1.482</v>
      </c>
      <c r="E527" s="133">
        <v>12.59</v>
      </c>
      <c r="F527" s="133">
        <v>0.16200000000000001</v>
      </c>
      <c r="G527" s="86">
        <f t="shared" si="7"/>
        <v>7560850.3550000004</v>
      </c>
      <c r="H527" s="29"/>
      <c r="I527" s="44"/>
      <c r="J527" s="44"/>
    </row>
    <row r="528" spans="1:10" x14ac:dyDescent="0.3">
      <c r="A528" s="80">
        <v>819</v>
      </c>
      <c r="B528" s="132">
        <v>9275.2430000000004</v>
      </c>
      <c r="C528" s="132">
        <v>159.93100000000001</v>
      </c>
      <c r="D528" s="132">
        <v>1.4830000000000001</v>
      </c>
      <c r="E528" s="133">
        <v>13.76</v>
      </c>
      <c r="F528" s="133">
        <v>0.17699999999999999</v>
      </c>
      <c r="G528" s="86">
        <f t="shared" si="7"/>
        <v>7596424.017</v>
      </c>
      <c r="H528" s="29"/>
      <c r="I528" s="44"/>
      <c r="J528" s="44"/>
    </row>
    <row r="529" spans="1:10" x14ac:dyDescent="0.3">
      <c r="A529" s="80">
        <v>825</v>
      </c>
      <c r="B529" s="132">
        <v>9228.0370000000003</v>
      </c>
      <c r="C529" s="132">
        <v>160.71299999999999</v>
      </c>
      <c r="D529" s="132">
        <v>1.4830000000000001</v>
      </c>
      <c r="E529" s="133">
        <v>13.44</v>
      </c>
      <c r="F529" s="133">
        <v>0.17399999999999999</v>
      </c>
      <c r="G529" s="86">
        <f t="shared" si="7"/>
        <v>7613130.5250000004</v>
      </c>
      <c r="H529" s="29"/>
      <c r="I529" s="44"/>
      <c r="J529" s="44"/>
    </row>
    <row r="530" spans="1:10" x14ac:dyDescent="0.3">
      <c r="A530" s="80">
        <v>828</v>
      </c>
      <c r="B530" s="132">
        <v>9237.9519999999993</v>
      </c>
      <c r="C530" s="132">
        <v>160.322</v>
      </c>
      <c r="D530" s="132">
        <v>1.4810000000000001</v>
      </c>
      <c r="E530" s="133">
        <v>14.99</v>
      </c>
      <c r="F530" s="133">
        <v>0.193</v>
      </c>
      <c r="G530" s="86">
        <f t="shared" si="7"/>
        <v>7649024.2559999991</v>
      </c>
      <c r="H530" s="29"/>
      <c r="I530" s="44"/>
      <c r="J530" s="44"/>
    </row>
    <row r="531" spans="1:10" x14ac:dyDescent="0.3">
      <c r="A531" s="80">
        <v>831</v>
      </c>
      <c r="B531" s="132">
        <v>9194.5169999999998</v>
      </c>
      <c r="C531" s="132">
        <v>160.601</v>
      </c>
      <c r="D531" s="132">
        <v>1.4770000000000001</v>
      </c>
      <c r="E531" s="133">
        <v>15.03</v>
      </c>
      <c r="F531" s="133">
        <v>0.19400000000000001</v>
      </c>
      <c r="G531" s="86">
        <f t="shared" ref="G531:G594" si="8">B531*A531</f>
        <v>7640643.6269999994</v>
      </c>
      <c r="H531" s="29"/>
      <c r="I531" s="44"/>
      <c r="J531" s="44"/>
    </row>
    <row r="532" spans="1:10" x14ac:dyDescent="0.3">
      <c r="A532" s="80">
        <v>838</v>
      </c>
      <c r="B532" s="132">
        <v>9264.0529999999999</v>
      </c>
      <c r="C532" s="132">
        <v>160.434</v>
      </c>
      <c r="D532" s="132">
        <v>1.486</v>
      </c>
      <c r="E532" s="133">
        <v>14.29</v>
      </c>
      <c r="F532" s="133">
        <v>0.184</v>
      </c>
      <c r="G532" s="86">
        <f t="shared" si="8"/>
        <v>7763276.4139999999</v>
      </c>
      <c r="H532" s="29"/>
      <c r="I532" s="44"/>
      <c r="J532" s="44"/>
    </row>
    <row r="533" spans="1:10" x14ac:dyDescent="0.3">
      <c r="A533" s="80">
        <v>841</v>
      </c>
      <c r="B533" s="132">
        <v>9220.6630000000005</v>
      </c>
      <c r="C533" s="132">
        <v>160.042</v>
      </c>
      <c r="D533" s="132">
        <v>1.476</v>
      </c>
      <c r="E533" s="133">
        <v>13.53</v>
      </c>
      <c r="F533" s="133">
        <v>0.17499999999999999</v>
      </c>
      <c r="G533" s="86">
        <f t="shared" si="8"/>
        <v>7754577.5830000006</v>
      </c>
      <c r="H533" s="29"/>
      <c r="I533" s="44"/>
      <c r="J533" s="44"/>
    </row>
    <row r="534" spans="1:10" x14ac:dyDescent="0.3">
      <c r="A534" s="80">
        <v>844</v>
      </c>
      <c r="B534" s="132">
        <v>9198.9969999999994</v>
      </c>
      <c r="C534" s="132">
        <v>160.82499999999999</v>
      </c>
      <c r="D534" s="132">
        <v>1.4790000000000001</v>
      </c>
      <c r="E534" s="133">
        <v>13.45</v>
      </c>
      <c r="F534" s="133">
        <v>0.17399999999999999</v>
      </c>
      <c r="G534" s="86">
        <f t="shared" si="8"/>
        <v>7763953.4679999994</v>
      </c>
      <c r="H534" s="29"/>
      <c r="I534" s="44"/>
      <c r="J534" s="44"/>
    </row>
    <row r="535" spans="1:10" x14ac:dyDescent="0.3">
      <c r="A535" s="80">
        <v>851</v>
      </c>
      <c r="B535" s="132">
        <v>9182.0750000000007</v>
      </c>
      <c r="C535" s="132">
        <v>160.26599999999999</v>
      </c>
      <c r="D535" s="132">
        <v>1.472</v>
      </c>
      <c r="E535" s="133">
        <v>13.9</v>
      </c>
      <c r="F535" s="133">
        <v>0.17899999999999999</v>
      </c>
      <c r="G535" s="86">
        <f t="shared" si="8"/>
        <v>7813945.8250000002</v>
      </c>
      <c r="H535" s="29"/>
      <c r="I535" s="44"/>
      <c r="J535" s="44"/>
    </row>
    <row r="536" spans="1:10" x14ac:dyDescent="0.3">
      <c r="A536" s="80">
        <v>854</v>
      </c>
      <c r="B536" s="132">
        <v>9170.36</v>
      </c>
      <c r="C536" s="132">
        <v>159.76300000000001</v>
      </c>
      <c r="D536" s="132">
        <v>1.4650000000000001</v>
      </c>
      <c r="E536" s="133">
        <v>14.37</v>
      </c>
      <c r="F536" s="133">
        <v>0.184</v>
      </c>
      <c r="G536" s="86">
        <f t="shared" si="8"/>
        <v>7831487.4400000004</v>
      </c>
      <c r="H536" s="29"/>
      <c r="I536" s="44"/>
      <c r="J536" s="44"/>
    </row>
    <row r="537" spans="1:10" x14ac:dyDescent="0.3">
      <c r="A537" s="80">
        <v>857</v>
      </c>
      <c r="B537" s="132">
        <v>9224.8790000000008</v>
      </c>
      <c r="C537" s="132">
        <v>160.154</v>
      </c>
      <c r="D537" s="132">
        <v>1.4770000000000001</v>
      </c>
      <c r="E537" s="133">
        <v>14.4</v>
      </c>
      <c r="F537" s="133">
        <v>0.183</v>
      </c>
      <c r="G537" s="86">
        <f t="shared" si="8"/>
        <v>7905721.3030000003</v>
      </c>
      <c r="H537" s="29"/>
      <c r="I537" s="44"/>
      <c r="J537" s="44"/>
    </row>
    <row r="538" spans="1:10" x14ac:dyDescent="0.3">
      <c r="A538" s="80">
        <v>864</v>
      </c>
      <c r="B538" s="132">
        <v>9192.7369999999992</v>
      </c>
      <c r="C538" s="132">
        <v>159.76300000000001</v>
      </c>
      <c r="D538" s="132">
        <v>1.4690000000000001</v>
      </c>
      <c r="E538" s="133">
        <v>14.42</v>
      </c>
      <c r="F538" s="133">
        <v>0.185</v>
      </c>
      <c r="G538" s="86">
        <f t="shared" si="8"/>
        <v>7942524.7679999992</v>
      </c>
      <c r="H538" s="29"/>
      <c r="I538" s="44"/>
      <c r="J538" s="44"/>
    </row>
    <row r="539" spans="1:10" x14ac:dyDescent="0.3">
      <c r="A539" s="80">
        <v>867</v>
      </c>
      <c r="B539" s="132">
        <v>9166.0259999999998</v>
      </c>
      <c r="C539" s="132">
        <v>160.26599999999999</v>
      </c>
      <c r="D539" s="132">
        <v>1.4690000000000001</v>
      </c>
      <c r="E539" s="133">
        <v>14.71</v>
      </c>
      <c r="F539" s="133">
        <v>0.188</v>
      </c>
      <c r="G539" s="86">
        <f t="shared" si="8"/>
        <v>7946944.5419999994</v>
      </c>
      <c r="H539" s="29"/>
      <c r="I539" s="44"/>
      <c r="J539" s="44"/>
    </row>
    <row r="540" spans="1:10" x14ac:dyDescent="0.3">
      <c r="A540" s="80">
        <v>870</v>
      </c>
      <c r="B540" s="132">
        <v>9235.0079999999998</v>
      </c>
      <c r="C540" s="132">
        <v>160.042</v>
      </c>
      <c r="D540" s="132">
        <v>1.478</v>
      </c>
      <c r="E540" s="133">
        <v>13.98</v>
      </c>
      <c r="F540" s="133">
        <v>0.17899999999999999</v>
      </c>
      <c r="G540" s="86">
        <f t="shared" si="8"/>
        <v>8034456.96</v>
      </c>
      <c r="H540" s="29"/>
      <c r="I540" s="44"/>
      <c r="J540" s="44"/>
    </row>
    <row r="541" spans="1:10" x14ac:dyDescent="0.3">
      <c r="A541" s="80">
        <v>877</v>
      </c>
      <c r="B541" s="132">
        <v>9208.5149999999994</v>
      </c>
      <c r="C541" s="132">
        <v>159.53899999999999</v>
      </c>
      <c r="D541" s="132">
        <v>1.4690000000000001</v>
      </c>
      <c r="E541" s="133">
        <v>15.91</v>
      </c>
      <c r="F541" s="133">
        <v>0.20300000000000001</v>
      </c>
      <c r="G541" s="86">
        <f t="shared" si="8"/>
        <v>8075867.6549999993</v>
      </c>
      <c r="H541" s="29"/>
      <c r="I541" s="44"/>
      <c r="J541" s="44"/>
    </row>
    <row r="542" spans="1:10" x14ac:dyDescent="0.3">
      <c r="A542" s="80">
        <v>881</v>
      </c>
      <c r="B542" s="132">
        <v>9206.4390000000003</v>
      </c>
      <c r="C542" s="132">
        <v>159.53899999999999</v>
      </c>
      <c r="D542" s="132">
        <v>1.4690000000000001</v>
      </c>
      <c r="E542" s="133">
        <v>14.9</v>
      </c>
      <c r="F542" s="133">
        <v>0.19</v>
      </c>
      <c r="G542" s="86">
        <f t="shared" si="8"/>
        <v>8110872.7590000005</v>
      </c>
      <c r="H542" s="29"/>
      <c r="I542" s="44"/>
      <c r="J542" s="44"/>
    </row>
    <row r="543" spans="1:10" x14ac:dyDescent="0.3">
      <c r="A543" s="80">
        <v>884</v>
      </c>
      <c r="B543" s="132">
        <v>9148.1589999999997</v>
      </c>
      <c r="C543" s="132">
        <v>159.316</v>
      </c>
      <c r="D543" s="132">
        <v>1.4570000000000001</v>
      </c>
      <c r="E543" s="133">
        <v>14.13</v>
      </c>
      <c r="F543" s="133">
        <v>0.18</v>
      </c>
      <c r="G543" s="86">
        <f t="shared" si="8"/>
        <v>8086972.5559999999</v>
      </c>
      <c r="H543" s="29"/>
      <c r="I543" s="44"/>
      <c r="J543" s="44"/>
    </row>
    <row r="544" spans="1:10" x14ac:dyDescent="0.3">
      <c r="A544" s="80">
        <v>891</v>
      </c>
      <c r="B544" s="132">
        <v>9187.0110000000004</v>
      </c>
      <c r="C544" s="132">
        <v>159.875</v>
      </c>
      <c r="D544" s="132">
        <v>1.4690000000000001</v>
      </c>
      <c r="E544" s="133">
        <v>13.83</v>
      </c>
      <c r="F544" s="133">
        <v>0.17499999999999999</v>
      </c>
      <c r="G544" s="86">
        <f t="shared" si="8"/>
        <v>8185626.801</v>
      </c>
      <c r="H544" s="29"/>
      <c r="I544" s="44"/>
      <c r="J544" s="44"/>
    </row>
    <row r="545" spans="1:10" x14ac:dyDescent="0.3">
      <c r="A545" s="80">
        <v>894</v>
      </c>
      <c r="B545" s="132">
        <v>9136.82</v>
      </c>
      <c r="C545" s="132">
        <v>160.154</v>
      </c>
      <c r="D545" s="132">
        <v>1.4630000000000001</v>
      </c>
      <c r="E545" s="133">
        <v>15.48</v>
      </c>
      <c r="F545" s="133">
        <v>0.19700000000000001</v>
      </c>
      <c r="G545" s="86">
        <f t="shared" si="8"/>
        <v>8168317.0800000001</v>
      </c>
      <c r="H545" s="29"/>
      <c r="I545" s="44"/>
      <c r="J545" s="44"/>
    </row>
    <row r="546" spans="1:10" x14ac:dyDescent="0.3">
      <c r="A546" s="80">
        <v>898</v>
      </c>
      <c r="B546" s="132">
        <v>9117.7379999999994</v>
      </c>
      <c r="C546" s="132">
        <v>160.09800000000001</v>
      </c>
      <c r="D546" s="132">
        <v>1.46</v>
      </c>
      <c r="E546" s="133">
        <v>15.32</v>
      </c>
      <c r="F546" s="133">
        <v>0.19500000000000001</v>
      </c>
      <c r="G546" s="86">
        <f t="shared" si="8"/>
        <v>8187728.7239999995</v>
      </c>
      <c r="H546" s="29"/>
      <c r="I546" s="44"/>
      <c r="J546" s="44"/>
    </row>
    <row r="547" spans="1:10" x14ac:dyDescent="0.3">
      <c r="A547" s="80">
        <v>905</v>
      </c>
      <c r="B547" s="132">
        <v>9239.2569999999996</v>
      </c>
      <c r="C547" s="132">
        <v>159.65100000000001</v>
      </c>
      <c r="D547" s="132">
        <v>1.4750000000000001</v>
      </c>
      <c r="E547" s="133">
        <v>14</v>
      </c>
      <c r="F547" s="133">
        <v>0.17699999999999999</v>
      </c>
      <c r="G547" s="86">
        <f t="shared" si="8"/>
        <v>8361527.585</v>
      </c>
      <c r="H547" s="29"/>
      <c r="I547" s="44"/>
      <c r="J547" s="44"/>
    </row>
    <row r="548" spans="1:10" x14ac:dyDescent="0.3">
      <c r="A548" s="80">
        <v>908</v>
      </c>
      <c r="B548" s="132">
        <v>9214.89</v>
      </c>
      <c r="C548" s="132">
        <v>158.81299999999999</v>
      </c>
      <c r="D548" s="132">
        <v>1.4630000000000001</v>
      </c>
      <c r="E548" s="133">
        <v>14</v>
      </c>
      <c r="F548" s="133">
        <v>0.17799999999999999</v>
      </c>
      <c r="G548" s="86">
        <f t="shared" si="8"/>
        <v>8367120.1199999992</v>
      </c>
      <c r="H548" s="29"/>
      <c r="I548" s="44"/>
      <c r="J548" s="44"/>
    </row>
    <row r="549" spans="1:10" x14ac:dyDescent="0.3">
      <c r="A549" s="80">
        <v>912</v>
      </c>
      <c r="B549" s="132">
        <v>9157.7090000000007</v>
      </c>
      <c r="C549" s="132">
        <v>160.26599999999999</v>
      </c>
      <c r="D549" s="132">
        <v>1.468</v>
      </c>
      <c r="E549" s="133">
        <v>14.09</v>
      </c>
      <c r="F549" s="133">
        <v>0.18</v>
      </c>
      <c r="G549" s="86">
        <f t="shared" si="8"/>
        <v>8351830.6080000009</v>
      </c>
      <c r="H549" s="29"/>
      <c r="I549" s="44"/>
      <c r="J549" s="44"/>
    </row>
    <row r="550" spans="1:10" x14ac:dyDescent="0.3">
      <c r="A550" s="80">
        <v>919</v>
      </c>
      <c r="B550" s="132">
        <v>9236.6679999999997</v>
      </c>
      <c r="C550" s="132">
        <v>160.21</v>
      </c>
      <c r="D550" s="132">
        <v>1.48</v>
      </c>
      <c r="E550" s="133">
        <v>13.72</v>
      </c>
      <c r="F550" s="133">
        <v>0.17499999999999999</v>
      </c>
      <c r="G550" s="86">
        <f t="shared" si="8"/>
        <v>8488497.8919999991</v>
      </c>
      <c r="H550" s="29"/>
      <c r="I550" s="44"/>
      <c r="J550" s="44"/>
    </row>
    <row r="551" spans="1:10" x14ac:dyDescent="0.3">
      <c r="A551" s="80">
        <v>922</v>
      </c>
      <c r="B551" s="132">
        <v>9226.7209999999995</v>
      </c>
      <c r="C551" s="132">
        <v>159.595</v>
      </c>
      <c r="D551" s="132">
        <v>1.4730000000000001</v>
      </c>
      <c r="E551" s="133">
        <v>14.24</v>
      </c>
      <c r="F551" s="133">
        <v>0.183</v>
      </c>
      <c r="G551" s="86">
        <f t="shared" si="8"/>
        <v>8507036.7620000001</v>
      </c>
      <c r="H551" s="29"/>
      <c r="I551" s="44"/>
      <c r="J551" s="44"/>
    </row>
    <row r="552" spans="1:10" x14ac:dyDescent="0.3">
      <c r="A552" s="80">
        <v>926</v>
      </c>
      <c r="B552" s="132">
        <v>9182.8780000000006</v>
      </c>
      <c r="C552" s="132">
        <v>159.53899999999999</v>
      </c>
      <c r="D552" s="132">
        <v>1.4650000000000001</v>
      </c>
      <c r="E552" s="133">
        <v>15.03</v>
      </c>
      <c r="F552" s="133">
        <v>0.192</v>
      </c>
      <c r="G552" s="86">
        <f t="shared" si="8"/>
        <v>8503345.0280000009</v>
      </c>
      <c r="H552" s="29"/>
      <c r="I552" s="44"/>
      <c r="J552" s="44"/>
    </row>
    <row r="553" spans="1:10" x14ac:dyDescent="0.3">
      <c r="A553" s="80">
        <v>933</v>
      </c>
      <c r="B553" s="132">
        <v>9287.7049999999999</v>
      </c>
      <c r="C553" s="132">
        <v>159.20400000000001</v>
      </c>
      <c r="D553" s="132">
        <v>1.4790000000000001</v>
      </c>
      <c r="E553" s="133">
        <v>14.04</v>
      </c>
      <c r="F553" s="133">
        <v>0.17799999999999999</v>
      </c>
      <c r="G553" s="86">
        <f t="shared" si="8"/>
        <v>8665428.7650000006</v>
      </c>
      <c r="H553" s="29"/>
      <c r="I553" s="44"/>
      <c r="J553" s="44"/>
    </row>
    <row r="554" spans="1:10" x14ac:dyDescent="0.3">
      <c r="A554" s="80">
        <v>936</v>
      </c>
      <c r="B554" s="132">
        <v>9172.5630000000001</v>
      </c>
      <c r="C554" s="132">
        <v>160.71299999999999</v>
      </c>
      <c r="D554" s="132">
        <v>1.474</v>
      </c>
      <c r="E554" s="133">
        <v>12.64</v>
      </c>
      <c r="F554" s="133">
        <v>0.16300000000000001</v>
      </c>
      <c r="G554" s="86">
        <f t="shared" si="8"/>
        <v>8585518.9680000003</v>
      </c>
      <c r="H554" s="29"/>
      <c r="I554" s="44"/>
      <c r="J554" s="44"/>
    </row>
    <row r="555" spans="1:10" x14ac:dyDescent="0.3">
      <c r="A555" s="80">
        <v>940</v>
      </c>
      <c r="B555" s="132">
        <v>9198.0329999999994</v>
      </c>
      <c r="C555" s="132">
        <v>159.37200000000001</v>
      </c>
      <c r="D555" s="132">
        <v>1.466</v>
      </c>
      <c r="E555" s="133">
        <v>13.15</v>
      </c>
      <c r="F555" s="133">
        <v>0.16800000000000001</v>
      </c>
      <c r="G555" s="86">
        <f t="shared" si="8"/>
        <v>8646151.0199999996</v>
      </c>
      <c r="H555" s="29"/>
      <c r="I555" s="44"/>
      <c r="J555" s="44"/>
    </row>
    <row r="556" spans="1:10" x14ac:dyDescent="0.3">
      <c r="A556" s="80">
        <v>947</v>
      </c>
      <c r="B556" s="132">
        <v>9149.4740000000002</v>
      </c>
      <c r="C556" s="132">
        <v>159.483</v>
      </c>
      <c r="D556" s="132">
        <v>1.4590000000000001</v>
      </c>
      <c r="E556" s="133">
        <v>13.34</v>
      </c>
      <c r="F556" s="133">
        <v>0.17</v>
      </c>
      <c r="G556" s="86">
        <f t="shared" si="8"/>
        <v>8664551.8780000005</v>
      </c>
      <c r="H556" s="29"/>
      <c r="I556" s="44"/>
      <c r="J556" s="44"/>
    </row>
    <row r="557" spans="1:10" x14ac:dyDescent="0.3">
      <c r="A557" s="80">
        <v>951</v>
      </c>
      <c r="B557" s="132">
        <v>9130.4599999999991</v>
      </c>
      <c r="C557" s="132">
        <v>159.98599999999999</v>
      </c>
      <c r="D557" s="132">
        <v>1.4610000000000001</v>
      </c>
      <c r="E557" s="133">
        <v>14.35</v>
      </c>
      <c r="F557" s="133">
        <v>0.182</v>
      </c>
      <c r="G557" s="86">
        <f t="shared" si="8"/>
        <v>8683067.459999999</v>
      </c>
      <c r="H557" s="29"/>
      <c r="I557" s="44"/>
      <c r="J557" s="44"/>
    </row>
    <row r="558" spans="1:10" x14ac:dyDescent="0.3">
      <c r="A558" s="80">
        <v>954</v>
      </c>
      <c r="B558" s="132">
        <v>9219.7520000000004</v>
      </c>
      <c r="C558" s="132">
        <v>158.64500000000001</v>
      </c>
      <c r="D558" s="132">
        <v>1.4630000000000001</v>
      </c>
      <c r="E558" s="133">
        <v>13.48</v>
      </c>
      <c r="F558" s="133">
        <v>0.17</v>
      </c>
      <c r="G558" s="86">
        <f t="shared" si="8"/>
        <v>8795643.4079999998</v>
      </c>
      <c r="H558" s="29"/>
      <c r="I558" s="44"/>
      <c r="J558" s="44"/>
    </row>
    <row r="559" spans="1:10" x14ac:dyDescent="0.3">
      <c r="A559" s="80">
        <v>962</v>
      </c>
      <c r="B559" s="132">
        <v>9178.0490000000009</v>
      </c>
      <c r="C559" s="132">
        <v>160.09800000000001</v>
      </c>
      <c r="D559" s="132">
        <v>1.4690000000000001</v>
      </c>
      <c r="E559" s="133">
        <v>13.32</v>
      </c>
      <c r="F559" s="133">
        <v>0.17</v>
      </c>
      <c r="G559" s="86">
        <f t="shared" si="8"/>
        <v>8829283.1380000003</v>
      </c>
      <c r="H559" s="29"/>
      <c r="I559" s="44"/>
      <c r="J559" s="44"/>
    </row>
    <row r="560" spans="1:10" x14ac:dyDescent="0.3">
      <c r="A560" s="80">
        <v>966</v>
      </c>
      <c r="B560" s="132">
        <v>9215.3369999999995</v>
      </c>
      <c r="C560" s="132">
        <v>158.97999999999999</v>
      </c>
      <c r="D560" s="132">
        <v>1.4650000000000001</v>
      </c>
      <c r="E560" s="133">
        <v>13.88</v>
      </c>
      <c r="F560" s="133">
        <v>0.17599999999999999</v>
      </c>
      <c r="G560" s="86">
        <f t="shared" si="8"/>
        <v>8902015.5419999994</v>
      </c>
      <c r="H560" s="29"/>
      <c r="I560" s="44"/>
      <c r="J560" s="44"/>
    </row>
    <row r="561" spans="1:10" x14ac:dyDescent="0.3">
      <c r="A561" s="80">
        <v>969</v>
      </c>
      <c r="B561" s="132">
        <v>9202.9660000000003</v>
      </c>
      <c r="C561" s="132">
        <v>159.76300000000001</v>
      </c>
      <c r="D561" s="132">
        <v>1.47</v>
      </c>
      <c r="E561" s="133">
        <v>14.85</v>
      </c>
      <c r="F561" s="133">
        <v>0.189</v>
      </c>
      <c r="G561" s="86">
        <f t="shared" si="8"/>
        <v>8917674.0539999995</v>
      </c>
      <c r="H561" s="29"/>
      <c r="I561" s="44"/>
      <c r="J561" s="44"/>
    </row>
    <row r="562" spans="1:10" x14ac:dyDescent="0.3">
      <c r="A562" s="80">
        <v>977</v>
      </c>
      <c r="B562" s="132">
        <v>9179.9760000000006</v>
      </c>
      <c r="C562" s="132">
        <v>160.601</v>
      </c>
      <c r="D562" s="132">
        <v>1.474</v>
      </c>
      <c r="E562" s="133">
        <v>14.01</v>
      </c>
      <c r="F562" s="133">
        <v>0.18</v>
      </c>
      <c r="G562" s="86">
        <f t="shared" si="8"/>
        <v>8968836.5520000011</v>
      </c>
      <c r="H562" s="29"/>
      <c r="I562" s="44"/>
      <c r="J562" s="44"/>
    </row>
    <row r="563" spans="1:10" x14ac:dyDescent="0.3">
      <c r="A563" s="80">
        <v>980</v>
      </c>
      <c r="B563" s="132">
        <v>9180.7340000000004</v>
      </c>
      <c r="C563" s="132">
        <v>159.875</v>
      </c>
      <c r="D563" s="132">
        <v>1.468</v>
      </c>
      <c r="E563" s="133">
        <v>15.25</v>
      </c>
      <c r="F563" s="133">
        <v>0.19500000000000001</v>
      </c>
      <c r="G563" s="86">
        <f t="shared" si="8"/>
        <v>8997119.3200000003</v>
      </c>
      <c r="H563" s="29"/>
      <c r="I563" s="44"/>
      <c r="J563" s="44"/>
    </row>
    <row r="564" spans="1:10" x14ac:dyDescent="0.3">
      <c r="A564" s="80">
        <v>984</v>
      </c>
      <c r="B564" s="132">
        <v>9185.7129999999997</v>
      </c>
      <c r="C564" s="132">
        <v>158.53299999999999</v>
      </c>
      <c r="D564" s="132">
        <v>1.456</v>
      </c>
      <c r="E564" s="133">
        <v>15.13</v>
      </c>
      <c r="F564" s="133">
        <v>0.191</v>
      </c>
      <c r="G564" s="86">
        <f t="shared" si="8"/>
        <v>9038741.5920000002</v>
      </c>
      <c r="H564" s="29"/>
      <c r="I564" s="44"/>
      <c r="J564" s="44"/>
    </row>
    <row r="565" spans="1:10" x14ac:dyDescent="0.3">
      <c r="A565" s="80">
        <v>992</v>
      </c>
      <c r="B565" s="132">
        <v>9254.768</v>
      </c>
      <c r="C565" s="132">
        <v>158.75700000000001</v>
      </c>
      <c r="D565" s="132">
        <v>1.4690000000000001</v>
      </c>
      <c r="E565" s="133">
        <v>11.67</v>
      </c>
      <c r="F565" s="133">
        <v>0.14699999999999999</v>
      </c>
      <c r="G565" s="86">
        <f t="shared" si="8"/>
        <v>9180729.8560000006</v>
      </c>
      <c r="H565" s="29"/>
      <c r="I565" s="44"/>
      <c r="J565" s="44"/>
    </row>
    <row r="566" spans="1:10" x14ac:dyDescent="0.3">
      <c r="A566" s="80">
        <v>996</v>
      </c>
      <c r="B566" s="132">
        <v>9201.98</v>
      </c>
      <c r="C566" s="132">
        <v>160.21</v>
      </c>
      <c r="D566" s="132">
        <v>1.474</v>
      </c>
      <c r="E566" s="133">
        <v>13.52</v>
      </c>
      <c r="F566" s="133">
        <v>0.17299999999999999</v>
      </c>
      <c r="G566" s="86">
        <f t="shared" si="8"/>
        <v>9165172.0800000001</v>
      </c>
      <c r="H566" s="29"/>
      <c r="I566" s="44"/>
      <c r="J566" s="44"/>
    </row>
    <row r="567" spans="1:10" x14ac:dyDescent="0.3">
      <c r="A567" s="80">
        <v>1000</v>
      </c>
      <c r="B567" s="132">
        <v>9138.1820000000007</v>
      </c>
      <c r="C567" s="132">
        <v>159.09200000000001</v>
      </c>
      <c r="D567" s="132">
        <v>1.454</v>
      </c>
      <c r="E567" s="133">
        <v>14.13</v>
      </c>
      <c r="F567" s="133">
        <v>0.18</v>
      </c>
      <c r="G567" s="86">
        <f t="shared" si="8"/>
        <v>9138182</v>
      </c>
      <c r="H567" s="29"/>
      <c r="I567" s="44"/>
      <c r="J567" s="44"/>
    </row>
    <row r="568" spans="1:10" x14ac:dyDescent="0.3">
      <c r="A568" s="80">
        <v>1008</v>
      </c>
      <c r="B568" s="132">
        <v>9251.8790000000008</v>
      </c>
      <c r="C568" s="132">
        <v>158.64500000000001</v>
      </c>
      <c r="D568" s="132">
        <v>1.468</v>
      </c>
      <c r="E568" s="133">
        <v>13.47</v>
      </c>
      <c r="F568" s="133">
        <v>0.16900000000000001</v>
      </c>
      <c r="G568" s="86">
        <f t="shared" si="8"/>
        <v>9325894.0320000015</v>
      </c>
      <c r="H568" s="29"/>
      <c r="I568" s="44"/>
      <c r="J568" s="44"/>
    </row>
    <row r="569" spans="1:10" x14ac:dyDescent="0.3">
      <c r="A569" s="80">
        <v>1011</v>
      </c>
      <c r="B569" s="132">
        <v>9224.8760000000002</v>
      </c>
      <c r="C569" s="132">
        <v>158.75700000000001</v>
      </c>
      <c r="D569" s="132">
        <v>1.4650000000000001</v>
      </c>
      <c r="E569" s="133">
        <v>13.75</v>
      </c>
      <c r="F569" s="133">
        <v>0.17399999999999999</v>
      </c>
      <c r="G569" s="86">
        <f t="shared" si="8"/>
        <v>9326349.6359999999</v>
      </c>
      <c r="H569" s="29"/>
      <c r="I569" s="44"/>
      <c r="J569" s="44"/>
    </row>
    <row r="570" spans="1:10" x14ac:dyDescent="0.3">
      <c r="A570" s="80">
        <v>1016</v>
      </c>
      <c r="B570" s="132">
        <v>9161.0460000000003</v>
      </c>
      <c r="C570" s="132">
        <v>159.81899999999999</v>
      </c>
      <c r="D570" s="132">
        <v>1.464</v>
      </c>
      <c r="E570" s="133">
        <v>14.56</v>
      </c>
      <c r="F570" s="133">
        <v>0.185</v>
      </c>
      <c r="G570" s="86">
        <f t="shared" si="8"/>
        <v>9307622.7359999996</v>
      </c>
      <c r="H570" s="29"/>
      <c r="I570" s="44"/>
      <c r="J570" s="44"/>
    </row>
    <row r="571" spans="1:10" x14ac:dyDescent="0.3">
      <c r="A571" s="80">
        <v>1024</v>
      </c>
      <c r="B571" s="132">
        <v>9156.5529999999999</v>
      </c>
      <c r="C571" s="132">
        <v>159.81899999999999</v>
      </c>
      <c r="D571" s="132">
        <v>1.4630000000000001</v>
      </c>
      <c r="E571" s="133">
        <v>14.03</v>
      </c>
      <c r="F571" s="133">
        <v>0.17799999999999999</v>
      </c>
      <c r="G571" s="86">
        <f t="shared" si="8"/>
        <v>9376310.2719999999</v>
      </c>
      <c r="H571" s="29"/>
      <c r="I571" s="44"/>
      <c r="J571" s="44"/>
    </row>
    <row r="572" spans="1:10" x14ac:dyDescent="0.3">
      <c r="A572" s="80">
        <v>1029</v>
      </c>
      <c r="B572" s="132">
        <v>9248.1980000000003</v>
      </c>
      <c r="C572" s="132">
        <v>159.09200000000001</v>
      </c>
      <c r="D572" s="132">
        <v>1.4710000000000001</v>
      </c>
      <c r="E572" s="133">
        <v>14.6</v>
      </c>
      <c r="F572" s="133">
        <v>0.185</v>
      </c>
      <c r="G572" s="86">
        <f t="shared" si="8"/>
        <v>9516395.7420000006</v>
      </c>
      <c r="H572" s="29"/>
      <c r="I572" s="44"/>
      <c r="J572" s="44"/>
    </row>
    <row r="573" spans="1:10" x14ac:dyDescent="0.3">
      <c r="A573" s="80">
        <v>1032</v>
      </c>
      <c r="B573" s="132">
        <v>9183.6360000000004</v>
      </c>
      <c r="C573" s="132">
        <v>160.434</v>
      </c>
      <c r="D573" s="132">
        <v>1.4730000000000001</v>
      </c>
      <c r="E573" s="133">
        <v>13.65</v>
      </c>
      <c r="F573" s="133">
        <v>0.17499999999999999</v>
      </c>
      <c r="G573" s="86">
        <f t="shared" si="8"/>
        <v>9477512.352</v>
      </c>
      <c r="H573" s="29"/>
      <c r="I573" s="44"/>
      <c r="J573" s="44"/>
    </row>
    <row r="574" spans="1:10" x14ac:dyDescent="0.3">
      <c r="A574" s="80">
        <v>1037</v>
      </c>
      <c r="B574" s="132">
        <v>9179.6589999999997</v>
      </c>
      <c r="C574" s="132">
        <v>159.98599999999999</v>
      </c>
      <c r="D574" s="132">
        <v>1.4690000000000001</v>
      </c>
      <c r="E574" s="133">
        <v>13.36</v>
      </c>
      <c r="F574" s="133">
        <v>0.17100000000000001</v>
      </c>
      <c r="G574" s="86">
        <f t="shared" si="8"/>
        <v>9519306.3829999994</v>
      </c>
      <c r="H574" s="29"/>
      <c r="I574" s="44"/>
      <c r="J574" s="44"/>
    </row>
    <row r="575" spans="1:10" x14ac:dyDescent="0.3">
      <c r="A575" s="80">
        <v>1045</v>
      </c>
      <c r="B575" s="132">
        <v>9206.1630000000005</v>
      </c>
      <c r="C575" s="132">
        <v>160.042</v>
      </c>
      <c r="D575" s="132">
        <v>1.4730000000000001</v>
      </c>
      <c r="E575" s="133">
        <v>14.16</v>
      </c>
      <c r="F575" s="133">
        <v>0.18099999999999999</v>
      </c>
      <c r="G575" s="86">
        <f t="shared" si="8"/>
        <v>9620440.3350000009</v>
      </c>
      <c r="H575" s="29"/>
      <c r="I575" s="44"/>
      <c r="J575" s="44"/>
    </row>
    <row r="576" spans="1:10" x14ac:dyDescent="0.3">
      <c r="A576" s="80">
        <v>1048</v>
      </c>
      <c r="B576" s="132">
        <v>9140.9369999999999</v>
      </c>
      <c r="C576" s="132">
        <v>160.322</v>
      </c>
      <c r="D576" s="132">
        <v>1.4650000000000001</v>
      </c>
      <c r="E576" s="133">
        <v>14.61</v>
      </c>
      <c r="F576" s="133">
        <v>0.187</v>
      </c>
      <c r="G576" s="86">
        <f t="shared" si="8"/>
        <v>9579701.9759999998</v>
      </c>
      <c r="H576" s="29"/>
      <c r="I576" s="44"/>
      <c r="J576" s="44"/>
    </row>
    <row r="577" spans="1:10" x14ac:dyDescent="0.3">
      <c r="A577" s="80">
        <v>1053</v>
      </c>
      <c r="B577" s="132">
        <v>9233.098</v>
      </c>
      <c r="C577" s="132">
        <v>159.93100000000001</v>
      </c>
      <c r="D577" s="132">
        <v>1.4770000000000001</v>
      </c>
      <c r="E577" s="133">
        <v>13.9</v>
      </c>
      <c r="F577" s="133">
        <v>0.17699999999999999</v>
      </c>
      <c r="G577" s="86">
        <f t="shared" si="8"/>
        <v>9722452.1940000001</v>
      </c>
      <c r="H577" s="29"/>
      <c r="I577" s="44"/>
      <c r="J577" s="44"/>
    </row>
    <row r="578" spans="1:10" x14ac:dyDescent="0.3">
      <c r="A578" s="80">
        <v>1061</v>
      </c>
      <c r="B578" s="132">
        <v>9159.25</v>
      </c>
      <c r="C578" s="132">
        <v>159.65100000000001</v>
      </c>
      <c r="D578" s="132">
        <v>1.462</v>
      </c>
      <c r="E578" s="133">
        <v>13.79</v>
      </c>
      <c r="F578" s="133">
        <v>0.17699999999999999</v>
      </c>
      <c r="G578" s="86">
        <f t="shared" si="8"/>
        <v>9717964.25</v>
      </c>
      <c r="H578" s="29"/>
      <c r="I578" s="44"/>
      <c r="J578" s="44"/>
    </row>
    <row r="579" spans="1:10" x14ac:dyDescent="0.3">
      <c r="A579" s="80">
        <v>1064</v>
      </c>
      <c r="B579" s="132">
        <v>9159.51</v>
      </c>
      <c r="C579" s="132">
        <v>159.875</v>
      </c>
      <c r="D579" s="132">
        <v>1.464</v>
      </c>
      <c r="E579" s="133">
        <v>14.95</v>
      </c>
      <c r="F579" s="133">
        <v>0.19</v>
      </c>
      <c r="G579" s="86">
        <f t="shared" si="8"/>
        <v>9745718.6400000006</v>
      </c>
      <c r="H579" s="29"/>
      <c r="I579" s="44"/>
      <c r="J579" s="44"/>
    </row>
    <row r="580" spans="1:10" x14ac:dyDescent="0.3">
      <c r="A580" s="80">
        <v>1072</v>
      </c>
      <c r="B580" s="132">
        <v>9161.7510000000002</v>
      </c>
      <c r="C580" s="132">
        <v>159.316</v>
      </c>
      <c r="D580" s="132">
        <v>1.46</v>
      </c>
      <c r="E580" s="133">
        <v>13.61</v>
      </c>
      <c r="F580" s="133">
        <v>0.17299999999999999</v>
      </c>
      <c r="G580" s="86">
        <f t="shared" si="8"/>
        <v>9821397.0720000006</v>
      </c>
      <c r="H580" s="29"/>
      <c r="I580" s="44"/>
      <c r="J580" s="44"/>
    </row>
    <row r="581" spans="1:10" x14ac:dyDescent="0.3">
      <c r="A581" s="80">
        <v>1075</v>
      </c>
      <c r="B581" s="132">
        <v>9178.8410000000003</v>
      </c>
      <c r="C581" s="132">
        <v>159.483</v>
      </c>
      <c r="D581" s="132">
        <v>1.464</v>
      </c>
      <c r="E581" s="133">
        <v>13.69</v>
      </c>
      <c r="F581" s="133">
        <v>0.17299999999999999</v>
      </c>
      <c r="G581" s="86">
        <f t="shared" si="8"/>
        <v>9867254.0750000011</v>
      </c>
      <c r="H581" s="29"/>
      <c r="I581" s="44"/>
      <c r="J581" s="44"/>
    </row>
    <row r="582" spans="1:10" x14ac:dyDescent="0.3">
      <c r="A582" s="80">
        <v>1080</v>
      </c>
      <c r="B582" s="132">
        <v>9173.375</v>
      </c>
      <c r="C582" s="132">
        <v>159.483</v>
      </c>
      <c r="D582" s="132">
        <v>1.4630000000000001</v>
      </c>
      <c r="E582" s="133">
        <v>13.79</v>
      </c>
      <c r="F582" s="133">
        <v>0.17499999999999999</v>
      </c>
      <c r="G582" s="86">
        <f t="shared" si="8"/>
        <v>9907245</v>
      </c>
      <c r="H582" s="29"/>
      <c r="I582" s="44"/>
      <c r="J582" s="44"/>
    </row>
    <row r="583" spans="1:10" x14ac:dyDescent="0.3">
      <c r="A583" s="80">
        <v>1089</v>
      </c>
      <c r="B583" s="132">
        <v>9173.9560000000001</v>
      </c>
      <c r="C583" s="132">
        <v>159.53899999999999</v>
      </c>
      <c r="D583" s="132">
        <v>1.464</v>
      </c>
      <c r="E583" s="133">
        <v>13.28</v>
      </c>
      <c r="F583" s="133">
        <v>0.16900000000000001</v>
      </c>
      <c r="G583" s="86">
        <f t="shared" si="8"/>
        <v>9990438.0840000007</v>
      </c>
      <c r="H583" s="29"/>
      <c r="I583" s="44"/>
      <c r="J583" s="44"/>
    </row>
    <row r="584" spans="1:10" x14ac:dyDescent="0.3">
      <c r="A584" s="80">
        <v>1094</v>
      </c>
      <c r="B584" s="132">
        <v>9137.9060000000009</v>
      </c>
      <c r="C584" s="132">
        <v>159.65100000000001</v>
      </c>
      <c r="D584" s="132">
        <v>1.4590000000000001</v>
      </c>
      <c r="E584" s="133">
        <v>14.67</v>
      </c>
      <c r="F584" s="133">
        <v>0.186</v>
      </c>
      <c r="G584" s="86">
        <f t="shared" si="8"/>
        <v>9996869.1640000008</v>
      </c>
      <c r="H584" s="29"/>
      <c r="I584" s="44"/>
      <c r="J584" s="44"/>
    </row>
    <row r="585" spans="1:10" x14ac:dyDescent="0.3">
      <c r="A585" s="80">
        <v>1097</v>
      </c>
      <c r="B585" s="132">
        <v>9113.1659999999993</v>
      </c>
      <c r="C585" s="132">
        <v>159.316</v>
      </c>
      <c r="D585" s="132">
        <v>1.452</v>
      </c>
      <c r="E585" s="133">
        <v>14.47</v>
      </c>
      <c r="F585" s="133">
        <v>0.183</v>
      </c>
      <c r="G585" s="86">
        <f t="shared" si="8"/>
        <v>9997143.102</v>
      </c>
      <c r="H585" s="29"/>
      <c r="I585" s="44"/>
      <c r="J585" s="44"/>
    </row>
    <row r="586" spans="1:10" x14ac:dyDescent="0.3">
      <c r="A586" s="80">
        <v>1105</v>
      </c>
      <c r="B586" s="132">
        <v>9165.018</v>
      </c>
      <c r="C586" s="132">
        <v>158.97999999999999</v>
      </c>
      <c r="D586" s="132">
        <v>1.4570000000000001</v>
      </c>
      <c r="E586" s="133">
        <v>13.89</v>
      </c>
      <c r="F586" s="133">
        <v>0.17399999999999999</v>
      </c>
      <c r="G586" s="86">
        <f t="shared" si="8"/>
        <v>10127344.890000001</v>
      </c>
      <c r="H586" s="29"/>
      <c r="I586" s="44"/>
      <c r="J586" s="44"/>
    </row>
    <row r="587" spans="1:10" x14ac:dyDescent="0.3">
      <c r="A587" s="80">
        <v>1111</v>
      </c>
      <c r="B587" s="132">
        <v>9145.3700000000008</v>
      </c>
      <c r="C587" s="132">
        <v>160.99299999999999</v>
      </c>
      <c r="D587" s="132">
        <v>1.472</v>
      </c>
      <c r="E587" s="133">
        <v>14.38</v>
      </c>
      <c r="F587" s="133">
        <v>0.183</v>
      </c>
      <c r="G587" s="86">
        <f t="shared" si="8"/>
        <v>10160506.07</v>
      </c>
      <c r="H587" s="29"/>
      <c r="I587" s="44"/>
      <c r="J587" s="44"/>
    </row>
    <row r="588" spans="1:10" x14ac:dyDescent="0.3">
      <c r="A588" s="80">
        <v>1114</v>
      </c>
      <c r="B588" s="132">
        <v>9096.7579999999998</v>
      </c>
      <c r="C588" s="132">
        <v>160.042</v>
      </c>
      <c r="D588" s="132">
        <v>1.456</v>
      </c>
      <c r="E588" s="133">
        <v>14.76</v>
      </c>
      <c r="F588" s="133">
        <v>0.189</v>
      </c>
      <c r="G588" s="86">
        <f t="shared" si="8"/>
        <v>10133788.412</v>
      </c>
      <c r="H588" s="29"/>
      <c r="I588" s="44"/>
      <c r="J588" s="44"/>
    </row>
    <row r="589" spans="1:10" x14ac:dyDescent="0.3">
      <c r="A589" s="80">
        <v>1123</v>
      </c>
      <c r="B589" s="132">
        <v>9133.56</v>
      </c>
      <c r="C589" s="132">
        <v>159.65100000000001</v>
      </c>
      <c r="D589" s="132">
        <v>1.458</v>
      </c>
      <c r="E589" s="133">
        <v>13.59</v>
      </c>
      <c r="F589" s="133">
        <v>0.17199999999999999</v>
      </c>
      <c r="G589" s="86">
        <f t="shared" si="8"/>
        <v>10256987.879999999</v>
      </c>
      <c r="H589" s="29"/>
      <c r="I589" s="44"/>
      <c r="J589" s="44"/>
    </row>
    <row r="590" spans="1:10" x14ac:dyDescent="0.3">
      <c r="A590" s="80">
        <v>1128</v>
      </c>
      <c r="B590" s="132">
        <v>9122.5689999999995</v>
      </c>
      <c r="C590" s="132">
        <v>160.93700000000001</v>
      </c>
      <c r="D590" s="132">
        <v>1.468</v>
      </c>
      <c r="E590" s="133">
        <v>13.75</v>
      </c>
      <c r="F590" s="133">
        <v>0.17499999999999999</v>
      </c>
      <c r="G590" s="86">
        <f t="shared" si="8"/>
        <v>10290257.831999999</v>
      </c>
      <c r="H590" s="29"/>
      <c r="I590" s="44"/>
      <c r="J590" s="44"/>
    </row>
    <row r="591" spans="1:10" x14ac:dyDescent="0.3">
      <c r="A591" s="80">
        <v>1131</v>
      </c>
      <c r="B591" s="132">
        <v>9132.64</v>
      </c>
      <c r="C591" s="132">
        <v>159.53899999999999</v>
      </c>
      <c r="D591" s="132">
        <v>1.4570000000000001</v>
      </c>
      <c r="E591" s="133">
        <v>13.92</v>
      </c>
      <c r="F591" s="133">
        <v>0.17699999999999999</v>
      </c>
      <c r="G591" s="86">
        <f t="shared" si="8"/>
        <v>10329015.84</v>
      </c>
      <c r="H591" s="29"/>
      <c r="I591" s="44"/>
      <c r="J591" s="44"/>
    </row>
    <row r="592" spans="1:10" x14ac:dyDescent="0.3">
      <c r="A592" s="80">
        <v>1137</v>
      </c>
      <c r="B592" s="132">
        <v>9136.2029999999995</v>
      </c>
      <c r="C592" s="132">
        <v>159.98599999999999</v>
      </c>
      <c r="D592" s="132">
        <v>1.462</v>
      </c>
      <c r="E592" s="133">
        <v>13.7</v>
      </c>
      <c r="F592" s="133">
        <v>0.17399999999999999</v>
      </c>
      <c r="G592" s="86">
        <f t="shared" si="8"/>
        <v>10387862.810999999</v>
      </c>
      <c r="H592" s="29"/>
      <c r="I592" s="44"/>
      <c r="J592" s="44"/>
    </row>
    <row r="593" spans="1:10" x14ac:dyDescent="0.3">
      <c r="A593" s="80">
        <v>1143</v>
      </c>
      <c r="B593" s="132">
        <v>9194.1020000000008</v>
      </c>
      <c r="C593" s="132">
        <v>159.37200000000001</v>
      </c>
      <c r="D593" s="132">
        <v>1.4650000000000001</v>
      </c>
      <c r="E593" s="133">
        <v>14.24</v>
      </c>
      <c r="F593" s="133">
        <v>0.18</v>
      </c>
      <c r="G593" s="86">
        <f t="shared" si="8"/>
        <v>10508858.586000001</v>
      </c>
      <c r="H593" s="29"/>
      <c r="I593" s="44"/>
      <c r="J593" s="44"/>
    </row>
    <row r="594" spans="1:10" x14ac:dyDescent="0.3">
      <c r="A594" s="80">
        <v>1149</v>
      </c>
      <c r="B594" s="132">
        <v>9099.8989999999994</v>
      </c>
      <c r="C594" s="132">
        <v>160.601</v>
      </c>
      <c r="D594" s="132">
        <v>1.4610000000000001</v>
      </c>
      <c r="E594" s="133">
        <v>14.37</v>
      </c>
      <c r="F594" s="133">
        <v>0.184</v>
      </c>
      <c r="G594" s="86">
        <f t="shared" si="8"/>
        <v>10455783.950999999</v>
      </c>
      <c r="H594" s="29"/>
      <c r="I594" s="44"/>
      <c r="J594" s="44"/>
    </row>
    <row r="595" spans="1:10" x14ac:dyDescent="0.3">
      <c r="A595" s="80">
        <v>1157</v>
      </c>
      <c r="B595" s="132">
        <v>9205.116</v>
      </c>
      <c r="C595" s="132">
        <v>159.53899999999999</v>
      </c>
      <c r="D595" s="132">
        <v>1.4690000000000001</v>
      </c>
      <c r="E595" s="133">
        <v>13.96</v>
      </c>
      <c r="F595" s="133">
        <v>0.17699999999999999</v>
      </c>
      <c r="G595" s="86">
        <f t="shared" ref="G595:G658" si="9">B595*A595</f>
        <v>10650319.211999999</v>
      </c>
      <c r="H595" s="29"/>
      <c r="I595" s="44"/>
      <c r="J595" s="44"/>
    </row>
    <row r="596" spans="1:10" x14ac:dyDescent="0.3">
      <c r="A596" s="80">
        <v>1163</v>
      </c>
      <c r="B596" s="132">
        <v>9129.3729999999996</v>
      </c>
      <c r="C596" s="132">
        <v>159.37200000000001</v>
      </c>
      <c r="D596" s="132">
        <v>1.4550000000000001</v>
      </c>
      <c r="E596" s="133">
        <v>14.92</v>
      </c>
      <c r="F596" s="133">
        <v>0.19</v>
      </c>
      <c r="G596" s="86">
        <f t="shared" si="9"/>
        <v>10617460.798999999</v>
      </c>
      <c r="H596" s="29"/>
      <c r="I596" s="44"/>
      <c r="J596" s="44"/>
    </row>
    <row r="597" spans="1:10" x14ac:dyDescent="0.3">
      <c r="A597" s="80">
        <v>1166</v>
      </c>
      <c r="B597" s="132">
        <v>9109.5609999999997</v>
      </c>
      <c r="C597" s="132">
        <v>159.483</v>
      </c>
      <c r="D597" s="132">
        <v>1.4530000000000001</v>
      </c>
      <c r="E597" s="133">
        <v>14.31</v>
      </c>
      <c r="F597" s="133">
        <v>0.18</v>
      </c>
      <c r="G597" s="86">
        <f t="shared" si="9"/>
        <v>10621748.126</v>
      </c>
      <c r="H597" s="29"/>
      <c r="I597" s="44"/>
      <c r="J597" s="44"/>
    </row>
    <row r="598" spans="1:10" x14ac:dyDescent="0.3">
      <c r="A598" s="80">
        <v>1172</v>
      </c>
      <c r="B598" s="132">
        <v>9115.5869999999995</v>
      </c>
      <c r="C598" s="132">
        <v>159.98599999999999</v>
      </c>
      <c r="D598" s="132">
        <v>1.458</v>
      </c>
      <c r="E598" s="133">
        <v>13.43</v>
      </c>
      <c r="F598" s="133">
        <v>0.17</v>
      </c>
      <c r="G598" s="86">
        <f t="shared" si="9"/>
        <v>10683467.964</v>
      </c>
      <c r="H598" s="29"/>
      <c r="I598" s="44"/>
      <c r="J598" s="44"/>
    </row>
    <row r="599" spans="1:10" x14ac:dyDescent="0.3">
      <c r="A599" s="80">
        <v>1181</v>
      </c>
      <c r="B599" s="132">
        <v>9130.8269999999993</v>
      </c>
      <c r="C599" s="132">
        <v>158.53299999999999</v>
      </c>
      <c r="D599" s="132">
        <v>1.448</v>
      </c>
      <c r="E599" s="133">
        <v>14.45</v>
      </c>
      <c r="F599" s="133">
        <v>0.18099999999999999</v>
      </c>
      <c r="G599" s="86">
        <f t="shared" si="9"/>
        <v>10783506.686999999</v>
      </c>
      <c r="H599" s="29"/>
      <c r="I599" s="44"/>
      <c r="J599" s="44"/>
    </row>
    <row r="600" spans="1:10" x14ac:dyDescent="0.3">
      <c r="A600" s="80">
        <v>1184</v>
      </c>
      <c r="B600" s="132">
        <v>9102.4110000000001</v>
      </c>
      <c r="C600" s="132">
        <v>160.26599999999999</v>
      </c>
      <c r="D600" s="132">
        <v>1.4590000000000001</v>
      </c>
      <c r="E600" s="133">
        <v>14.19</v>
      </c>
      <c r="F600" s="133">
        <v>0.17899999999999999</v>
      </c>
      <c r="G600" s="86">
        <f t="shared" si="9"/>
        <v>10777254.624</v>
      </c>
      <c r="H600" s="29"/>
      <c r="I600" s="44"/>
      <c r="J600" s="44"/>
    </row>
    <row r="601" spans="1:10" x14ac:dyDescent="0.3">
      <c r="A601" s="80">
        <v>1191</v>
      </c>
      <c r="B601" s="132">
        <v>9050.3709999999992</v>
      </c>
      <c r="C601" s="132">
        <v>160.434</v>
      </c>
      <c r="D601" s="132">
        <v>1.452</v>
      </c>
      <c r="E601" s="133">
        <v>14.39</v>
      </c>
      <c r="F601" s="133">
        <v>0.183</v>
      </c>
      <c r="G601" s="86">
        <f t="shared" si="9"/>
        <v>10778991.861</v>
      </c>
      <c r="H601" s="29"/>
      <c r="I601" s="44"/>
      <c r="J601" s="44"/>
    </row>
    <row r="602" spans="1:10" x14ac:dyDescent="0.3">
      <c r="A602" s="80">
        <v>1197</v>
      </c>
      <c r="B602" s="132">
        <v>9092.1219999999994</v>
      </c>
      <c r="C602" s="132">
        <v>160.154</v>
      </c>
      <c r="D602" s="132">
        <v>1.456</v>
      </c>
      <c r="E602" s="133">
        <v>14.02</v>
      </c>
      <c r="F602" s="133">
        <v>0.17699999999999999</v>
      </c>
      <c r="G602" s="86">
        <f t="shared" si="9"/>
        <v>10883270.034</v>
      </c>
      <c r="H602" s="29"/>
      <c r="I602" s="44"/>
      <c r="J602" s="44"/>
    </row>
    <row r="603" spans="1:10" x14ac:dyDescent="0.3">
      <c r="A603" s="80">
        <v>1203</v>
      </c>
      <c r="B603" s="132">
        <v>9063.2849999999999</v>
      </c>
      <c r="C603" s="132">
        <v>160.65700000000001</v>
      </c>
      <c r="D603" s="132">
        <v>1.456</v>
      </c>
      <c r="E603" s="133">
        <v>14.06</v>
      </c>
      <c r="F603" s="133">
        <v>0.17899999999999999</v>
      </c>
      <c r="G603" s="86">
        <f t="shared" si="9"/>
        <v>10903131.855</v>
      </c>
      <c r="H603" s="29"/>
      <c r="I603" s="44"/>
      <c r="J603" s="44"/>
    </row>
    <row r="604" spans="1:10" x14ac:dyDescent="0.3">
      <c r="A604" s="80">
        <v>1212</v>
      </c>
      <c r="B604" s="132">
        <v>9117.8719999999994</v>
      </c>
      <c r="C604" s="132">
        <v>158.142</v>
      </c>
      <c r="D604" s="132">
        <v>1.4419999999999999</v>
      </c>
      <c r="E604" s="133">
        <v>14.9</v>
      </c>
      <c r="F604" s="133">
        <v>0.186</v>
      </c>
      <c r="G604" s="86">
        <f t="shared" si="9"/>
        <v>11050860.864</v>
      </c>
      <c r="H604" s="29"/>
      <c r="I604" s="44"/>
      <c r="J604" s="44"/>
    </row>
    <row r="605" spans="1:10" x14ac:dyDescent="0.3">
      <c r="A605" s="80">
        <v>1218</v>
      </c>
      <c r="B605" s="132">
        <v>9111.2340000000004</v>
      </c>
      <c r="C605" s="132">
        <v>159.76300000000001</v>
      </c>
      <c r="D605" s="132">
        <v>1.456</v>
      </c>
      <c r="E605" s="133">
        <v>13.87</v>
      </c>
      <c r="F605" s="133">
        <v>0.17399999999999999</v>
      </c>
      <c r="G605" s="86">
        <f t="shared" si="9"/>
        <v>11097483.012</v>
      </c>
      <c r="H605" s="29"/>
      <c r="I605" s="44"/>
      <c r="J605" s="44"/>
    </row>
    <row r="606" spans="1:10" x14ac:dyDescent="0.3">
      <c r="A606" s="80">
        <v>1221</v>
      </c>
      <c r="B606" s="132">
        <v>9075.6830000000009</v>
      </c>
      <c r="C606" s="132">
        <v>160.54499999999999</v>
      </c>
      <c r="D606" s="132">
        <v>1.4570000000000001</v>
      </c>
      <c r="E606" s="133">
        <v>13.3</v>
      </c>
      <c r="F606" s="133">
        <v>0.16900000000000001</v>
      </c>
      <c r="G606" s="86">
        <f t="shared" si="9"/>
        <v>11081408.943000002</v>
      </c>
      <c r="H606" s="29"/>
      <c r="I606" s="44"/>
      <c r="J606" s="44"/>
    </row>
    <row r="607" spans="1:10" x14ac:dyDescent="0.3">
      <c r="A607" s="80">
        <v>1228</v>
      </c>
      <c r="B607" s="132">
        <v>9129.7880000000005</v>
      </c>
      <c r="C607" s="132">
        <v>160.49</v>
      </c>
      <c r="D607" s="132">
        <v>1.4650000000000001</v>
      </c>
      <c r="E607" s="133">
        <v>13.76</v>
      </c>
      <c r="F607" s="133">
        <v>0.17499999999999999</v>
      </c>
      <c r="G607" s="86">
        <f t="shared" si="9"/>
        <v>11211379.664000001</v>
      </c>
      <c r="H607" s="29"/>
      <c r="I607" s="44"/>
      <c r="J607" s="44"/>
    </row>
    <row r="608" spans="1:10" x14ac:dyDescent="0.3">
      <c r="A608" s="80">
        <v>1234</v>
      </c>
      <c r="B608" s="132">
        <v>9070.1470000000008</v>
      </c>
      <c r="C608" s="132">
        <v>160.71299999999999</v>
      </c>
      <c r="D608" s="132">
        <v>1.458</v>
      </c>
      <c r="E608" s="133">
        <v>14.46</v>
      </c>
      <c r="F608" s="133">
        <v>0.185</v>
      </c>
      <c r="G608" s="86">
        <f t="shared" si="9"/>
        <v>11192561.398000002</v>
      </c>
      <c r="H608" s="29"/>
      <c r="I608" s="44"/>
      <c r="J608" s="44"/>
    </row>
    <row r="609" spans="1:10" x14ac:dyDescent="0.3">
      <c r="A609" s="80">
        <v>1240</v>
      </c>
      <c r="B609" s="132">
        <v>9096.2999999999993</v>
      </c>
      <c r="C609" s="132">
        <v>160.37799999999999</v>
      </c>
      <c r="D609" s="132">
        <v>1.4590000000000001</v>
      </c>
      <c r="E609" s="133">
        <v>13.64</v>
      </c>
      <c r="F609" s="133">
        <v>0.17299999999999999</v>
      </c>
      <c r="G609" s="86">
        <f t="shared" si="9"/>
        <v>11279412</v>
      </c>
      <c r="H609" s="29"/>
      <c r="I609" s="44"/>
      <c r="J609" s="44"/>
    </row>
    <row r="610" spans="1:10" x14ac:dyDescent="0.3">
      <c r="A610" s="80">
        <v>1247</v>
      </c>
      <c r="B610" s="132">
        <v>9132.7729999999992</v>
      </c>
      <c r="C610" s="132">
        <v>159.70699999999999</v>
      </c>
      <c r="D610" s="132">
        <v>1.4590000000000001</v>
      </c>
      <c r="E610" s="133">
        <v>13.24</v>
      </c>
      <c r="F610" s="133">
        <v>0.16800000000000001</v>
      </c>
      <c r="G610" s="86">
        <f t="shared" si="9"/>
        <v>11388567.931</v>
      </c>
      <c r="H610" s="29"/>
      <c r="I610" s="44"/>
      <c r="J610" s="44"/>
    </row>
    <row r="611" spans="1:10" x14ac:dyDescent="0.3">
      <c r="A611" s="80">
        <v>1256</v>
      </c>
      <c r="B611" s="132">
        <v>9135.8089999999993</v>
      </c>
      <c r="C611" s="132">
        <v>159.65100000000001</v>
      </c>
      <c r="D611" s="132">
        <v>1.4590000000000001</v>
      </c>
      <c r="E611" s="133">
        <v>13.87</v>
      </c>
      <c r="F611" s="133">
        <v>0.17499999999999999</v>
      </c>
      <c r="G611" s="86">
        <f t="shared" si="9"/>
        <v>11474576.103999998</v>
      </c>
      <c r="H611" s="29"/>
      <c r="I611" s="44"/>
      <c r="J611" s="44"/>
    </row>
    <row r="612" spans="1:10" x14ac:dyDescent="0.3">
      <c r="A612" s="80">
        <v>1259</v>
      </c>
      <c r="B612" s="132">
        <v>9047.4269999999997</v>
      </c>
      <c r="C612" s="132">
        <v>160.71299999999999</v>
      </c>
      <c r="D612" s="132">
        <v>1.454</v>
      </c>
      <c r="E612" s="133">
        <v>13.97</v>
      </c>
      <c r="F612" s="133">
        <v>0.17799999999999999</v>
      </c>
      <c r="G612" s="86">
        <f t="shared" si="9"/>
        <v>11390710.593</v>
      </c>
      <c r="H612" s="29"/>
      <c r="I612" s="44"/>
      <c r="J612" s="44"/>
    </row>
    <row r="613" spans="1:10" x14ac:dyDescent="0.3">
      <c r="A613" s="80">
        <v>1269</v>
      </c>
      <c r="B613" s="132">
        <v>9031.8529999999992</v>
      </c>
      <c r="C613" s="132">
        <v>160.09800000000001</v>
      </c>
      <c r="D613" s="132">
        <v>1.446</v>
      </c>
      <c r="E613" s="133">
        <v>13.46</v>
      </c>
      <c r="F613" s="133">
        <v>0.17</v>
      </c>
      <c r="G613" s="86">
        <f t="shared" si="9"/>
        <v>11461421.456999999</v>
      </c>
      <c r="H613" s="29"/>
      <c r="I613" s="44"/>
      <c r="J613" s="44"/>
    </row>
    <row r="614" spans="1:10" x14ac:dyDescent="0.3">
      <c r="A614" s="80">
        <v>1276</v>
      </c>
      <c r="B614" s="132">
        <v>9021.9959999999992</v>
      </c>
      <c r="C614" s="132">
        <v>160.601</v>
      </c>
      <c r="D614" s="132">
        <v>1.4490000000000001</v>
      </c>
      <c r="E614" s="133">
        <v>13.97</v>
      </c>
      <c r="F614" s="133">
        <v>0.17599999999999999</v>
      </c>
      <c r="G614" s="86">
        <f t="shared" si="9"/>
        <v>11512066.896</v>
      </c>
      <c r="H614" s="29"/>
      <c r="I614" s="44"/>
      <c r="J614" s="44"/>
    </row>
    <row r="615" spans="1:10" x14ac:dyDescent="0.3">
      <c r="A615" s="80">
        <v>1279</v>
      </c>
      <c r="B615" s="132">
        <v>9057.2919999999995</v>
      </c>
      <c r="C615" s="132">
        <v>160.21</v>
      </c>
      <c r="D615" s="132">
        <v>1.4510000000000001</v>
      </c>
      <c r="E615" s="133">
        <v>15.23</v>
      </c>
      <c r="F615" s="133">
        <v>0.192</v>
      </c>
      <c r="G615" s="86">
        <f t="shared" si="9"/>
        <v>11584276.467999998</v>
      </c>
      <c r="H615" s="29"/>
      <c r="I615" s="44"/>
      <c r="J615" s="44"/>
    </row>
    <row r="616" spans="1:10" x14ac:dyDescent="0.3">
      <c r="A616" s="80">
        <v>1285</v>
      </c>
      <c r="B616" s="132">
        <v>9073.857</v>
      </c>
      <c r="C616" s="132">
        <v>160.042</v>
      </c>
      <c r="D616" s="132">
        <v>1.452</v>
      </c>
      <c r="E616" s="133">
        <v>14.24</v>
      </c>
      <c r="F616" s="133">
        <v>0.18</v>
      </c>
      <c r="G616" s="86">
        <f t="shared" si="9"/>
        <v>11659906.244999999</v>
      </c>
      <c r="H616" s="29"/>
      <c r="I616" s="44"/>
      <c r="J616" s="44"/>
    </row>
    <row r="617" spans="1:10" x14ac:dyDescent="0.3">
      <c r="A617" s="80">
        <v>1295</v>
      </c>
      <c r="B617" s="132">
        <v>9050.0079999999998</v>
      </c>
      <c r="C617" s="132">
        <v>160.76900000000001</v>
      </c>
      <c r="D617" s="132">
        <v>1.4550000000000001</v>
      </c>
      <c r="E617" s="133">
        <v>14.34</v>
      </c>
      <c r="F617" s="133">
        <v>0.182</v>
      </c>
      <c r="G617" s="86">
        <f t="shared" si="9"/>
        <v>11719760.359999999</v>
      </c>
      <c r="H617" s="29"/>
      <c r="I617" s="44"/>
      <c r="J617" s="44"/>
    </row>
    <row r="618" spans="1:10" x14ac:dyDescent="0.3">
      <c r="A618" s="80">
        <v>1299</v>
      </c>
      <c r="B618" s="132">
        <v>9069.4680000000008</v>
      </c>
      <c r="C618" s="132">
        <v>160.154</v>
      </c>
      <c r="D618" s="132">
        <v>1.4530000000000001</v>
      </c>
      <c r="E618" s="133">
        <v>14.53</v>
      </c>
      <c r="F618" s="133">
        <v>0.184</v>
      </c>
      <c r="G618" s="86">
        <f t="shared" si="9"/>
        <v>11781238.932000002</v>
      </c>
      <c r="H618" s="29"/>
      <c r="I618" s="44"/>
      <c r="J618" s="44"/>
    </row>
    <row r="619" spans="1:10" x14ac:dyDescent="0.3">
      <c r="A619" s="80">
        <v>1305</v>
      </c>
      <c r="B619" s="132">
        <v>9034.0580000000009</v>
      </c>
      <c r="C619" s="132">
        <v>159.595</v>
      </c>
      <c r="D619" s="132">
        <v>1.4419999999999999</v>
      </c>
      <c r="E619" s="133">
        <v>15.02</v>
      </c>
      <c r="F619" s="133">
        <v>0.189</v>
      </c>
      <c r="G619" s="86">
        <f t="shared" si="9"/>
        <v>11789445.690000001</v>
      </c>
      <c r="H619" s="29"/>
      <c r="I619" s="44"/>
      <c r="J619" s="44"/>
    </row>
    <row r="620" spans="1:10" x14ac:dyDescent="0.3">
      <c r="A620" s="80">
        <v>1315</v>
      </c>
      <c r="B620" s="132">
        <v>9041.7849999999999</v>
      </c>
      <c r="C620" s="132">
        <v>161.44</v>
      </c>
      <c r="D620" s="132">
        <v>1.46</v>
      </c>
      <c r="E620" s="133">
        <v>14.59</v>
      </c>
      <c r="F620" s="133">
        <v>0.184</v>
      </c>
      <c r="G620" s="86">
        <f t="shared" si="9"/>
        <v>11889947.275</v>
      </c>
      <c r="H620" s="29"/>
      <c r="I620" s="44"/>
      <c r="J620" s="44"/>
    </row>
    <row r="621" spans="1:10" x14ac:dyDescent="0.3">
      <c r="A621" s="80">
        <v>1319</v>
      </c>
      <c r="B621" s="132">
        <v>9032.0969999999998</v>
      </c>
      <c r="C621" s="132">
        <v>159.148</v>
      </c>
      <c r="D621" s="132">
        <v>1.4370000000000001</v>
      </c>
      <c r="E621" s="133">
        <v>15.01</v>
      </c>
      <c r="F621" s="133">
        <v>0.189</v>
      </c>
      <c r="G621" s="86">
        <f t="shared" si="9"/>
        <v>11913335.943</v>
      </c>
      <c r="H621" s="29"/>
      <c r="I621" s="44"/>
      <c r="J621" s="44"/>
    </row>
    <row r="622" spans="1:10" x14ac:dyDescent="0.3">
      <c r="A622" s="80">
        <v>1326</v>
      </c>
      <c r="B622" s="132">
        <v>9050.4079999999994</v>
      </c>
      <c r="C622" s="132">
        <v>160.21</v>
      </c>
      <c r="D622" s="132">
        <v>1.45</v>
      </c>
      <c r="E622" s="133">
        <v>14.83</v>
      </c>
      <c r="F622" s="133">
        <v>0.185</v>
      </c>
      <c r="G622" s="86">
        <f t="shared" si="9"/>
        <v>12000841.007999999</v>
      </c>
      <c r="H622" s="29"/>
      <c r="I622" s="44"/>
      <c r="J622" s="44"/>
    </row>
    <row r="623" spans="1:10" x14ac:dyDescent="0.3">
      <c r="A623" s="80">
        <v>1336</v>
      </c>
      <c r="B623" s="132">
        <v>9000.0689999999995</v>
      </c>
      <c r="C623" s="132">
        <v>160.54499999999999</v>
      </c>
      <c r="D623" s="132">
        <v>1.4450000000000001</v>
      </c>
      <c r="E623" s="133">
        <v>14.8</v>
      </c>
      <c r="F623" s="133">
        <v>0.187</v>
      </c>
      <c r="G623" s="86">
        <f t="shared" si="9"/>
        <v>12024092.183999998</v>
      </c>
      <c r="H623" s="29"/>
      <c r="I623" s="44"/>
      <c r="J623" s="44"/>
    </row>
    <row r="624" spans="1:10" x14ac:dyDescent="0.3">
      <c r="A624" s="80">
        <v>1339</v>
      </c>
      <c r="B624" s="132">
        <v>9106.5669999999991</v>
      </c>
      <c r="C624" s="132">
        <v>160.322</v>
      </c>
      <c r="D624" s="132">
        <v>1.46</v>
      </c>
      <c r="E624" s="133">
        <v>13.88</v>
      </c>
      <c r="F624" s="133">
        <v>0.17499999999999999</v>
      </c>
      <c r="G624" s="86">
        <f t="shared" si="9"/>
        <v>12193693.213</v>
      </c>
      <c r="H624" s="29"/>
      <c r="I624" s="44"/>
      <c r="J624" s="44"/>
    </row>
    <row r="625" spans="1:10" x14ac:dyDescent="0.3">
      <c r="A625" s="80">
        <v>1349</v>
      </c>
      <c r="B625" s="132">
        <v>9013.2569999999996</v>
      </c>
      <c r="C625" s="132">
        <v>159.20400000000001</v>
      </c>
      <c r="D625" s="132">
        <v>1.4350000000000001</v>
      </c>
      <c r="E625" s="133">
        <v>15.77</v>
      </c>
      <c r="F625" s="133">
        <v>0.19900000000000001</v>
      </c>
      <c r="G625" s="86">
        <f t="shared" si="9"/>
        <v>12158883.693</v>
      </c>
      <c r="H625" s="29"/>
      <c r="I625" s="44"/>
      <c r="J625" s="44"/>
    </row>
    <row r="626" spans="1:10" x14ac:dyDescent="0.3">
      <c r="A626" s="80">
        <v>1356</v>
      </c>
      <c r="B626" s="132">
        <v>9070.9210000000003</v>
      </c>
      <c r="C626" s="132">
        <v>159.81899999999999</v>
      </c>
      <c r="D626" s="132">
        <v>1.45</v>
      </c>
      <c r="E626" s="133">
        <v>15.11</v>
      </c>
      <c r="F626" s="133">
        <v>0.188</v>
      </c>
      <c r="G626" s="86">
        <f t="shared" si="9"/>
        <v>12300168.876</v>
      </c>
      <c r="H626" s="29"/>
      <c r="I626" s="44"/>
      <c r="J626" s="44"/>
    </row>
    <row r="627" spans="1:10" x14ac:dyDescent="0.3">
      <c r="A627" s="80">
        <v>1360</v>
      </c>
      <c r="B627" s="132">
        <v>9000.5439999999999</v>
      </c>
      <c r="C627" s="132">
        <v>161.04900000000001</v>
      </c>
      <c r="D627" s="132">
        <v>1.45</v>
      </c>
      <c r="E627" s="133">
        <v>13.55</v>
      </c>
      <c r="F627" s="133">
        <v>0.17199999999999999</v>
      </c>
      <c r="G627" s="86">
        <f t="shared" si="9"/>
        <v>12240739.84</v>
      </c>
      <c r="H627" s="29"/>
      <c r="I627" s="44"/>
      <c r="J627" s="44"/>
    </row>
    <row r="628" spans="1:10" x14ac:dyDescent="0.3">
      <c r="A628" s="80">
        <v>1367</v>
      </c>
      <c r="B628" s="132">
        <v>9007.4740000000002</v>
      </c>
      <c r="C628" s="132">
        <v>160.76900000000001</v>
      </c>
      <c r="D628" s="132">
        <v>1.448</v>
      </c>
      <c r="E628" s="133">
        <v>14.04</v>
      </c>
      <c r="F628" s="133">
        <v>0.17799999999999999</v>
      </c>
      <c r="G628" s="86">
        <f t="shared" si="9"/>
        <v>12313216.958000001</v>
      </c>
      <c r="H628" s="29"/>
      <c r="I628" s="44"/>
      <c r="J628" s="44"/>
    </row>
    <row r="629" spans="1:10" x14ac:dyDescent="0.3">
      <c r="A629" s="80">
        <v>1377</v>
      </c>
      <c r="B629" s="132">
        <v>9028.2569999999996</v>
      </c>
      <c r="C629" s="132">
        <v>159.875</v>
      </c>
      <c r="D629" s="132">
        <v>1.4430000000000001</v>
      </c>
      <c r="E629" s="133">
        <v>14.3</v>
      </c>
      <c r="F629" s="133">
        <v>0.18</v>
      </c>
      <c r="G629" s="86">
        <f t="shared" si="9"/>
        <v>12431909.888999999</v>
      </c>
      <c r="H629" s="29"/>
      <c r="I629" s="44"/>
      <c r="J629" s="44"/>
    </row>
    <row r="630" spans="1:10" x14ac:dyDescent="0.3">
      <c r="A630" s="80">
        <v>1381</v>
      </c>
      <c r="B630" s="132">
        <v>8993.9359999999997</v>
      </c>
      <c r="C630" s="132">
        <v>160.37799999999999</v>
      </c>
      <c r="D630" s="132">
        <v>1.4419999999999999</v>
      </c>
      <c r="E630" s="133">
        <v>13.96</v>
      </c>
      <c r="F630" s="133">
        <v>0.17599999999999999</v>
      </c>
      <c r="G630" s="86">
        <f t="shared" si="9"/>
        <v>12420625.616</v>
      </c>
      <c r="H630" s="29"/>
      <c r="I630" s="44"/>
      <c r="J630" s="44"/>
    </row>
    <row r="631" spans="1:10" x14ac:dyDescent="0.3">
      <c r="A631" s="80">
        <v>1388</v>
      </c>
      <c r="B631" s="132">
        <v>8918.9279999999999</v>
      </c>
      <c r="C631" s="132">
        <v>160.434</v>
      </c>
      <c r="D631" s="132">
        <v>1.431</v>
      </c>
      <c r="E631" s="133">
        <v>14.4</v>
      </c>
      <c r="F631" s="133">
        <v>0.18099999999999999</v>
      </c>
      <c r="G631" s="86">
        <f t="shared" si="9"/>
        <v>12379472.063999999</v>
      </c>
      <c r="H631" s="29"/>
      <c r="I631" s="44"/>
      <c r="J631" s="44"/>
    </row>
    <row r="632" spans="1:10" x14ac:dyDescent="0.3">
      <c r="A632" s="80">
        <v>1399</v>
      </c>
      <c r="B632" s="132">
        <v>9087.2669999999998</v>
      </c>
      <c r="C632" s="132">
        <v>158.64500000000001</v>
      </c>
      <c r="D632" s="132">
        <v>1.4419999999999999</v>
      </c>
      <c r="E632" s="133">
        <v>15.21</v>
      </c>
      <c r="F632" s="133">
        <v>0.187</v>
      </c>
      <c r="G632" s="86">
        <f t="shared" si="9"/>
        <v>12713086.533</v>
      </c>
      <c r="H632" s="29"/>
      <c r="I632" s="44"/>
      <c r="J632" s="44"/>
    </row>
    <row r="633" spans="1:10" x14ac:dyDescent="0.3">
      <c r="A633" s="80">
        <v>1402</v>
      </c>
      <c r="B633" s="132">
        <v>8992.1280000000006</v>
      </c>
      <c r="C633" s="132">
        <v>160.99299999999999</v>
      </c>
      <c r="D633" s="132">
        <v>1.448</v>
      </c>
      <c r="E633" s="133">
        <v>14.94</v>
      </c>
      <c r="F633" s="133">
        <v>0.188</v>
      </c>
      <c r="G633" s="86">
        <f t="shared" si="9"/>
        <v>12606963.456</v>
      </c>
      <c r="H633" s="29"/>
      <c r="I633" s="44"/>
      <c r="J633" s="44"/>
    </row>
    <row r="634" spans="1:10" x14ac:dyDescent="0.3">
      <c r="A634" s="80">
        <v>1409</v>
      </c>
      <c r="B634" s="132">
        <v>8965.4249999999993</v>
      </c>
      <c r="C634" s="132">
        <v>159.98599999999999</v>
      </c>
      <c r="D634" s="132">
        <v>1.4339999999999999</v>
      </c>
      <c r="E634" s="133">
        <v>14.02</v>
      </c>
      <c r="F634" s="133">
        <v>0.17599999999999999</v>
      </c>
      <c r="G634" s="86">
        <f t="shared" si="9"/>
        <v>12632283.824999999</v>
      </c>
      <c r="H634" s="29"/>
      <c r="I634" s="44"/>
      <c r="J634" s="44"/>
    </row>
    <row r="635" spans="1:10" x14ac:dyDescent="0.3">
      <c r="A635" s="80">
        <v>1417</v>
      </c>
      <c r="B635" s="132">
        <v>9020.1309999999994</v>
      </c>
      <c r="C635" s="132">
        <v>160.37799999999999</v>
      </c>
      <c r="D635" s="132">
        <v>1.4470000000000001</v>
      </c>
      <c r="E635" s="133">
        <v>14.07</v>
      </c>
      <c r="F635" s="133">
        <v>0.17599999999999999</v>
      </c>
      <c r="G635" s="86">
        <f t="shared" si="9"/>
        <v>12781525.626999998</v>
      </c>
      <c r="H635" s="29"/>
      <c r="I635" s="44"/>
      <c r="J635" s="44"/>
    </row>
    <row r="636" spans="1:10" x14ac:dyDescent="0.3">
      <c r="A636" s="80">
        <v>1424</v>
      </c>
      <c r="B636" s="132">
        <v>9040.0759999999991</v>
      </c>
      <c r="C636" s="132">
        <v>159.81899999999999</v>
      </c>
      <c r="D636" s="132">
        <v>1.4450000000000001</v>
      </c>
      <c r="E636" s="133">
        <v>14.35</v>
      </c>
      <c r="F636" s="133">
        <v>0.18</v>
      </c>
      <c r="G636" s="86">
        <f t="shared" si="9"/>
        <v>12873068.223999999</v>
      </c>
      <c r="H636" s="29"/>
      <c r="I636" s="44"/>
      <c r="J636" s="44"/>
    </row>
    <row r="637" spans="1:10" x14ac:dyDescent="0.3">
      <c r="A637" s="80">
        <v>1435</v>
      </c>
      <c r="B637" s="132">
        <v>9034.1290000000008</v>
      </c>
      <c r="C637" s="132">
        <v>159.76300000000001</v>
      </c>
      <c r="D637" s="132">
        <v>1.4430000000000001</v>
      </c>
      <c r="E637" s="133">
        <v>14.35</v>
      </c>
      <c r="F637" s="133">
        <v>0.18</v>
      </c>
      <c r="G637" s="86">
        <f t="shared" si="9"/>
        <v>12963975.115000002</v>
      </c>
      <c r="H637" s="29"/>
      <c r="I637" s="44"/>
      <c r="J637" s="44"/>
    </row>
    <row r="638" spans="1:10" x14ac:dyDescent="0.3">
      <c r="A638" s="80">
        <v>1439</v>
      </c>
      <c r="B638" s="132">
        <v>9017.4580000000005</v>
      </c>
      <c r="C638" s="132">
        <v>159.316</v>
      </c>
      <c r="D638" s="132">
        <v>1.4370000000000001</v>
      </c>
      <c r="E638" s="133">
        <v>13.38</v>
      </c>
      <c r="F638" s="133">
        <v>0.16700000000000001</v>
      </c>
      <c r="G638" s="86">
        <f t="shared" si="9"/>
        <v>12976122.062000001</v>
      </c>
      <c r="H638" s="29"/>
      <c r="I638" s="44"/>
      <c r="J638" s="44"/>
    </row>
    <row r="639" spans="1:10" x14ac:dyDescent="0.3">
      <c r="A639" s="80">
        <v>1446</v>
      </c>
      <c r="B639" s="132">
        <v>9067.4339999999993</v>
      </c>
      <c r="C639" s="132">
        <v>159.595</v>
      </c>
      <c r="D639" s="132">
        <v>1.4470000000000001</v>
      </c>
      <c r="E639" s="133">
        <v>13.01</v>
      </c>
      <c r="F639" s="133">
        <v>0.16200000000000001</v>
      </c>
      <c r="G639" s="86">
        <f t="shared" si="9"/>
        <v>13111509.563999999</v>
      </c>
      <c r="H639" s="29"/>
      <c r="I639" s="44"/>
      <c r="J639" s="44"/>
    </row>
    <row r="640" spans="1:10" x14ac:dyDescent="0.3">
      <c r="A640" s="80">
        <v>1457</v>
      </c>
      <c r="B640" s="132">
        <v>8998.77</v>
      </c>
      <c r="C640" s="132">
        <v>159.148</v>
      </c>
      <c r="D640" s="132">
        <v>1.4319999999999999</v>
      </c>
      <c r="E640" s="133">
        <v>14.04</v>
      </c>
      <c r="F640" s="133">
        <v>0.17599999999999999</v>
      </c>
      <c r="G640" s="86">
        <f t="shared" si="9"/>
        <v>13111207.890000001</v>
      </c>
      <c r="H640" s="29"/>
      <c r="I640" s="44"/>
      <c r="J640" s="44"/>
    </row>
    <row r="641" spans="1:10" x14ac:dyDescent="0.3">
      <c r="A641" s="80">
        <v>1465</v>
      </c>
      <c r="B641" s="132">
        <v>8980.3220000000001</v>
      </c>
      <c r="C641" s="132">
        <v>159.875</v>
      </c>
      <c r="D641" s="132">
        <v>1.4359999999999999</v>
      </c>
      <c r="E641" s="133">
        <v>14.07</v>
      </c>
      <c r="F641" s="133">
        <v>0.17499999999999999</v>
      </c>
      <c r="G641" s="86">
        <f t="shared" si="9"/>
        <v>13156171.73</v>
      </c>
      <c r="H641" s="29"/>
      <c r="I641" s="44"/>
      <c r="J641" s="44"/>
    </row>
    <row r="642" spans="1:10" x14ac:dyDescent="0.3">
      <c r="A642" s="80">
        <v>1468</v>
      </c>
      <c r="B642" s="132">
        <v>8994.5560000000005</v>
      </c>
      <c r="C642" s="132">
        <v>159.26</v>
      </c>
      <c r="D642" s="132">
        <v>1.4319999999999999</v>
      </c>
      <c r="E642" s="133">
        <v>14.89</v>
      </c>
      <c r="F642" s="133">
        <v>0.185</v>
      </c>
      <c r="G642" s="86">
        <f t="shared" si="9"/>
        <v>13204008.208000001</v>
      </c>
      <c r="H642" s="29"/>
      <c r="I642" s="44"/>
      <c r="J642" s="44"/>
    </row>
    <row r="643" spans="1:10" x14ac:dyDescent="0.3">
      <c r="A643" s="80">
        <v>1476</v>
      </c>
      <c r="B643" s="132">
        <v>9018.5509999999995</v>
      </c>
      <c r="C643" s="132">
        <v>158.81299999999999</v>
      </c>
      <c r="D643" s="132">
        <v>1.4319999999999999</v>
      </c>
      <c r="E643" s="133">
        <v>13.38</v>
      </c>
      <c r="F643" s="133">
        <v>0.16600000000000001</v>
      </c>
      <c r="G643" s="86">
        <f t="shared" si="9"/>
        <v>13311381.275999999</v>
      </c>
      <c r="H643" s="29"/>
      <c r="I643" s="44"/>
      <c r="J643" s="44"/>
    </row>
    <row r="644" spans="1:10" x14ac:dyDescent="0.3">
      <c r="A644" s="80">
        <v>1487</v>
      </c>
      <c r="B644" s="132">
        <v>9049.76</v>
      </c>
      <c r="C644" s="132">
        <v>159.81899999999999</v>
      </c>
      <c r="D644" s="132">
        <v>1.446</v>
      </c>
      <c r="E644" s="133">
        <v>14.85</v>
      </c>
      <c r="F644" s="133">
        <v>0.184</v>
      </c>
      <c r="G644" s="86">
        <f t="shared" si="9"/>
        <v>13456993.120000001</v>
      </c>
      <c r="H644" s="29"/>
      <c r="I644" s="44"/>
      <c r="J644" s="44"/>
    </row>
    <row r="645" spans="1:10" x14ac:dyDescent="0.3">
      <c r="A645" s="80">
        <v>1491</v>
      </c>
      <c r="B645" s="132">
        <v>8945.8089999999993</v>
      </c>
      <c r="C645" s="132">
        <v>160.322</v>
      </c>
      <c r="D645" s="132">
        <v>1.4339999999999999</v>
      </c>
      <c r="E645" s="133">
        <v>14.64</v>
      </c>
      <c r="F645" s="133">
        <v>0.184</v>
      </c>
      <c r="G645" s="86">
        <f t="shared" si="9"/>
        <v>13338201.218999999</v>
      </c>
      <c r="H645" s="29"/>
      <c r="I645" s="44"/>
      <c r="J645" s="44"/>
    </row>
    <row r="646" spans="1:10" x14ac:dyDescent="0.3">
      <c r="A646" s="80">
        <v>1499</v>
      </c>
      <c r="B646" s="132">
        <v>8996.5400000000009</v>
      </c>
      <c r="C646" s="132">
        <v>159.036</v>
      </c>
      <c r="D646" s="132">
        <v>1.431</v>
      </c>
      <c r="E646" s="133">
        <v>14.49</v>
      </c>
      <c r="F646" s="133">
        <v>0.17899999999999999</v>
      </c>
      <c r="G646" s="86">
        <f t="shared" si="9"/>
        <v>13485813.460000001</v>
      </c>
      <c r="H646" s="29"/>
      <c r="I646" s="44"/>
      <c r="J646" s="44"/>
    </row>
    <row r="647" spans="1:10" x14ac:dyDescent="0.3">
      <c r="A647" s="80">
        <v>1510</v>
      </c>
      <c r="B647" s="132">
        <v>9069.0069999999996</v>
      </c>
      <c r="C647" s="132">
        <v>159.483</v>
      </c>
      <c r="D647" s="132">
        <v>1.446</v>
      </c>
      <c r="E647" s="133">
        <v>14.26</v>
      </c>
      <c r="F647" s="133">
        <v>0.17699999999999999</v>
      </c>
      <c r="G647" s="86">
        <f t="shared" si="9"/>
        <v>13694200.57</v>
      </c>
      <c r="H647" s="29"/>
      <c r="I647" s="44"/>
      <c r="J647" s="44"/>
    </row>
    <row r="648" spans="1:10" x14ac:dyDescent="0.3">
      <c r="A648" s="80">
        <v>1514</v>
      </c>
      <c r="B648" s="132">
        <v>9097.0049999999992</v>
      </c>
      <c r="C648" s="132">
        <v>159.036</v>
      </c>
      <c r="D648" s="132">
        <v>1.4470000000000001</v>
      </c>
      <c r="E648" s="133">
        <v>14.5</v>
      </c>
      <c r="F648" s="133">
        <v>0.18099999999999999</v>
      </c>
      <c r="G648" s="86">
        <f t="shared" si="9"/>
        <v>13772865.569999998</v>
      </c>
      <c r="H648" s="29"/>
      <c r="I648" s="44"/>
      <c r="J648" s="44"/>
    </row>
    <row r="649" spans="1:10" x14ac:dyDescent="0.3">
      <c r="A649" s="80">
        <v>1522</v>
      </c>
      <c r="B649" s="132">
        <v>8988.2450000000008</v>
      </c>
      <c r="C649" s="132">
        <v>159.42699999999999</v>
      </c>
      <c r="D649" s="132">
        <v>1.4330000000000001</v>
      </c>
      <c r="E649" s="133">
        <v>15.14</v>
      </c>
      <c r="F649" s="133">
        <v>0.189</v>
      </c>
      <c r="G649" s="86">
        <f t="shared" si="9"/>
        <v>13680108.890000001</v>
      </c>
      <c r="H649" s="29"/>
      <c r="I649" s="44"/>
      <c r="J649" s="44"/>
    </row>
    <row r="650" spans="1:10" x14ac:dyDescent="0.3">
      <c r="A650" s="80">
        <v>1534</v>
      </c>
      <c r="B650" s="132">
        <v>9081.16</v>
      </c>
      <c r="C650" s="132">
        <v>160.21</v>
      </c>
      <c r="D650" s="132">
        <v>1.4550000000000001</v>
      </c>
      <c r="E650" s="133">
        <v>13.88</v>
      </c>
      <c r="F650" s="133">
        <v>0.17299999999999999</v>
      </c>
      <c r="G650" s="86">
        <f t="shared" si="9"/>
        <v>13930499.439999999</v>
      </c>
      <c r="H650" s="29"/>
      <c r="I650" s="44"/>
      <c r="J650" s="44"/>
    </row>
    <row r="651" spans="1:10" x14ac:dyDescent="0.3">
      <c r="A651" s="80">
        <v>1537</v>
      </c>
      <c r="B651" s="132">
        <v>9136.7630000000008</v>
      </c>
      <c r="C651" s="132">
        <v>158.08600000000001</v>
      </c>
      <c r="D651" s="132">
        <v>1.444</v>
      </c>
      <c r="E651" s="133">
        <v>14.11</v>
      </c>
      <c r="F651" s="133">
        <v>0.17599999999999999</v>
      </c>
      <c r="G651" s="86">
        <f t="shared" si="9"/>
        <v>14043204.731000001</v>
      </c>
      <c r="H651" s="29"/>
      <c r="I651" s="44"/>
      <c r="J651" s="44"/>
    </row>
    <row r="652" spans="1:10" x14ac:dyDescent="0.3">
      <c r="A652" s="80">
        <v>1545</v>
      </c>
      <c r="B652" s="132">
        <v>8999.5370000000003</v>
      </c>
      <c r="C652" s="132">
        <v>159.20400000000001</v>
      </c>
      <c r="D652" s="132">
        <v>1.4330000000000001</v>
      </c>
      <c r="E652" s="133">
        <v>14.11</v>
      </c>
      <c r="F652" s="133">
        <v>0.17599999999999999</v>
      </c>
      <c r="G652" s="86">
        <f t="shared" si="9"/>
        <v>13904284.665000001</v>
      </c>
      <c r="H652" s="29"/>
      <c r="I652" s="44"/>
      <c r="J652" s="44"/>
    </row>
    <row r="653" spans="1:10" x14ac:dyDescent="0.3">
      <c r="A653" s="80">
        <v>1557</v>
      </c>
      <c r="B653" s="132">
        <v>8990.6929999999993</v>
      </c>
      <c r="C653" s="132">
        <v>159.93100000000001</v>
      </c>
      <c r="D653" s="132">
        <v>1.4379999999999999</v>
      </c>
      <c r="E653" s="133">
        <v>14.09</v>
      </c>
      <c r="F653" s="133">
        <v>0.17499999999999999</v>
      </c>
      <c r="G653" s="86">
        <f t="shared" si="9"/>
        <v>13998509.000999998</v>
      </c>
      <c r="H653" s="29"/>
      <c r="I653" s="44"/>
      <c r="J653" s="44"/>
    </row>
    <row r="654" spans="1:10" x14ac:dyDescent="0.3">
      <c r="A654" s="80">
        <v>1561</v>
      </c>
      <c r="B654" s="132">
        <v>9030.76</v>
      </c>
      <c r="C654" s="132">
        <v>159.81899999999999</v>
      </c>
      <c r="D654" s="132">
        <v>1.4430000000000001</v>
      </c>
      <c r="E654" s="133">
        <v>14.37</v>
      </c>
      <c r="F654" s="133">
        <v>0.17899999999999999</v>
      </c>
      <c r="G654" s="86">
        <f t="shared" si="9"/>
        <v>14097016.360000001</v>
      </c>
      <c r="H654" s="29"/>
      <c r="I654" s="44"/>
      <c r="J654" s="44"/>
    </row>
    <row r="655" spans="1:10" x14ac:dyDescent="0.3">
      <c r="A655" s="80">
        <v>1569</v>
      </c>
      <c r="B655" s="132">
        <v>9002.7469999999994</v>
      </c>
      <c r="C655" s="132">
        <v>160.54499999999999</v>
      </c>
      <c r="D655" s="132">
        <v>1.4450000000000001</v>
      </c>
      <c r="E655" s="133">
        <v>15.1</v>
      </c>
      <c r="F655" s="133">
        <v>0.19</v>
      </c>
      <c r="G655" s="86">
        <f t="shared" si="9"/>
        <v>14125310.043</v>
      </c>
      <c r="H655" s="29"/>
      <c r="I655" s="44"/>
      <c r="J655" s="44"/>
    </row>
    <row r="656" spans="1:10" x14ac:dyDescent="0.3">
      <c r="A656" s="80">
        <v>1581</v>
      </c>
      <c r="B656" s="132">
        <v>9010.5499999999993</v>
      </c>
      <c r="C656" s="132">
        <v>159.148</v>
      </c>
      <c r="D656" s="132">
        <v>1.4339999999999999</v>
      </c>
      <c r="E656" s="133">
        <v>14.81</v>
      </c>
      <c r="F656" s="133">
        <v>0.185</v>
      </c>
      <c r="G656" s="86">
        <f t="shared" si="9"/>
        <v>14245679.549999999</v>
      </c>
      <c r="H656" s="29"/>
      <c r="I656" s="44"/>
      <c r="J656" s="44"/>
    </row>
    <row r="657" spans="1:10" x14ac:dyDescent="0.3">
      <c r="A657" s="80">
        <v>1585</v>
      </c>
      <c r="B657" s="132">
        <v>8963.9230000000007</v>
      </c>
      <c r="C657" s="132">
        <v>158.42099999999999</v>
      </c>
      <c r="D657" s="132">
        <v>1.42</v>
      </c>
      <c r="E657" s="133">
        <v>14.94</v>
      </c>
      <c r="F657" s="133">
        <v>0.184</v>
      </c>
      <c r="G657" s="86">
        <f t="shared" si="9"/>
        <v>14207817.955000002</v>
      </c>
      <c r="H657" s="29"/>
      <c r="I657" s="44"/>
      <c r="J657" s="44"/>
    </row>
    <row r="658" spans="1:10" x14ac:dyDescent="0.3">
      <c r="A658" s="80">
        <v>1594</v>
      </c>
      <c r="B658" s="132">
        <v>8955.7900000000009</v>
      </c>
      <c r="C658" s="132">
        <v>160.49</v>
      </c>
      <c r="D658" s="132">
        <v>1.4370000000000001</v>
      </c>
      <c r="E658" s="133">
        <v>13.98</v>
      </c>
      <c r="F658" s="133">
        <v>0.17299999999999999</v>
      </c>
      <c r="G658" s="86">
        <f t="shared" si="9"/>
        <v>14275529.260000002</v>
      </c>
      <c r="H658" s="29"/>
      <c r="I658" s="44"/>
      <c r="J658" s="44"/>
    </row>
    <row r="659" spans="1:10" x14ac:dyDescent="0.3">
      <c r="A659" s="80">
        <v>1606</v>
      </c>
      <c r="B659" s="132">
        <v>9007.107</v>
      </c>
      <c r="C659" s="132">
        <v>160.154</v>
      </c>
      <c r="D659" s="132">
        <v>1.4430000000000001</v>
      </c>
      <c r="E659" s="133">
        <v>14.4</v>
      </c>
      <c r="F659" s="133">
        <v>0.18</v>
      </c>
      <c r="G659" s="86">
        <f t="shared" ref="G659:G722" si="10">B659*A659</f>
        <v>14465413.842</v>
      </c>
      <c r="H659" s="29"/>
      <c r="I659" s="44"/>
      <c r="J659" s="44"/>
    </row>
    <row r="660" spans="1:10" x14ac:dyDescent="0.3">
      <c r="A660" s="80">
        <v>1610</v>
      </c>
      <c r="B660" s="132">
        <v>8986.0779999999995</v>
      </c>
      <c r="C660" s="132">
        <v>160.434</v>
      </c>
      <c r="D660" s="132">
        <v>1.4419999999999999</v>
      </c>
      <c r="E660" s="133">
        <v>14.49</v>
      </c>
      <c r="F660" s="133">
        <v>0.182</v>
      </c>
      <c r="G660" s="86">
        <f t="shared" si="10"/>
        <v>14467585.58</v>
      </c>
      <c r="H660" s="29"/>
      <c r="I660" s="44"/>
      <c r="J660" s="44"/>
    </row>
    <row r="661" spans="1:10" x14ac:dyDescent="0.3">
      <c r="A661" s="80">
        <v>1618</v>
      </c>
      <c r="B661" s="132">
        <v>9031.9930000000004</v>
      </c>
      <c r="C661" s="132">
        <v>159.93100000000001</v>
      </c>
      <c r="D661" s="132">
        <v>1.444</v>
      </c>
      <c r="E661" s="133">
        <v>15.3</v>
      </c>
      <c r="F661" s="133">
        <v>0.191</v>
      </c>
      <c r="G661" s="86">
        <f t="shared" si="10"/>
        <v>14613764.674000001</v>
      </c>
      <c r="H661" s="29"/>
      <c r="I661" s="44"/>
      <c r="J661" s="44"/>
    </row>
    <row r="662" spans="1:10" x14ac:dyDescent="0.3">
      <c r="A662" s="80">
        <v>1631</v>
      </c>
      <c r="B662" s="132">
        <v>8972.1759999999995</v>
      </c>
      <c r="C662" s="132">
        <v>159.93100000000001</v>
      </c>
      <c r="D662" s="132">
        <v>1.4350000000000001</v>
      </c>
      <c r="E662" s="133">
        <v>14.65</v>
      </c>
      <c r="F662" s="133">
        <v>0.184</v>
      </c>
      <c r="G662" s="86">
        <f t="shared" si="10"/>
        <v>14633619.056</v>
      </c>
      <c r="H662" s="29"/>
      <c r="I662" s="44"/>
      <c r="J662" s="44"/>
    </row>
    <row r="663" spans="1:10" x14ac:dyDescent="0.3">
      <c r="A663" s="80">
        <v>1635</v>
      </c>
      <c r="B663" s="132">
        <v>8961.9549999999999</v>
      </c>
      <c r="C663" s="132">
        <v>159.483</v>
      </c>
      <c r="D663" s="132">
        <v>1.429</v>
      </c>
      <c r="E663" s="133">
        <v>15.22</v>
      </c>
      <c r="F663" s="133">
        <v>0.189</v>
      </c>
      <c r="G663" s="86">
        <f t="shared" si="10"/>
        <v>14652796.425000001</v>
      </c>
      <c r="H663" s="29"/>
      <c r="I663" s="44"/>
      <c r="J663" s="44"/>
    </row>
    <row r="664" spans="1:10" x14ac:dyDescent="0.3">
      <c r="A664" s="80">
        <v>1643</v>
      </c>
      <c r="B664" s="132">
        <v>9055.6080000000002</v>
      </c>
      <c r="C664" s="132">
        <v>159.93100000000001</v>
      </c>
      <c r="D664" s="132">
        <v>1.448</v>
      </c>
      <c r="E664" s="133">
        <v>15.09</v>
      </c>
      <c r="F664" s="133">
        <v>0.187</v>
      </c>
      <c r="G664" s="86">
        <f t="shared" si="10"/>
        <v>14878363.944</v>
      </c>
      <c r="H664" s="29"/>
      <c r="I664" s="44"/>
      <c r="J664" s="44"/>
    </row>
    <row r="665" spans="1:10" x14ac:dyDescent="0.3">
      <c r="A665" s="80">
        <v>1656</v>
      </c>
      <c r="B665" s="132">
        <v>8968.7870000000003</v>
      </c>
      <c r="C665" s="132">
        <v>159.53899999999999</v>
      </c>
      <c r="D665" s="132">
        <v>1.431</v>
      </c>
      <c r="E665" s="133">
        <v>15.04</v>
      </c>
      <c r="F665" s="133">
        <v>0.189</v>
      </c>
      <c r="G665" s="86">
        <f t="shared" si="10"/>
        <v>14852311.272</v>
      </c>
      <c r="H665" s="29"/>
      <c r="I665" s="44"/>
      <c r="J665" s="44"/>
    </row>
    <row r="666" spans="1:10" x14ac:dyDescent="0.3">
      <c r="A666" s="80">
        <v>1660</v>
      </c>
      <c r="B666" s="132">
        <v>8969.0390000000007</v>
      </c>
      <c r="C666" s="132">
        <v>160.09800000000001</v>
      </c>
      <c r="D666" s="132">
        <v>1.4359999999999999</v>
      </c>
      <c r="E666" s="133">
        <v>14.44</v>
      </c>
      <c r="F666" s="133">
        <v>0.18</v>
      </c>
      <c r="G666" s="86">
        <f t="shared" si="10"/>
        <v>14888604.74</v>
      </c>
      <c r="H666" s="29"/>
      <c r="I666" s="44"/>
      <c r="J666" s="44"/>
    </row>
    <row r="667" spans="1:10" x14ac:dyDescent="0.3">
      <c r="A667" s="80">
        <v>1669</v>
      </c>
      <c r="B667" s="132">
        <v>8990.491</v>
      </c>
      <c r="C667" s="132">
        <v>159.595</v>
      </c>
      <c r="D667" s="132">
        <v>1.4350000000000001</v>
      </c>
      <c r="E667" s="133">
        <v>14.72</v>
      </c>
      <c r="F667" s="133">
        <v>0.183</v>
      </c>
      <c r="G667" s="86">
        <f t="shared" si="10"/>
        <v>15005129.479</v>
      </c>
      <c r="H667" s="29"/>
      <c r="I667" s="44"/>
      <c r="J667" s="44"/>
    </row>
    <row r="668" spans="1:10" x14ac:dyDescent="0.3">
      <c r="A668" s="80">
        <v>1681</v>
      </c>
      <c r="B668" s="132">
        <v>8990.116</v>
      </c>
      <c r="C668" s="132">
        <v>159.93100000000001</v>
      </c>
      <c r="D668" s="132">
        <v>1.4379999999999999</v>
      </c>
      <c r="E668" s="133">
        <v>14.68</v>
      </c>
      <c r="F668" s="133">
        <v>0.183</v>
      </c>
      <c r="G668" s="86">
        <f t="shared" si="10"/>
        <v>15112384.995999999</v>
      </c>
      <c r="H668" s="29"/>
      <c r="I668" s="44"/>
      <c r="J668" s="44"/>
    </row>
    <row r="669" spans="1:10" x14ac:dyDescent="0.3">
      <c r="A669" s="80">
        <v>1686</v>
      </c>
      <c r="B669" s="132">
        <v>8968.2340000000004</v>
      </c>
      <c r="C669" s="132">
        <v>159.98599999999999</v>
      </c>
      <c r="D669" s="132">
        <v>1.4350000000000001</v>
      </c>
      <c r="E669" s="133">
        <v>14.76</v>
      </c>
      <c r="F669" s="133">
        <v>0.184</v>
      </c>
      <c r="G669" s="86">
        <f t="shared" si="10"/>
        <v>15120442.524</v>
      </c>
      <c r="H669" s="29"/>
      <c r="I669" s="44"/>
      <c r="J669" s="44"/>
    </row>
    <row r="670" spans="1:10" x14ac:dyDescent="0.3">
      <c r="A670" s="80">
        <v>1694</v>
      </c>
      <c r="B670" s="132">
        <v>8950.5229999999992</v>
      </c>
      <c r="C670" s="132">
        <v>159.09200000000001</v>
      </c>
      <c r="D670" s="132">
        <v>1.4239999999999999</v>
      </c>
      <c r="E670" s="133">
        <v>14.17</v>
      </c>
      <c r="F670" s="133">
        <v>0.17599999999999999</v>
      </c>
      <c r="G670" s="86">
        <f t="shared" si="10"/>
        <v>15162185.961999999</v>
      </c>
      <c r="H670" s="29"/>
      <c r="I670" s="44"/>
      <c r="J670" s="44"/>
    </row>
    <row r="671" spans="1:10" x14ac:dyDescent="0.3">
      <c r="A671" s="80">
        <v>1707</v>
      </c>
      <c r="B671" s="132">
        <v>8961.5720000000001</v>
      </c>
      <c r="C671" s="132">
        <v>159.483</v>
      </c>
      <c r="D671" s="132">
        <v>1.429</v>
      </c>
      <c r="E671" s="133">
        <v>14.57</v>
      </c>
      <c r="F671" s="133">
        <v>0.18</v>
      </c>
      <c r="G671" s="86">
        <f t="shared" si="10"/>
        <v>15297403.404000001</v>
      </c>
      <c r="H671" s="29"/>
      <c r="I671" s="44"/>
      <c r="J671" s="44"/>
    </row>
    <row r="672" spans="1:10" x14ac:dyDescent="0.3">
      <c r="A672" s="80">
        <v>1712</v>
      </c>
      <c r="B672" s="132">
        <v>9027.5959999999995</v>
      </c>
      <c r="C672" s="132">
        <v>158.97999999999999</v>
      </c>
      <c r="D672" s="132">
        <v>1.4350000000000001</v>
      </c>
      <c r="E672" s="133">
        <v>15.07</v>
      </c>
      <c r="F672" s="133">
        <v>0.186</v>
      </c>
      <c r="G672" s="86">
        <f t="shared" si="10"/>
        <v>15455244.352</v>
      </c>
      <c r="H672" s="29"/>
      <c r="I672" s="44"/>
      <c r="J672" s="44"/>
    </row>
    <row r="673" spans="1:10" x14ac:dyDescent="0.3">
      <c r="A673" s="80">
        <v>1721</v>
      </c>
      <c r="B673" s="132">
        <v>8957.9860000000008</v>
      </c>
      <c r="C673" s="132">
        <v>159.81899999999999</v>
      </c>
      <c r="D673" s="132">
        <v>1.4319999999999999</v>
      </c>
      <c r="E673" s="133">
        <v>14.38</v>
      </c>
      <c r="F673" s="133">
        <v>0.17899999999999999</v>
      </c>
      <c r="G673" s="86">
        <f t="shared" si="10"/>
        <v>15416693.906000001</v>
      </c>
      <c r="H673" s="29"/>
      <c r="I673" s="44"/>
      <c r="J673" s="44"/>
    </row>
    <row r="674" spans="1:10" x14ac:dyDescent="0.3">
      <c r="A674" s="80">
        <v>1734</v>
      </c>
      <c r="B674" s="132">
        <v>8928.0010000000002</v>
      </c>
      <c r="C674" s="132">
        <v>159.595</v>
      </c>
      <c r="D674" s="132">
        <v>1.425</v>
      </c>
      <c r="E674" s="133">
        <v>15.32</v>
      </c>
      <c r="F674" s="133">
        <v>0.19</v>
      </c>
      <c r="G674" s="86">
        <f t="shared" si="10"/>
        <v>15481153.734000001</v>
      </c>
      <c r="H674" s="29"/>
      <c r="I674" s="44"/>
      <c r="J674" s="44"/>
    </row>
    <row r="675" spans="1:10" x14ac:dyDescent="0.3">
      <c r="A675" s="80">
        <v>1738</v>
      </c>
      <c r="B675" s="132">
        <v>8983.8040000000001</v>
      </c>
      <c r="C675" s="132">
        <v>159.65100000000001</v>
      </c>
      <c r="D675" s="132">
        <v>1.4339999999999999</v>
      </c>
      <c r="E675" s="133">
        <v>15.4</v>
      </c>
      <c r="F675" s="133">
        <v>0.19</v>
      </c>
      <c r="G675" s="86">
        <f t="shared" si="10"/>
        <v>15613851.352</v>
      </c>
      <c r="H675" s="29"/>
      <c r="I675" s="44"/>
      <c r="J675" s="44"/>
    </row>
    <row r="676" spans="1:10" x14ac:dyDescent="0.3">
      <c r="A676" s="80">
        <v>1747</v>
      </c>
      <c r="B676" s="132">
        <v>8992.2819999999992</v>
      </c>
      <c r="C676" s="132">
        <v>159.70699999999999</v>
      </c>
      <c r="D676" s="132">
        <v>1.4359999999999999</v>
      </c>
      <c r="E676" s="133">
        <v>14.87</v>
      </c>
      <c r="F676" s="133">
        <v>0.185</v>
      </c>
      <c r="G676" s="86">
        <f t="shared" si="10"/>
        <v>15709516.653999999</v>
      </c>
      <c r="H676" s="29"/>
      <c r="I676" s="44"/>
      <c r="J676" s="44"/>
    </row>
    <row r="677" spans="1:10" x14ac:dyDescent="0.3">
      <c r="A677" s="80">
        <v>1761</v>
      </c>
      <c r="B677" s="132">
        <v>8953.2119999999995</v>
      </c>
      <c r="C677" s="132">
        <v>159.42699999999999</v>
      </c>
      <c r="D677" s="132">
        <v>1.427</v>
      </c>
      <c r="E677" s="133">
        <v>14.89</v>
      </c>
      <c r="F677" s="133">
        <v>0.185</v>
      </c>
      <c r="G677" s="86">
        <f t="shared" si="10"/>
        <v>15766606.331999999</v>
      </c>
      <c r="H677" s="29"/>
      <c r="I677" s="44"/>
      <c r="J677" s="44"/>
    </row>
    <row r="678" spans="1:10" x14ac:dyDescent="0.3">
      <c r="A678" s="80">
        <v>1765</v>
      </c>
      <c r="B678" s="132">
        <v>8852.4500000000007</v>
      </c>
      <c r="C678" s="132">
        <v>161.94300000000001</v>
      </c>
      <c r="D678" s="132">
        <v>1.4339999999999999</v>
      </c>
      <c r="E678" s="133">
        <v>15.27</v>
      </c>
      <c r="F678" s="133">
        <v>0.191</v>
      </c>
      <c r="G678" s="86">
        <f t="shared" si="10"/>
        <v>15624574.250000002</v>
      </c>
      <c r="H678" s="29"/>
      <c r="I678" s="44"/>
      <c r="J678" s="44"/>
    </row>
    <row r="679" spans="1:10" x14ac:dyDescent="0.3">
      <c r="A679" s="80">
        <v>1774</v>
      </c>
      <c r="B679" s="132">
        <v>8989.4619999999995</v>
      </c>
      <c r="C679" s="132">
        <v>159.148</v>
      </c>
      <c r="D679" s="132">
        <v>1.431</v>
      </c>
      <c r="E679" s="133">
        <v>14.06</v>
      </c>
      <c r="F679" s="133">
        <v>0.17399999999999999</v>
      </c>
      <c r="G679" s="86">
        <f t="shared" si="10"/>
        <v>15947305.588</v>
      </c>
      <c r="H679" s="29"/>
      <c r="I679" s="44"/>
      <c r="J679" s="44"/>
    </row>
    <row r="680" spans="1:10" x14ac:dyDescent="0.3">
      <c r="A680" s="80">
        <v>1788</v>
      </c>
      <c r="B680" s="132">
        <v>8952.9930000000004</v>
      </c>
      <c r="C680" s="132">
        <v>160.434</v>
      </c>
      <c r="D680" s="132">
        <v>1.4359999999999999</v>
      </c>
      <c r="E680" s="133">
        <v>14.14</v>
      </c>
      <c r="F680" s="133">
        <v>0.17599999999999999</v>
      </c>
      <c r="G680" s="86">
        <f t="shared" si="10"/>
        <v>16007951.484000001</v>
      </c>
      <c r="H680" s="29"/>
      <c r="I680" s="44"/>
      <c r="J680" s="44"/>
    </row>
    <row r="681" spans="1:10" x14ac:dyDescent="0.3">
      <c r="A681" s="80">
        <v>1792</v>
      </c>
      <c r="B681" s="132">
        <v>8947.2189999999991</v>
      </c>
      <c r="C681" s="132">
        <v>160.54499999999999</v>
      </c>
      <c r="D681" s="132">
        <v>1.4359999999999999</v>
      </c>
      <c r="E681" s="133">
        <v>15.42</v>
      </c>
      <c r="F681" s="133">
        <v>0.193</v>
      </c>
      <c r="G681" s="86">
        <f t="shared" si="10"/>
        <v>16033416.447999999</v>
      </c>
      <c r="H681" s="29"/>
      <c r="I681" s="44"/>
      <c r="J681" s="44"/>
    </row>
    <row r="682" spans="1:10" x14ac:dyDescent="0.3">
      <c r="A682" s="80">
        <v>1802</v>
      </c>
      <c r="B682" s="132">
        <v>8890.36</v>
      </c>
      <c r="C682" s="132">
        <v>160.042</v>
      </c>
      <c r="D682" s="132">
        <v>1.423</v>
      </c>
      <c r="E682" s="133">
        <v>15.09</v>
      </c>
      <c r="F682" s="133">
        <v>0.188</v>
      </c>
      <c r="G682" s="86">
        <f t="shared" si="10"/>
        <v>16020428.720000001</v>
      </c>
      <c r="H682" s="29"/>
      <c r="I682" s="44"/>
      <c r="J682" s="44"/>
    </row>
    <row r="683" spans="1:10" x14ac:dyDescent="0.3">
      <c r="A683" s="80">
        <v>1816</v>
      </c>
      <c r="B683" s="132">
        <v>8973.7829999999994</v>
      </c>
      <c r="C683" s="132">
        <v>159.81899999999999</v>
      </c>
      <c r="D683" s="132">
        <v>1.4339999999999999</v>
      </c>
      <c r="E683" s="133">
        <v>13.61</v>
      </c>
      <c r="F683" s="133">
        <v>0.16800000000000001</v>
      </c>
      <c r="G683" s="86">
        <f t="shared" si="10"/>
        <v>16296389.927999999</v>
      </c>
      <c r="H683" s="29"/>
      <c r="I683" s="44"/>
      <c r="J683" s="44"/>
    </row>
    <row r="684" spans="1:10" x14ac:dyDescent="0.3">
      <c r="A684" s="80">
        <v>1820</v>
      </c>
      <c r="B684" s="132">
        <v>9005.1049999999996</v>
      </c>
      <c r="C684" s="132">
        <v>159.53899999999999</v>
      </c>
      <c r="D684" s="132">
        <v>1.4370000000000001</v>
      </c>
      <c r="E684" s="133">
        <v>15.06</v>
      </c>
      <c r="F684" s="133">
        <v>0.187</v>
      </c>
      <c r="G684" s="86">
        <f t="shared" si="10"/>
        <v>16389291.1</v>
      </c>
      <c r="H684" s="29"/>
      <c r="I684" s="44"/>
      <c r="J684" s="44"/>
    </row>
    <row r="685" spans="1:10" x14ac:dyDescent="0.3">
      <c r="A685" s="80">
        <v>1830</v>
      </c>
      <c r="B685" s="132">
        <v>8890.0709999999999</v>
      </c>
      <c r="C685" s="132">
        <v>159.42699999999999</v>
      </c>
      <c r="D685" s="132">
        <v>1.417</v>
      </c>
      <c r="E685" s="133">
        <v>14.79</v>
      </c>
      <c r="F685" s="133">
        <v>0.184</v>
      </c>
      <c r="G685" s="86">
        <f t="shared" si="10"/>
        <v>16268829.93</v>
      </c>
      <c r="H685" s="29"/>
      <c r="I685" s="44"/>
      <c r="J685" s="44"/>
    </row>
    <row r="686" spans="1:10" x14ac:dyDescent="0.3">
      <c r="A686" s="80">
        <v>1844</v>
      </c>
      <c r="B686" s="132">
        <v>8965.8739999999998</v>
      </c>
      <c r="C686" s="132">
        <v>159.81899999999999</v>
      </c>
      <c r="D686" s="132">
        <v>1.4330000000000001</v>
      </c>
      <c r="E686" s="133">
        <v>14.01</v>
      </c>
      <c r="F686" s="133">
        <v>0.17199999999999999</v>
      </c>
      <c r="G686" s="86">
        <f t="shared" si="10"/>
        <v>16533071.655999999</v>
      </c>
      <c r="H686" s="29"/>
      <c r="I686" s="44"/>
      <c r="J686" s="44"/>
    </row>
    <row r="687" spans="1:10" x14ac:dyDescent="0.3">
      <c r="A687" s="80">
        <v>1848</v>
      </c>
      <c r="B687" s="132">
        <v>9003.8739999999998</v>
      </c>
      <c r="C687" s="132">
        <v>159.875</v>
      </c>
      <c r="D687" s="132">
        <v>1.4390000000000001</v>
      </c>
      <c r="E687" s="133">
        <v>14.49</v>
      </c>
      <c r="F687" s="133">
        <v>0.18</v>
      </c>
      <c r="G687" s="86">
        <f t="shared" si="10"/>
        <v>16639159.151999999</v>
      </c>
      <c r="H687" s="29"/>
      <c r="I687" s="44"/>
      <c r="J687" s="44"/>
    </row>
    <row r="688" spans="1:10" x14ac:dyDescent="0.3">
      <c r="A688" s="80">
        <v>1858</v>
      </c>
      <c r="B688" s="132">
        <v>8915.15</v>
      </c>
      <c r="C688" s="132">
        <v>159.65100000000001</v>
      </c>
      <c r="D688" s="132">
        <v>1.423</v>
      </c>
      <c r="E688" s="133">
        <v>15.72</v>
      </c>
      <c r="F688" s="133">
        <v>0.19600000000000001</v>
      </c>
      <c r="G688" s="86">
        <f t="shared" si="10"/>
        <v>16564348.699999999</v>
      </c>
      <c r="H688" s="29"/>
      <c r="I688" s="44"/>
      <c r="J688" s="44"/>
    </row>
    <row r="689" spans="1:10" x14ac:dyDescent="0.3">
      <c r="A689" s="80">
        <v>1872</v>
      </c>
      <c r="B689" s="132">
        <v>8899.8349999999991</v>
      </c>
      <c r="C689" s="132">
        <v>159.76300000000001</v>
      </c>
      <c r="D689" s="132">
        <v>1.4219999999999999</v>
      </c>
      <c r="E689" s="133">
        <v>15.61</v>
      </c>
      <c r="F689" s="133">
        <v>0.192</v>
      </c>
      <c r="G689" s="86">
        <f t="shared" si="10"/>
        <v>16660491.119999999</v>
      </c>
      <c r="H689" s="29"/>
      <c r="I689" s="44"/>
      <c r="J689" s="44"/>
    </row>
    <row r="690" spans="1:10" x14ac:dyDescent="0.3">
      <c r="A690" s="80">
        <v>1877</v>
      </c>
      <c r="B690" s="132">
        <v>8932.3680000000004</v>
      </c>
      <c r="C690" s="132">
        <v>160.93700000000001</v>
      </c>
      <c r="D690" s="132">
        <v>1.4379999999999999</v>
      </c>
      <c r="E690" s="133">
        <v>14.89</v>
      </c>
      <c r="F690" s="133">
        <v>0.185</v>
      </c>
      <c r="G690" s="86">
        <f t="shared" si="10"/>
        <v>16766054.736000001</v>
      </c>
      <c r="H690" s="29"/>
      <c r="I690" s="44"/>
      <c r="J690" s="44"/>
    </row>
    <row r="691" spans="1:10" x14ac:dyDescent="0.3">
      <c r="A691" s="80">
        <v>1887</v>
      </c>
      <c r="B691" s="132">
        <v>8875.2389999999996</v>
      </c>
      <c r="C691" s="132">
        <v>160.21</v>
      </c>
      <c r="D691" s="132">
        <v>1.4219999999999999</v>
      </c>
      <c r="E691" s="133">
        <v>15.43</v>
      </c>
      <c r="F691" s="133">
        <v>0.193</v>
      </c>
      <c r="G691" s="86">
        <f t="shared" si="10"/>
        <v>16747575.992999999</v>
      </c>
      <c r="H691" s="29"/>
      <c r="I691" s="44"/>
      <c r="J691" s="44"/>
    </row>
    <row r="692" spans="1:10" x14ac:dyDescent="0.3">
      <c r="A692" s="80">
        <v>1901</v>
      </c>
      <c r="B692" s="132">
        <v>8935.8209999999999</v>
      </c>
      <c r="C692" s="132">
        <v>159.37200000000001</v>
      </c>
      <c r="D692" s="132">
        <v>1.4239999999999999</v>
      </c>
      <c r="E692" s="133">
        <v>15.37</v>
      </c>
      <c r="F692" s="133">
        <v>0.189</v>
      </c>
      <c r="G692" s="86">
        <f t="shared" si="10"/>
        <v>16986995.721000001</v>
      </c>
      <c r="H692" s="29"/>
      <c r="I692" s="44"/>
      <c r="J692" s="44"/>
    </row>
    <row r="693" spans="1:10" x14ac:dyDescent="0.3">
      <c r="A693" s="80">
        <v>1906</v>
      </c>
      <c r="B693" s="132">
        <v>8914.5669999999991</v>
      </c>
      <c r="C693" s="132">
        <v>159.76300000000001</v>
      </c>
      <c r="D693" s="132">
        <v>1.4239999999999999</v>
      </c>
      <c r="E693" s="133">
        <v>15.19</v>
      </c>
      <c r="F693" s="133">
        <v>0.187</v>
      </c>
      <c r="G693" s="86">
        <f t="shared" si="10"/>
        <v>16991164.702</v>
      </c>
      <c r="H693" s="29"/>
      <c r="I693" s="44"/>
      <c r="J693" s="44"/>
    </row>
    <row r="694" spans="1:10" x14ac:dyDescent="0.3">
      <c r="A694" s="80">
        <v>1916</v>
      </c>
      <c r="B694" s="132">
        <v>8912.8590000000004</v>
      </c>
      <c r="C694" s="132">
        <v>160.881</v>
      </c>
      <c r="D694" s="132">
        <v>1.4339999999999999</v>
      </c>
      <c r="E694" s="133">
        <v>14.9</v>
      </c>
      <c r="F694" s="133">
        <v>0.185</v>
      </c>
      <c r="G694" s="86">
        <f t="shared" si="10"/>
        <v>17077037.844000001</v>
      </c>
      <c r="H694" s="29"/>
      <c r="I694" s="44"/>
      <c r="J694" s="44"/>
    </row>
    <row r="695" spans="1:10" x14ac:dyDescent="0.3">
      <c r="A695" s="80">
        <v>1930</v>
      </c>
      <c r="B695" s="132">
        <v>8923.0460000000003</v>
      </c>
      <c r="C695" s="132">
        <v>161.38399999999999</v>
      </c>
      <c r="D695" s="132">
        <v>1.44</v>
      </c>
      <c r="E695" s="133">
        <v>15.89</v>
      </c>
      <c r="F695" s="133">
        <v>0.19900000000000001</v>
      </c>
      <c r="G695" s="86">
        <f t="shared" si="10"/>
        <v>17221478.780000001</v>
      </c>
      <c r="H695" s="29"/>
      <c r="I695" s="44"/>
      <c r="J695" s="44"/>
    </row>
    <row r="696" spans="1:10" x14ac:dyDescent="0.3">
      <c r="A696" s="80">
        <v>1935</v>
      </c>
      <c r="B696" s="132">
        <v>8912.9809999999998</v>
      </c>
      <c r="C696" s="132">
        <v>160.26599999999999</v>
      </c>
      <c r="D696" s="132">
        <v>1.4279999999999999</v>
      </c>
      <c r="E696" s="133">
        <v>15.42</v>
      </c>
      <c r="F696" s="133">
        <v>0.193</v>
      </c>
      <c r="G696" s="86">
        <f t="shared" si="10"/>
        <v>17246618.234999999</v>
      </c>
      <c r="H696" s="29"/>
      <c r="I696" s="44"/>
      <c r="J696" s="44"/>
    </row>
    <row r="697" spans="1:10" x14ac:dyDescent="0.3">
      <c r="A697" s="80">
        <v>1945</v>
      </c>
      <c r="B697" s="132">
        <v>8941.5789999999997</v>
      </c>
      <c r="C697" s="132">
        <v>159.483</v>
      </c>
      <c r="D697" s="132">
        <v>1.4259999999999999</v>
      </c>
      <c r="E697" s="133">
        <v>14.8</v>
      </c>
      <c r="F697" s="133">
        <v>0.183</v>
      </c>
      <c r="G697" s="86">
        <f t="shared" si="10"/>
        <v>17391371.155000001</v>
      </c>
      <c r="H697" s="29"/>
      <c r="I697" s="44"/>
      <c r="J697" s="44"/>
    </row>
    <row r="698" spans="1:10" x14ac:dyDescent="0.3">
      <c r="A698" s="80">
        <v>1960</v>
      </c>
      <c r="B698" s="132">
        <v>8940.2369999999992</v>
      </c>
      <c r="C698" s="132">
        <v>160.322</v>
      </c>
      <c r="D698" s="132">
        <v>1.4330000000000001</v>
      </c>
      <c r="E698" s="133">
        <v>14.23</v>
      </c>
      <c r="F698" s="133">
        <v>0.17699999999999999</v>
      </c>
      <c r="G698" s="86">
        <f t="shared" si="10"/>
        <v>17522864.52</v>
      </c>
      <c r="H698" s="29"/>
      <c r="I698" s="44"/>
      <c r="J698" s="44"/>
    </row>
    <row r="699" spans="1:10" x14ac:dyDescent="0.3">
      <c r="A699" s="80">
        <v>1965</v>
      </c>
      <c r="B699" s="132">
        <v>8949.2469999999994</v>
      </c>
      <c r="C699" s="132">
        <v>160.09800000000001</v>
      </c>
      <c r="D699" s="132">
        <v>1.4330000000000001</v>
      </c>
      <c r="E699" s="133">
        <v>15.61</v>
      </c>
      <c r="F699" s="133">
        <v>0.19400000000000001</v>
      </c>
      <c r="G699" s="86">
        <f t="shared" si="10"/>
        <v>17585270.355</v>
      </c>
      <c r="H699" s="29"/>
      <c r="I699" s="44"/>
      <c r="J699" s="44"/>
    </row>
    <row r="700" spans="1:10" x14ac:dyDescent="0.3">
      <c r="A700" s="80">
        <v>1975</v>
      </c>
      <c r="B700" s="132">
        <v>8873.3009999999995</v>
      </c>
      <c r="C700" s="132">
        <v>160.76900000000001</v>
      </c>
      <c r="D700" s="132">
        <v>1.427</v>
      </c>
      <c r="E700" s="133">
        <v>14.99</v>
      </c>
      <c r="F700" s="133">
        <v>0.187</v>
      </c>
      <c r="G700" s="86">
        <f t="shared" si="10"/>
        <v>17524769.474999998</v>
      </c>
      <c r="H700" s="29"/>
      <c r="I700" s="44"/>
      <c r="J700" s="44"/>
    </row>
    <row r="701" spans="1:10" x14ac:dyDescent="0.3">
      <c r="A701" s="80">
        <v>1991</v>
      </c>
      <c r="B701" s="132">
        <v>8917.1219999999994</v>
      </c>
      <c r="C701" s="132">
        <v>159.875</v>
      </c>
      <c r="D701" s="132">
        <v>1.4259999999999999</v>
      </c>
      <c r="E701" s="133">
        <v>15.26</v>
      </c>
      <c r="F701" s="133">
        <v>0.189</v>
      </c>
      <c r="G701" s="86">
        <f t="shared" si="10"/>
        <v>17753989.901999999</v>
      </c>
      <c r="H701" s="29"/>
      <c r="I701" s="44"/>
      <c r="J701" s="44"/>
    </row>
    <row r="702" spans="1:10" x14ac:dyDescent="0.3">
      <c r="A702" s="80">
        <v>1996</v>
      </c>
      <c r="B702" s="132">
        <v>8899.1550000000007</v>
      </c>
      <c r="C702" s="132">
        <v>159.98599999999999</v>
      </c>
      <c r="D702" s="132">
        <v>1.4239999999999999</v>
      </c>
      <c r="E702" s="133">
        <v>14.9</v>
      </c>
      <c r="F702" s="133">
        <v>0.184</v>
      </c>
      <c r="G702" s="86">
        <f t="shared" si="10"/>
        <v>17762713.380000003</v>
      </c>
      <c r="H702" s="29"/>
      <c r="I702" s="44"/>
      <c r="J702" s="44"/>
    </row>
    <row r="703" spans="1:10" x14ac:dyDescent="0.3">
      <c r="A703" s="80">
        <v>2006</v>
      </c>
      <c r="B703" s="132">
        <v>8869.1460000000006</v>
      </c>
      <c r="C703" s="132">
        <v>160.154</v>
      </c>
      <c r="D703" s="132">
        <v>1.42</v>
      </c>
      <c r="E703" s="133">
        <v>15.49</v>
      </c>
      <c r="F703" s="133">
        <v>0.192</v>
      </c>
      <c r="G703" s="86">
        <f t="shared" si="10"/>
        <v>17791506.876000002</v>
      </c>
      <c r="H703" s="29"/>
      <c r="I703" s="44"/>
      <c r="J703" s="44"/>
    </row>
    <row r="704" spans="1:10" x14ac:dyDescent="0.3">
      <c r="A704" s="80">
        <v>2021</v>
      </c>
      <c r="B704" s="132">
        <v>8921.6380000000008</v>
      </c>
      <c r="C704" s="132">
        <v>158.589</v>
      </c>
      <c r="D704" s="132">
        <v>1.415</v>
      </c>
      <c r="E704" s="133">
        <v>15.07</v>
      </c>
      <c r="F704" s="133">
        <v>0.184</v>
      </c>
      <c r="G704" s="86">
        <f t="shared" si="10"/>
        <v>18030630.398000002</v>
      </c>
      <c r="H704" s="29"/>
      <c r="I704" s="44"/>
      <c r="J704" s="44"/>
    </row>
    <row r="705" spans="1:10" x14ac:dyDescent="0.3">
      <c r="A705" s="80">
        <v>2027</v>
      </c>
      <c r="B705" s="132">
        <v>8947.5439999999999</v>
      </c>
      <c r="C705" s="132">
        <v>159.148</v>
      </c>
      <c r="D705" s="132">
        <v>1.4239999999999999</v>
      </c>
      <c r="E705" s="133">
        <v>14.69</v>
      </c>
      <c r="F705" s="133">
        <v>0.18</v>
      </c>
      <c r="G705" s="86">
        <f t="shared" si="10"/>
        <v>18136671.688000001</v>
      </c>
      <c r="H705" s="29"/>
      <c r="I705" s="44"/>
      <c r="J705" s="44"/>
    </row>
    <row r="706" spans="1:10" x14ac:dyDescent="0.3">
      <c r="A706" s="80">
        <v>2037</v>
      </c>
      <c r="B706" s="132">
        <v>8927.0390000000007</v>
      </c>
      <c r="C706" s="132">
        <v>159.09200000000001</v>
      </c>
      <c r="D706" s="132">
        <v>1.42</v>
      </c>
      <c r="E706" s="133">
        <v>14.24</v>
      </c>
      <c r="F706" s="133">
        <v>0.17499999999999999</v>
      </c>
      <c r="G706" s="86">
        <f t="shared" si="10"/>
        <v>18184378.443</v>
      </c>
      <c r="H706" s="29"/>
      <c r="I706" s="44"/>
      <c r="J706" s="44"/>
    </row>
    <row r="707" spans="1:10" x14ac:dyDescent="0.3">
      <c r="A707" s="80">
        <v>2053</v>
      </c>
      <c r="B707" s="132">
        <v>8914.357</v>
      </c>
      <c r="C707" s="132">
        <v>161.21600000000001</v>
      </c>
      <c r="D707" s="132">
        <v>1.4370000000000001</v>
      </c>
      <c r="E707" s="133">
        <v>15.92</v>
      </c>
      <c r="F707" s="133">
        <v>0.19700000000000001</v>
      </c>
      <c r="G707" s="86">
        <f t="shared" si="10"/>
        <v>18301174.921</v>
      </c>
      <c r="H707" s="29"/>
      <c r="I707" s="44"/>
      <c r="J707" s="44"/>
    </row>
    <row r="708" spans="1:10" x14ac:dyDescent="0.3">
      <c r="A708" s="80">
        <v>2058</v>
      </c>
      <c r="B708" s="132">
        <v>8882.6139999999996</v>
      </c>
      <c r="C708" s="132">
        <v>159.595</v>
      </c>
      <c r="D708" s="132">
        <v>1.4179999999999999</v>
      </c>
      <c r="E708" s="133">
        <v>14.55</v>
      </c>
      <c r="F708" s="133">
        <v>0.18099999999999999</v>
      </c>
      <c r="G708" s="86">
        <f t="shared" si="10"/>
        <v>18280419.612</v>
      </c>
      <c r="H708" s="29"/>
      <c r="I708" s="44"/>
      <c r="J708" s="44"/>
    </row>
    <row r="709" spans="1:10" x14ac:dyDescent="0.3">
      <c r="A709" s="80">
        <v>2069</v>
      </c>
      <c r="B709" s="132">
        <v>8924.7330000000002</v>
      </c>
      <c r="C709" s="132">
        <v>159.26</v>
      </c>
      <c r="D709" s="132">
        <v>1.421</v>
      </c>
      <c r="E709" s="133">
        <v>15.14</v>
      </c>
      <c r="F709" s="133">
        <v>0.185</v>
      </c>
      <c r="G709" s="86">
        <f t="shared" si="10"/>
        <v>18465272.577</v>
      </c>
      <c r="H709" s="29"/>
      <c r="I709" s="44"/>
      <c r="J709" s="44"/>
    </row>
    <row r="710" spans="1:10" x14ac:dyDescent="0.3">
      <c r="A710" s="80">
        <v>2084</v>
      </c>
      <c r="B710" s="132">
        <v>8892.6419999999998</v>
      </c>
      <c r="C710" s="132">
        <v>160.042</v>
      </c>
      <c r="D710" s="132">
        <v>1.423</v>
      </c>
      <c r="E710" s="133">
        <v>14.73</v>
      </c>
      <c r="F710" s="133">
        <v>0.182</v>
      </c>
      <c r="G710" s="86">
        <f t="shared" si="10"/>
        <v>18532265.927999999</v>
      </c>
      <c r="H710" s="29"/>
      <c r="I710" s="44"/>
      <c r="J710" s="44"/>
    </row>
    <row r="711" spans="1:10" x14ac:dyDescent="0.3">
      <c r="A711" s="80">
        <v>2090</v>
      </c>
      <c r="B711" s="132">
        <v>8924.16</v>
      </c>
      <c r="C711" s="132">
        <v>159.93100000000001</v>
      </c>
      <c r="D711" s="132">
        <v>1.427</v>
      </c>
      <c r="E711" s="133">
        <v>15.03</v>
      </c>
      <c r="F711" s="133">
        <v>0.186</v>
      </c>
      <c r="G711" s="86">
        <f t="shared" si="10"/>
        <v>18651494.399999999</v>
      </c>
      <c r="H711" s="29"/>
      <c r="I711" s="44"/>
      <c r="J711" s="44"/>
    </row>
    <row r="712" spans="1:10" x14ac:dyDescent="0.3">
      <c r="A712" s="80">
        <v>2101</v>
      </c>
      <c r="B712" s="132">
        <v>8944.4030000000002</v>
      </c>
      <c r="C712" s="132">
        <v>159.53899999999999</v>
      </c>
      <c r="D712" s="132">
        <v>1.427</v>
      </c>
      <c r="E712" s="133">
        <v>15.92</v>
      </c>
      <c r="F712" s="133">
        <v>0.19600000000000001</v>
      </c>
      <c r="G712" s="86">
        <f t="shared" si="10"/>
        <v>18792190.703000002</v>
      </c>
      <c r="H712" s="29"/>
      <c r="I712" s="44"/>
      <c r="J712" s="44"/>
    </row>
    <row r="713" spans="1:10" x14ac:dyDescent="0.3">
      <c r="A713" s="80">
        <v>2117</v>
      </c>
      <c r="B713" s="132">
        <v>8970.4320000000007</v>
      </c>
      <c r="C713" s="132">
        <v>159.875</v>
      </c>
      <c r="D713" s="132">
        <v>1.4339999999999999</v>
      </c>
      <c r="E713" s="133">
        <v>13.64</v>
      </c>
      <c r="F713" s="133">
        <v>0.16900000000000001</v>
      </c>
      <c r="G713" s="86">
        <f t="shared" si="10"/>
        <v>18990404.544</v>
      </c>
      <c r="H713" s="29"/>
      <c r="I713" s="44"/>
      <c r="J713" s="44"/>
    </row>
    <row r="714" spans="1:10" x14ac:dyDescent="0.3">
      <c r="A714" s="80">
        <v>2122</v>
      </c>
      <c r="B714" s="132">
        <v>8982.402</v>
      </c>
      <c r="C714" s="132">
        <v>159.53899999999999</v>
      </c>
      <c r="D714" s="132">
        <v>1.4330000000000001</v>
      </c>
      <c r="E714" s="133">
        <v>14.42</v>
      </c>
      <c r="F714" s="133">
        <v>0.17899999999999999</v>
      </c>
      <c r="G714" s="86">
        <f t="shared" si="10"/>
        <v>19060657.044</v>
      </c>
      <c r="H714" s="29"/>
      <c r="I714" s="44"/>
      <c r="J714" s="44"/>
    </row>
    <row r="715" spans="1:10" x14ac:dyDescent="0.3">
      <c r="A715" s="80">
        <v>2133</v>
      </c>
      <c r="B715" s="132">
        <v>9016.0419999999995</v>
      </c>
      <c r="C715" s="132">
        <v>158.75700000000001</v>
      </c>
      <c r="D715" s="132">
        <v>1.431</v>
      </c>
      <c r="E715" s="133">
        <v>14.6</v>
      </c>
      <c r="F715" s="133">
        <v>0.18</v>
      </c>
      <c r="G715" s="86">
        <f t="shared" si="10"/>
        <v>19231217.585999999</v>
      </c>
      <c r="H715" s="29"/>
      <c r="I715" s="44"/>
      <c r="J715" s="44"/>
    </row>
    <row r="716" spans="1:10" x14ac:dyDescent="0.3">
      <c r="A716" s="80">
        <v>2149</v>
      </c>
      <c r="B716" s="132">
        <v>8930.1869999999999</v>
      </c>
      <c r="C716" s="132">
        <v>160.71299999999999</v>
      </c>
      <c r="D716" s="132">
        <v>1.4350000000000001</v>
      </c>
      <c r="E716" s="133">
        <v>15.07</v>
      </c>
      <c r="F716" s="133">
        <v>0.188</v>
      </c>
      <c r="G716" s="86">
        <f t="shared" si="10"/>
        <v>19190971.862999998</v>
      </c>
      <c r="H716" s="29"/>
      <c r="I716" s="44"/>
      <c r="J716" s="44"/>
    </row>
    <row r="717" spans="1:10" x14ac:dyDescent="0.3">
      <c r="A717" s="80">
        <v>2155</v>
      </c>
      <c r="B717" s="132">
        <v>8933.4860000000008</v>
      </c>
      <c r="C717" s="132">
        <v>159.42699999999999</v>
      </c>
      <c r="D717" s="132">
        <v>1.4239999999999999</v>
      </c>
      <c r="E717" s="133">
        <v>15.16</v>
      </c>
      <c r="F717" s="133">
        <v>0.188</v>
      </c>
      <c r="G717" s="86">
        <f t="shared" si="10"/>
        <v>19251662.330000002</v>
      </c>
      <c r="H717" s="29"/>
      <c r="I717" s="44"/>
      <c r="J717" s="44"/>
    </row>
    <row r="718" spans="1:10" x14ac:dyDescent="0.3">
      <c r="A718" s="80">
        <v>2166</v>
      </c>
      <c r="B718" s="132">
        <v>8970.5349999999999</v>
      </c>
      <c r="C718" s="132">
        <v>160.042</v>
      </c>
      <c r="D718" s="132">
        <v>1.4359999999999999</v>
      </c>
      <c r="E718" s="133">
        <v>14.64</v>
      </c>
      <c r="F718" s="133">
        <v>0.18099999999999999</v>
      </c>
      <c r="G718" s="86">
        <f t="shared" si="10"/>
        <v>19430178.809999999</v>
      </c>
      <c r="H718" s="29"/>
      <c r="I718" s="44"/>
      <c r="J718" s="44"/>
    </row>
    <row r="719" spans="1:10" x14ac:dyDescent="0.3">
      <c r="A719" s="80">
        <v>2183</v>
      </c>
      <c r="B719" s="132">
        <v>8926.8209999999999</v>
      </c>
      <c r="C719" s="132">
        <v>159.70699999999999</v>
      </c>
      <c r="D719" s="132">
        <v>1.4259999999999999</v>
      </c>
      <c r="E719" s="133">
        <v>15.18</v>
      </c>
      <c r="F719" s="133">
        <v>0.189</v>
      </c>
      <c r="G719" s="86">
        <f t="shared" si="10"/>
        <v>19487250.243000001</v>
      </c>
      <c r="H719" s="29"/>
      <c r="I719" s="44"/>
      <c r="J719" s="44"/>
    </row>
    <row r="720" spans="1:10" x14ac:dyDescent="0.3">
      <c r="A720" s="80">
        <v>2188</v>
      </c>
      <c r="B720" s="132">
        <v>8927.1630000000005</v>
      </c>
      <c r="C720" s="132">
        <v>158.86799999999999</v>
      </c>
      <c r="D720" s="132">
        <v>1.4179999999999999</v>
      </c>
      <c r="E720" s="133">
        <v>14.63</v>
      </c>
      <c r="F720" s="133">
        <v>0.18</v>
      </c>
      <c r="G720" s="86">
        <f t="shared" si="10"/>
        <v>19532632.644000001</v>
      </c>
      <c r="H720" s="29"/>
      <c r="I720" s="44"/>
      <c r="J720" s="44"/>
    </row>
    <row r="721" spans="1:10" x14ac:dyDescent="0.3">
      <c r="A721" s="80">
        <v>2199</v>
      </c>
      <c r="B721" s="132">
        <v>8900.9979999999996</v>
      </c>
      <c r="C721" s="132">
        <v>159.09200000000001</v>
      </c>
      <c r="D721" s="132">
        <v>1.4159999999999999</v>
      </c>
      <c r="E721" s="133">
        <v>14.62</v>
      </c>
      <c r="F721" s="133">
        <v>0.17899999999999999</v>
      </c>
      <c r="G721" s="86">
        <f t="shared" si="10"/>
        <v>19573294.601999998</v>
      </c>
      <c r="H721" s="29"/>
      <c r="I721" s="44"/>
      <c r="J721" s="44"/>
    </row>
    <row r="722" spans="1:10" x14ac:dyDescent="0.3">
      <c r="A722" s="80">
        <v>2216</v>
      </c>
      <c r="B722" s="132">
        <v>8948.0939999999991</v>
      </c>
      <c r="C722" s="132">
        <v>161.887</v>
      </c>
      <c r="D722" s="132">
        <v>1.4490000000000001</v>
      </c>
      <c r="E722" s="133">
        <v>14.77</v>
      </c>
      <c r="F722" s="133">
        <v>0.184</v>
      </c>
      <c r="G722" s="86">
        <f t="shared" si="10"/>
        <v>19828976.303999998</v>
      </c>
      <c r="H722" s="29"/>
      <c r="I722" s="44"/>
      <c r="J722" s="44"/>
    </row>
    <row r="723" spans="1:10" x14ac:dyDescent="0.3">
      <c r="A723" s="80">
        <v>2222</v>
      </c>
      <c r="B723" s="132">
        <v>8961.4670000000006</v>
      </c>
      <c r="C723" s="132">
        <v>160.26599999999999</v>
      </c>
      <c r="D723" s="132">
        <v>1.4359999999999999</v>
      </c>
      <c r="E723" s="133">
        <v>14.78</v>
      </c>
      <c r="F723" s="133">
        <v>0.186</v>
      </c>
      <c r="G723" s="86">
        <f t="shared" ref="G723:G786" si="11">B723*A723</f>
        <v>19912379.674000002</v>
      </c>
      <c r="H723" s="29"/>
      <c r="I723" s="44"/>
      <c r="J723" s="44"/>
    </row>
    <row r="724" spans="1:10" x14ac:dyDescent="0.3">
      <c r="A724" s="80">
        <v>2234</v>
      </c>
      <c r="B724" s="132">
        <v>8880.6810000000005</v>
      </c>
      <c r="C724" s="132">
        <v>159.65100000000001</v>
      </c>
      <c r="D724" s="132">
        <v>1.4179999999999999</v>
      </c>
      <c r="E724" s="133">
        <v>14.41</v>
      </c>
      <c r="F724" s="133">
        <v>0.17899999999999999</v>
      </c>
      <c r="G724" s="86">
        <f t="shared" si="11"/>
        <v>19839441.354000002</v>
      </c>
      <c r="H724" s="29"/>
      <c r="I724" s="44"/>
      <c r="J724" s="44"/>
    </row>
    <row r="725" spans="1:10" x14ac:dyDescent="0.3">
      <c r="A725" s="80">
        <v>2251</v>
      </c>
      <c r="B725" s="132">
        <v>8936.0750000000007</v>
      </c>
      <c r="C725" s="132">
        <v>159.42699999999999</v>
      </c>
      <c r="D725" s="132">
        <v>1.425</v>
      </c>
      <c r="E725" s="133">
        <v>14.73</v>
      </c>
      <c r="F725" s="133">
        <v>0.18099999999999999</v>
      </c>
      <c r="G725" s="86">
        <f t="shared" si="11"/>
        <v>20115104.825000003</v>
      </c>
      <c r="H725" s="29"/>
      <c r="I725" s="44"/>
      <c r="J725" s="44"/>
    </row>
    <row r="726" spans="1:10" x14ac:dyDescent="0.3">
      <c r="A726" s="80">
        <v>2256</v>
      </c>
      <c r="B726" s="132">
        <v>8954.44</v>
      </c>
      <c r="C726" s="132">
        <v>159.20400000000001</v>
      </c>
      <c r="D726" s="132">
        <v>1.4259999999999999</v>
      </c>
      <c r="E726" s="133">
        <v>15.35</v>
      </c>
      <c r="F726" s="133">
        <v>0.189</v>
      </c>
      <c r="G726" s="86">
        <f t="shared" si="11"/>
        <v>20201216.640000001</v>
      </c>
      <c r="H726" s="29"/>
      <c r="I726" s="44"/>
      <c r="J726" s="44"/>
    </row>
    <row r="727" spans="1:10" x14ac:dyDescent="0.3">
      <c r="A727" s="80">
        <v>2268</v>
      </c>
      <c r="B727" s="132">
        <v>9005.6839999999993</v>
      </c>
      <c r="C727" s="132">
        <v>159.70699999999999</v>
      </c>
      <c r="D727" s="132">
        <v>1.4379999999999999</v>
      </c>
      <c r="E727" s="133">
        <v>14.9</v>
      </c>
      <c r="F727" s="133">
        <v>0.184</v>
      </c>
      <c r="G727" s="86">
        <f t="shared" si="11"/>
        <v>20424891.311999999</v>
      </c>
      <c r="H727" s="29"/>
      <c r="I727" s="44"/>
      <c r="J727" s="44"/>
    </row>
    <row r="728" spans="1:10" x14ac:dyDescent="0.3">
      <c r="A728" s="80">
        <v>2286</v>
      </c>
      <c r="B728" s="132">
        <v>9032.7219999999998</v>
      </c>
      <c r="C728" s="132">
        <v>159.483</v>
      </c>
      <c r="D728" s="132">
        <v>1.4410000000000001</v>
      </c>
      <c r="E728" s="133">
        <v>16.59</v>
      </c>
      <c r="F728" s="133">
        <v>0.20599999999999999</v>
      </c>
      <c r="G728" s="86">
        <f t="shared" si="11"/>
        <v>20648802.491999999</v>
      </c>
      <c r="H728" s="29"/>
      <c r="I728" s="44"/>
      <c r="J728" s="44"/>
    </row>
    <row r="729" spans="1:10" x14ac:dyDescent="0.3">
      <c r="A729" s="80">
        <v>2291</v>
      </c>
      <c r="B729" s="132">
        <v>8868.7540000000008</v>
      </c>
      <c r="C729" s="132">
        <v>160.322</v>
      </c>
      <c r="D729" s="132">
        <v>1.4219999999999999</v>
      </c>
      <c r="E729" s="133">
        <v>15.74</v>
      </c>
      <c r="F729" s="133">
        <v>0.19700000000000001</v>
      </c>
      <c r="G729" s="86">
        <f t="shared" si="11"/>
        <v>20318315.414000001</v>
      </c>
      <c r="H729" s="29"/>
      <c r="I729" s="44"/>
      <c r="J729" s="44"/>
    </row>
    <row r="730" spans="1:10" x14ac:dyDescent="0.3">
      <c r="A730" s="80">
        <v>2303</v>
      </c>
      <c r="B730" s="132">
        <v>8905.7279999999992</v>
      </c>
      <c r="C730" s="132">
        <v>159.98599999999999</v>
      </c>
      <c r="D730" s="132">
        <v>1.425</v>
      </c>
      <c r="E730" s="133">
        <v>15.48</v>
      </c>
      <c r="F730" s="133">
        <v>0.191</v>
      </c>
      <c r="G730" s="86">
        <f t="shared" si="11"/>
        <v>20509891.583999999</v>
      </c>
      <c r="H730" s="29"/>
      <c r="I730" s="44"/>
      <c r="J730" s="44"/>
    </row>
    <row r="731" spans="1:10" x14ac:dyDescent="0.3">
      <c r="A731" s="80">
        <v>2321</v>
      </c>
      <c r="B731" s="132">
        <v>8854.9809999999998</v>
      </c>
      <c r="C731" s="132">
        <v>160.154</v>
      </c>
      <c r="D731" s="132">
        <v>1.4179999999999999</v>
      </c>
      <c r="E731" s="133">
        <v>14.16</v>
      </c>
      <c r="F731" s="133">
        <v>0.17599999999999999</v>
      </c>
      <c r="G731" s="86">
        <f t="shared" si="11"/>
        <v>20552410.901000001</v>
      </c>
      <c r="H731" s="29"/>
      <c r="I731" s="44"/>
      <c r="J731" s="44"/>
    </row>
    <row r="732" spans="1:10" x14ac:dyDescent="0.3">
      <c r="A732" s="80">
        <v>2327</v>
      </c>
      <c r="B732" s="132">
        <v>8921.1839999999993</v>
      </c>
      <c r="C732" s="132">
        <v>159.70699999999999</v>
      </c>
      <c r="D732" s="132">
        <v>1.425</v>
      </c>
      <c r="E732" s="133">
        <v>15.81</v>
      </c>
      <c r="F732" s="133">
        <v>0.19400000000000001</v>
      </c>
      <c r="G732" s="86">
        <f t="shared" si="11"/>
        <v>20759595.167999998</v>
      </c>
      <c r="H732" s="29"/>
      <c r="I732" s="44"/>
      <c r="J732" s="44"/>
    </row>
    <row r="733" spans="1:10" x14ac:dyDescent="0.3">
      <c r="A733" s="80">
        <v>2339</v>
      </c>
      <c r="B733" s="132">
        <v>8895.0079999999998</v>
      </c>
      <c r="C733" s="132">
        <v>159.93100000000001</v>
      </c>
      <c r="D733" s="132">
        <v>1.423</v>
      </c>
      <c r="E733" s="133">
        <v>15.68</v>
      </c>
      <c r="F733" s="133">
        <v>0.19400000000000001</v>
      </c>
      <c r="G733" s="86">
        <f t="shared" si="11"/>
        <v>20805423.712000001</v>
      </c>
      <c r="H733" s="29"/>
      <c r="I733" s="44"/>
      <c r="J733" s="44"/>
    </row>
    <row r="734" spans="1:10" x14ac:dyDescent="0.3">
      <c r="A734" s="80">
        <v>2357</v>
      </c>
      <c r="B734" s="132">
        <v>8881.9009999999998</v>
      </c>
      <c r="C734" s="132">
        <v>161.16</v>
      </c>
      <c r="D734" s="132">
        <v>1.431</v>
      </c>
      <c r="E734" s="133">
        <v>15.28</v>
      </c>
      <c r="F734" s="133">
        <v>0.19</v>
      </c>
      <c r="G734" s="86">
        <f t="shared" si="11"/>
        <v>20934640.656999998</v>
      </c>
      <c r="H734" s="29"/>
      <c r="I734" s="44"/>
      <c r="J734" s="44"/>
    </row>
    <row r="735" spans="1:10" x14ac:dyDescent="0.3">
      <c r="A735" s="80">
        <v>2363</v>
      </c>
      <c r="B735" s="132">
        <v>8853.7129999999997</v>
      </c>
      <c r="C735" s="132">
        <v>160.26599999999999</v>
      </c>
      <c r="D735" s="132">
        <v>1.419</v>
      </c>
      <c r="E735" s="133">
        <v>15.65</v>
      </c>
      <c r="F735" s="133">
        <v>0.19500000000000001</v>
      </c>
      <c r="G735" s="86">
        <f t="shared" si="11"/>
        <v>20921323.818999998</v>
      </c>
      <c r="H735" s="29"/>
      <c r="I735" s="44"/>
      <c r="J735" s="44"/>
    </row>
    <row r="736" spans="1:10" x14ac:dyDescent="0.3">
      <c r="A736" s="80">
        <v>2375</v>
      </c>
      <c r="B736" s="132">
        <v>8867.8889999999992</v>
      </c>
      <c r="C736" s="132">
        <v>159.53899999999999</v>
      </c>
      <c r="D736" s="132">
        <v>1.415</v>
      </c>
      <c r="E736" s="133">
        <v>15.19</v>
      </c>
      <c r="F736" s="133">
        <v>0.186</v>
      </c>
      <c r="G736" s="86">
        <f t="shared" si="11"/>
        <v>21061236.374999996</v>
      </c>
      <c r="H736" s="29"/>
      <c r="I736" s="44"/>
      <c r="J736" s="44"/>
    </row>
    <row r="737" spans="1:13" x14ac:dyDescent="0.3">
      <c r="A737" s="80">
        <v>2393</v>
      </c>
      <c r="B737" s="132">
        <v>8994.0329999999994</v>
      </c>
      <c r="C737" s="132">
        <v>160.434</v>
      </c>
      <c r="D737" s="132">
        <v>1.4430000000000001</v>
      </c>
      <c r="E737" s="133">
        <v>15.87</v>
      </c>
      <c r="F737" s="133">
        <v>0.19500000000000001</v>
      </c>
      <c r="G737" s="86">
        <f t="shared" si="11"/>
        <v>21522720.969000001</v>
      </c>
      <c r="H737" s="29"/>
      <c r="I737" s="44"/>
      <c r="J737" s="44"/>
    </row>
    <row r="738" spans="1:13" x14ac:dyDescent="0.3">
      <c r="A738" s="80">
        <v>2399</v>
      </c>
      <c r="B738" s="132">
        <v>8915.1980000000003</v>
      </c>
      <c r="C738" s="132">
        <v>160.09800000000001</v>
      </c>
      <c r="D738" s="132">
        <v>1.427</v>
      </c>
      <c r="E738" s="133">
        <v>14.97</v>
      </c>
      <c r="F738" s="133">
        <v>0.188</v>
      </c>
      <c r="G738" s="86">
        <f t="shared" si="11"/>
        <v>21387560.002</v>
      </c>
      <c r="H738" s="29"/>
      <c r="I738" s="44"/>
      <c r="J738" s="44"/>
    </row>
    <row r="739" spans="1:13" x14ac:dyDescent="0.3">
      <c r="A739" s="80">
        <v>2412</v>
      </c>
      <c r="B739" s="132">
        <v>8858.348</v>
      </c>
      <c r="C739" s="132">
        <v>160.37799999999999</v>
      </c>
      <c r="D739" s="132">
        <v>1.421</v>
      </c>
      <c r="E739" s="133">
        <v>15.06</v>
      </c>
      <c r="F739" s="133">
        <v>0.187</v>
      </c>
      <c r="G739" s="86">
        <f t="shared" si="11"/>
        <v>21366335.375999998</v>
      </c>
      <c r="H739" s="29"/>
      <c r="I739" s="44"/>
      <c r="J739" s="44"/>
    </row>
    <row r="740" spans="1:13" x14ac:dyDescent="0.3">
      <c r="A740" s="80">
        <v>2430</v>
      </c>
      <c r="B740" s="132">
        <v>8903.7720000000008</v>
      </c>
      <c r="C740" s="132">
        <v>159.70699999999999</v>
      </c>
      <c r="D740" s="132">
        <v>1.4219999999999999</v>
      </c>
      <c r="E740" s="132">
        <v>16.13</v>
      </c>
      <c r="F740" s="133">
        <v>0.19800000000000001</v>
      </c>
      <c r="G740" s="86">
        <f t="shared" si="11"/>
        <v>21636165.960000001</v>
      </c>
      <c r="H740" s="108"/>
      <c r="I740" s="41"/>
      <c r="J740" s="42"/>
      <c r="K740" s="42"/>
      <c r="L740" s="43"/>
      <c r="M740" s="42"/>
    </row>
    <row r="741" spans="1:13" x14ac:dyDescent="0.3">
      <c r="A741" s="80">
        <v>2436</v>
      </c>
      <c r="B741" s="132">
        <v>8937.902</v>
      </c>
      <c r="C741" s="132">
        <v>160.76900000000001</v>
      </c>
      <c r="D741" s="132">
        <v>1.4370000000000001</v>
      </c>
      <c r="E741" s="132">
        <v>14.79</v>
      </c>
      <c r="F741" s="133">
        <v>0.183</v>
      </c>
      <c r="G741" s="86">
        <f t="shared" si="11"/>
        <v>21772729.272</v>
      </c>
      <c r="H741" s="109"/>
      <c r="I741" s="19"/>
      <c r="J741" s="17"/>
      <c r="K741" s="17"/>
      <c r="L741" s="24"/>
      <c r="M741" s="25"/>
    </row>
    <row r="742" spans="1:13" x14ac:dyDescent="0.3">
      <c r="A742" s="80">
        <v>2449</v>
      </c>
      <c r="B742" s="132">
        <v>8868.393</v>
      </c>
      <c r="C742" s="132">
        <v>160.21</v>
      </c>
      <c r="D742" s="132">
        <v>1.421</v>
      </c>
      <c r="E742" s="132">
        <v>13.84</v>
      </c>
      <c r="F742" s="133">
        <v>0.17299999999999999</v>
      </c>
      <c r="G742" s="86">
        <f t="shared" si="11"/>
        <v>21718694.456999999</v>
      </c>
      <c r="H742" s="109"/>
      <c r="I742" s="19"/>
      <c r="J742" s="17"/>
      <c r="K742" s="17"/>
      <c r="L742" s="24"/>
      <c r="M742" s="25"/>
    </row>
    <row r="743" spans="1:13" x14ac:dyDescent="0.3">
      <c r="A743" s="80">
        <v>2468</v>
      </c>
      <c r="B743" s="132">
        <v>8928.8979999999992</v>
      </c>
      <c r="C743" s="132">
        <v>159.81899999999999</v>
      </c>
      <c r="D743" s="132">
        <v>1.427</v>
      </c>
      <c r="E743" s="132">
        <v>14.07</v>
      </c>
      <c r="F743" s="133">
        <v>0.17399999999999999</v>
      </c>
      <c r="G743" s="86">
        <f t="shared" si="11"/>
        <v>22036520.263999999</v>
      </c>
      <c r="H743" s="109"/>
      <c r="I743" s="19"/>
      <c r="J743" s="17"/>
      <c r="K743" s="17"/>
      <c r="L743" s="24"/>
      <c r="M743" s="25"/>
    </row>
    <row r="744" spans="1:13" x14ac:dyDescent="0.3">
      <c r="A744" s="80">
        <v>2474</v>
      </c>
      <c r="B744" s="132">
        <v>8929.2139999999999</v>
      </c>
      <c r="C744" s="132">
        <v>159.42699999999999</v>
      </c>
      <c r="D744" s="132">
        <v>1.4239999999999999</v>
      </c>
      <c r="E744" s="132">
        <v>16.29</v>
      </c>
      <c r="F744" s="133">
        <v>0.20100000000000001</v>
      </c>
      <c r="G744" s="86">
        <f t="shared" si="11"/>
        <v>22090875.436000001</v>
      </c>
      <c r="H744" s="109"/>
      <c r="I744" s="19"/>
      <c r="J744" s="17"/>
      <c r="K744" s="17"/>
      <c r="L744" s="24"/>
      <c r="M744" s="25"/>
    </row>
    <row r="745" spans="1:13" x14ac:dyDescent="0.3">
      <c r="A745" s="80">
        <v>2487</v>
      </c>
      <c r="B745" s="132">
        <v>8902.5589999999993</v>
      </c>
      <c r="C745" s="132">
        <v>158.97999999999999</v>
      </c>
      <c r="D745" s="132">
        <v>1.415</v>
      </c>
      <c r="E745" s="132">
        <v>14.64</v>
      </c>
      <c r="F745" s="133">
        <v>0.18</v>
      </c>
      <c r="G745" s="86">
        <f t="shared" si="11"/>
        <v>22140664.232999999</v>
      </c>
      <c r="H745" s="109"/>
      <c r="I745" s="19"/>
      <c r="J745" s="17"/>
      <c r="K745" s="17"/>
      <c r="L745" s="24"/>
      <c r="M745" s="25"/>
    </row>
    <row r="746" spans="1:13" x14ac:dyDescent="0.3">
      <c r="A746" s="80">
        <v>2506</v>
      </c>
      <c r="B746" s="132">
        <v>8912.4840000000004</v>
      </c>
      <c r="C746" s="132">
        <v>159.70699999999999</v>
      </c>
      <c r="D746" s="132">
        <v>1.423</v>
      </c>
      <c r="E746" s="132">
        <v>16.010000000000002</v>
      </c>
      <c r="F746" s="133">
        <v>0.19600000000000001</v>
      </c>
      <c r="G746" s="86">
        <f t="shared" si="11"/>
        <v>22334684.903999999</v>
      </c>
      <c r="H746" s="109"/>
      <c r="I746" s="19"/>
      <c r="J746" s="17"/>
      <c r="K746" s="17"/>
      <c r="L746" s="24"/>
      <c r="M746" s="25"/>
    </row>
    <row r="747" spans="1:13" x14ac:dyDescent="0.3">
      <c r="A747" s="80">
        <v>2512</v>
      </c>
      <c r="B747" s="132">
        <v>8958.7009999999991</v>
      </c>
      <c r="C747" s="132">
        <v>158.70099999999999</v>
      </c>
      <c r="D747" s="132">
        <v>1.4219999999999999</v>
      </c>
      <c r="E747" s="132">
        <v>14.19</v>
      </c>
      <c r="F747" s="133">
        <v>0.17399999999999999</v>
      </c>
      <c r="G747" s="86">
        <f t="shared" si="11"/>
        <v>22504256.911999997</v>
      </c>
      <c r="H747" s="109"/>
      <c r="I747" s="19"/>
      <c r="J747" s="17"/>
      <c r="K747" s="17"/>
      <c r="L747" s="24"/>
      <c r="M747" s="25"/>
    </row>
    <row r="748" spans="1:13" x14ac:dyDescent="0.3">
      <c r="A748" s="80">
        <v>2525</v>
      </c>
      <c r="B748" s="132">
        <v>8909.3960000000006</v>
      </c>
      <c r="C748" s="132">
        <v>158.70099999999999</v>
      </c>
      <c r="D748" s="132">
        <v>1.4139999999999999</v>
      </c>
      <c r="E748" s="132">
        <v>15.42</v>
      </c>
      <c r="F748" s="133">
        <v>0.189</v>
      </c>
      <c r="G748" s="86">
        <f t="shared" si="11"/>
        <v>22496224.900000002</v>
      </c>
      <c r="H748" s="109"/>
      <c r="I748" s="19"/>
      <c r="J748" s="17"/>
      <c r="K748" s="17"/>
      <c r="L748" s="24"/>
      <c r="M748" s="25"/>
    </row>
    <row r="749" spans="1:13" x14ac:dyDescent="0.3">
      <c r="A749" s="80">
        <v>2545</v>
      </c>
      <c r="B749" s="132">
        <v>8886.2759999999998</v>
      </c>
      <c r="C749" s="132">
        <v>159.53899999999999</v>
      </c>
      <c r="D749" s="132">
        <v>1.4179999999999999</v>
      </c>
      <c r="E749" s="132">
        <v>15.15</v>
      </c>
      <c r="F749" s="133">
        <v>0.185</v>
      </c>
      <c r="G749" s="86">
        <f t="shared" si="11"/>
        <v>22615572.419999998</v>
      </c>
      <c r="H749" s="109"/>
      <c r="I749" s="19"/>
      <c r="J749" s="17"/>
      <c r="K749" s="17"/>
      <c r="L749" s="24"/>
      <c r="M749" s="25"/>
    </row>
    <row r="750" spans="1:13" x14ac:dyDescent="0.3">
      <c r="A750" s="80">
        <v>2551</v>
      </c>
      <c r="B750" s="132">
        <v>8857.2810000000009</v>
      </c>
      <c r="C750" s="132">
        <v>159.70699999999999</v>
      </c>
      <c r="D750" s="132">
        <v>1.415</v>
      </c>
      <c r="E750" s="132">
        <v>14.66</v>
      </c>
      <c r="F750" s="133">
        <v>0.18</v>
      </c>
      <c r="G750" s="86">
        <f t="shared" si="11"/>
        <v>22594923.831000004</v>
      </c>
      <c r="H750" s="109"/>
      <c r="I750" s="19"/>
      <c r="J750" s="17"/>
      <c r="K750" s="17"/>
      <c r="L750" s="24"/>
      <c r="M750" s="25"/>
    </row>
    <row r="751" spans="1:13" x14ac:dyDescent="0.3">
      <c r="A751" s="80">
        <v>2564</v>
      </c>
      <c r="B751" s="132">
        <v>8943.5650000000005</v>
      </c>
      <c r="C751" s="132">
        <v>158.97999999999999</v>
      </c>
      <c r="D751" s="132">
        <v>1.4219999999999999</v>
      </c>
      <c r="E751" s="132">
        <v>14.65</v>
      </c>
      <c r="F751" s="133">
        <v>0.17899999999999999</v>
      </c>
      <c r="G751" s="86">
        <f t="shared" si="11"/>
        <v>22931300.66</v>
      </c>
      <c r="H751" s="109"/>
      <c r="I751" s="19"/>
      <c r="J751" s="17"/>
      <c r="K751" s="17"/>
      <c r="L751" s="24"/>
      <c r="M751" s="25"/>
    </row>
    <row r="752" spans="1:13" x14ac:dyDescent="0.3">
      <c r="A752" s="80">
        <v>2584</v>
      </c>
      <c r="B752" s="132">
        <v>8926.14</v>
      </c>
      <c r="C752" s="132">
        <v>158.97999999999999</v>
      </c>
      <c r="D752" s="132">
        <v>1.419</v>
      </c>
      <c r="E752" s="132">
        <v>15.28</v>
      </c>
      <c r="F752" s="133">
        <v>0.187</v>
      </c>
      <c r="G752" s="86">
        <f t="shared" si="11"/>
        <v>23065145.759999998</v>
      </c>
      <c r="H752" s="109"/>
      <c r="I752" s="19"/>
      <c r="J752" s="17"/>
      <c r="K752" s="17"/>
      <c r="L752" s="24"/>
      <c r="M752" s="25"/>
    </row>
    <row r="753" spans="1:13" x14ac:dyDescent="0.3">
      <c r="A753" s="80">
        <v>2591</v>
      </c>
      <c r="B753" s="132">
        <v>8901.0010000000002</v>
      </c>
      <c r="C753" s="132">
        <v>160.49</v>
      </c>
      <c r="D753" s="132">
        <v>1.429</v>
      </c>
      <c r="E753" s="132">
        <v>15.27</v>
      </c>
      <c r="F753" s="133">
        <v>0.189</v>
      </c>
      <c r="G753" s="86">
        <f t="shared" si="11"/>
        <v>23062493.591000002</v>
      </c>
      <c r="H753" s="109"/>
      <c r="I753" s="19"/>
      <c r="J753" s="17"/>
      <c r="K753" s="17"/>
      <c r="L753" s="24"/>
      <c r="M753" s="25"/>
    </row>
    <row r="754" spans="1:13" x14ac:dyDescent="0.3">
      <c r="A754" s="80">
        <v>2604</v>
      </c>
      <c r="B754" s="132">
        <v>8914.8919999999998</v>
      </c>
      <c r="C754" s="132">
        <v>158.92400000000001</v>
      </c>
      <c r="D754" s="132">
        <v>1.417</v>
      </c>
      <c r="E754" s="132">
        <v>15.56</v>
      </c>
      <c r="F754" s="133">
        <v>0.191</v>
      </c>
      <c r="G754" s="86">
        <f t="shared" si="11"/>
        <v>23214378.767999999</v>
      </c>
      <c r="H754" s="109"/>
      <c r="I754" s="19"/>
      <c r="J754" s="17"/>
      <c r="K754" s="17"/>
      <c r="L754" s="24"/>
      <c r="M754" s="25"/>
    </row>
    <row r="755" spans="1:13" x14ac:dyDescent="0.3">
      <c r="A755" s="80">
        <v>2624</v>
      </c>
      <c r="B755" s="132">
        <v>8877.9930000000004</v>
      </c>
      <c r="C755" s="132">
        <v>159.875</v>
      </c>
      <c r="D755" s="132">
        <v>1.419</v>
      </c>
      <c r="E755" s="132">
        <v>14.92</v>
      </c>
      <c r="F755" s="133">
        <v>0.183</v>
      </c>
      <c r="G755" s="86">
        <f t="shared" si="11"/>
        <v>23295853.631999999</v>
      </c>
      <c r="H755" s="109"/>
      <c r="I755" s="19"/>
      <c r="J755" s="17"/>
      <c r="K755" s="17"/>
      <c r="L755" s="24"/>
      <c r="M755" s="25"/>
    </row>
    <row r="756" spans="1:13" x14ac:dyDescent="0.3">
      <c r="A756" s="80">
        <v>2631</v>
      </c>
      <c r="B756" s="132">
        <v>8865.866</v>
      </c>
      <c r="C756" s="132">
        <v>160.434</v>
      </c>
      <c r="D756" s="132">
        <v>1.4219999999999999</v>
      </c>
      <c r="E756" s="132">
        <v>14.81</v>
      </c>
      <c r="F756" s="133">
        <v>0.183</v>
      </c>
      <c r="G756" s="86">
        <f t="shared" si="11"/>
        <v>23326093.445999999</v>
      </c>
      <c r="H756" s="109"/>
      <c r="I756" s="19"/>
      <c r="J756" s="17"/>
      <c r="K756" s="17"/>
      <c r="L756" s="24"/>
      <c r="M756" s="25"/>
    </row>
    <row r="757" spans="1:13" x14ac:dyDescent="0.3">
      <c r="A757" s="80">
        <v>2644</v>
      </c>
      <c r="B757" s="132">
        <v>8896.4750000000004</v>
      </c>
      <c r="C757" s="132">
        <v>159.26</v>
      </c>
      <c r="D757" s="132">
        <v>1.417</v>
      </c>
      <c r="E757" s="132">
        <v>16.010000000000002</v>
      </c>
      <c r="F757" s="133">
        <v>0.19700000000000001</v>
      </c>
      <c r="G757" s="86">
        <f t="shared" si="11"/>
        <v>23522279.900000002</v>
      </c>
      <c r="H757" s="109"/>
      <c r="I757" s="19"/>
      <c r="J757" s="17"/>
      <c r="K757" s="17"/>
      <c r="L757" s="24"/>
      <c r="M757" s="25"/>
    </row>
    <row r="758" spans="1:13" x14ac:dyDescent="0.3">
      <c r="A758" s="80">
        <v>2665</v>
      </c>
      <c r="B758" s="132">
        <v>8862.5370000000003</v>
      </c>
      <c r="C758" s="132">
        <v>159.37200000000001</v>
      </c>
      <c r="D758" s="132">
        <v>1.4119999999999999</v>
      </c>
      <c r="E758" s="132">
        <v>15.86</v>
      </c>
      <c r="F758" s="133">
        <v>0.19400000000000001</v>
      </c>
      <c r="G758" s="86">
        <f t="shared" si="11"/>
        <v>23618661.105</v>
      </c>
      <c r="H758" s="109"/>
      <c r="I758" s="19"/>
      <c r="J758" s="17"/>
      <c r="K758" s="17"/>
      <c r="L758" s="24"/>
      <c r="M758" s="25"/>
    </row>
    <row r="759" spans="1:13" x14ac:dyDescent="0.3">
      <c r="A759" s="80">
        <v>2671</v>
      </c>
      <c r="B759" s="132">
        <v>8883.7389999999996</v>
      </c>
      <c r="C759" s="132">
        <v>159.81899999999999</v>
      </c>
      <c r="D759" s="132">
        <v>1.42</v>
      </c>
      <c r="E759" s="132">
        <v>15.3</v>
      </c>
      <c r="F759" s="133">
        <v>0.187</v>
      </c>
      <c r="G759" s="86">
        <f t="shared" si="11"/>
        <v>23728466.868999999</v>
      </c>
      <c r="H759" s="109"/>
      <c r="I759" s="19"/>
      <c r="J759" s="17"/>
      <c r="K759" s="17"/>
      <c r="L759" s="24"/>
      <c r="M759" s="25"/>
    </row>
    <row r="760" spans="1:13" x14ac:dyDescent="0.3">
      <c r="A760" s="80">
        <v>2685</v>
      </c>
      <c r="B760" s="132">
        <v>8863.6029999999992</v>
      </c>
      <c r="C760" s="132">
        <v>159.595</v>
      </c>
      <c r="D760" s="132">
        <v>1.415</v>
      </c>
      <c r="E760" s="132">
        <v>14.65</v>
      </c>
      <c r="F760" s="133">
        <v>0.18</v>
      </c>
      <c r="G760" s="86">
        <f t="shared" si="11"/>
        <v>23798774.054999996</v>
      </c>
      <c r="H760" s="109"/>
      <c r="I760" s="19"/>
      <c r="J760" s="17"/>
      <c r="K760" s="17"/>
      <c r="L760" s="24"/>
      <c r="M760" s="25"/>
    </row>
    <row r="761" spans="1:13" x14ac:dyDescent="0.3">
      <c r="A761" s="80">
        <v>2706</v>
      </c>
      <c r="B761" s="132">
        <v>8909.15</v>
      </c>
      <c r="C761" s="132">
        <v>160.09800000000001</v>
      </c>
      <c r="D761" s="132">
        <v>1.4259999999999999</v>
      </c>
      <c r="E761" s="132">
        <v>15.27</v>
      </c>
      <c r="F761" s="133">
        <v>0.188</v>
      </c>
      <c r="G761" s="86">
        <f t="shared" si="11"/>
        <v>24108159.899999999</v>
      </c>
      <c r="H761" s="109"/>
      <c r="I761" s="19"/>
      <c r="J761" s="17"/>
      <c r="K761" s="17"/>
      <c r="L761" s="24"/>
      <c r="M761" s="25"/>
    </row>
    <row r="762" spans="1:13" x14ac:dyDescent="0.3">
      <c r="A762" s="80">
        <v>2713</v>
      </c>
      <c r="B762" s="132">
        <v>8885.2780000000002</v>
      </c>
      <c r="C762" s="132">
        <v>160.601</v>
      </c>
      <c r="D762" s="132">
        <v>1.427</v>
      </c>
      <c r="E762" s="132">
        <v>15.96</v>
      </c>
      <c r="F762" s="133">
        <v>0.19800000000000001</v>
      </c>
      <c r="G762" s="86">
        <f t="shared" si="11"/>
        <v>24105759.214000002</v>
      </c>
      <c r="H762" s="109"/>
      <c r="I762" s="19"/>
      <c r="J762" s="17"/>
      <c r="K762" s="17"/>
      <c r="L762" s="24"/>
      <c r="M762" s="25"/>
    </row>
    <row r="763" spans="1:13" x14ac:dyDescent="0.3">
      <c r="A763" s="80">
        <v>2727</v>
      </c>
      <c r="B763" s="132">
        <v>8874.3520000000008</v>
      </c>
      <c r="C763" s="132">
        <v>159.595</v>
      </c>
      <c r="D763" s="132">
        <v>1.4159999999999999</v>
      </c>
      <c r="E763" s="132">
        <v>15.09</v>
      </c>
      <c r="F763" s="133">
        <v>0.186</v>
      </c>
      <c r="G763" s="86">
        <f t="shared" si="11"/>
        <v>24200357.904000003</v>
      </c>
      <c r="H763" s="109"/>
      <c r="I763" s="19"/>
      <c r="J763" s="17"/>
      <c r="K763" s="17"/>
      <c r="L763" s="24"/>
      <c r="M763" s="25"/>
    </row>
    <row r="764" spans="1:13" x14ac:dyDescent="0.3">
      <c r="A764" s="80">
        <v>2748</v>
      </c>
      <c r="B764" s="132">
        <v>8925.4410000000007</v>
      </c>
      <c r="C764" s="132">
        <v>160.042</v>
      </c>
      <c r="D764" s="132">
        <v>1.4279999999999999</v>
      </c>
      <c r="E764" s="132">
        <v>15.42</v>
      </c>
      <c r="F764" s="133">
        <v>0.19</v>
      </c>
      <c r="G764" s="86">
        <f t="shared" si="11"/>
        <v>24527111.868000001</v>
      </c>
      <c r="H764" s="109"/>
      <c r="I764" s="19"/>
      <c r="J764" s="17"/>
      <c r="K764" s="17"/>
      <c r="L764" s="24"/>
      <c r="M764" s="25"/>
    </row>
    <row r="765" spans="1:13" x14ac:dyDescent="0.3">
      <c r="A765" s="80">
        <v>2755</v>
      </c>
      <c r="B765" s="132">
        <v>8872.5239999999994</v>
      </c>
      <c r="C765" s="132">
        <v>160.21</v>
      </c>
      <c r="D765" s="132">
        <v>1.421</v>
      </c>
      <c r="E765" s="132">
        <v>14.99</v>
      </c>
      <c r="F765" s="133">
        <v>0.186</v>
      </c>
      <c r="G765" s="86">
        <f t="shared" si="11"/>
        <v>24443803.619999997</v>
      </c>
      <c r="H765" s="109"/>
      <c r="I765" s="19"/>
      <c r="J765" s="17"/>
      <c r="K765" s="17"/>
      <c r="L765" s="24"/>
      <c r="M765" s="25"/>
    </row>
    <row r="766" spans="1:13" x14ac:dyDescent="0.3">
      <c r="A766" s="80">
        <v>2769</v>
      </c>
      <c r="B766" s="132">
        <v>8998.8970000000008</v>
      </c>
      <c r="C766" s="132">
        <v>156.96799999999999</v>
      </c>
      <c r="D766" s="132">
        <v>1.413</v>
      </c>
      <c r="E766" s="132">
        <v>14.55</v>
      </c>
      <c r="F766" s="133">
        <v>0.17599999999999999</v>
      </c>
      <c r="G766" s="86">
        <f t="shared" si="11"/>
        <v>24917945.793000001</v>
      </c>
      <c r="H766" s="109"/>
      <c r="I766" s="19"/>
      <c r="J766" s="17"/>
      <c r="K766" s="17"/>
      <c r="L766" s="24"/>
      <c r="M766" s="25"/>
    </row>
    <row r="767" spans="1:13" x14ac:dyDescent="0.3">
      <c r="A767" s="80">
        <v>2790</v>
      </c>
      <c r="B767" s="132">
        <v>8877.6679999999997</v>
      </c>
      <c r="C767" s="132">
        <v>158.36500000000001</v>
      </c>
      <c r="D767" s="132">
        <v>1.4059999999999999</v>
      </c>
      <c r="E767" s="132">
        <v>15.49</v>
      </c>
      <c r="F767" s="133">
        <v>0.188</v>
      </c>
      <c r="G767" s="86">
        <f t="shared" si="11"/>
        <v>24768693.719999999</v>
      </c>
      <c r="H767" s="109"/>
      <c r="I767" s="19"/>
      <c r="J767" s="17"/>
      <c r="K767" s="17"/>
      <c r="L767" s="24"/>
      <c r="M767" s="25"/>
    </row>
    <row r="768" spans="1:13" x14ac:dyDescent="0.3">
      <c r="A768" s="80">
        <v>2797</v>
      </c>
      <c r="B768" s="132">
        <v>8880.3590000000004</v>
      </c>
      <c r="C768" s="132">
        <v>160.21</v>
      </c>
      <c r="D768" s="132">
        <v>1.423</v>
      </c>
      <c r="E768" s="132">
        <v>15.25</v>
      </c>
      <c r="F768" s="133">
        <v>0.186</v>
      </c>
      <c r="G768" s="86">
        <f t="shared" si="11"/>
        <v>24838364.123</v>
      </c>
      <c r="H768" s="109"/>
      <c r="I768" s="19"/>
      <c r="J768" s="17"/>
      <c r="K768" s="17"/>
      <c r="L768" s="24"/>
      <c r="M768" s="25"/>
    </row>
    <row r="769" spans="1:13" x14ac:dyDescent="0.3">
      <c r="A769" s="80">
        <v>2812</v>
      </c>
      <c r="B769" s="132">
        <v>8859.9809999999998</v>
      </c>
      <c r="C769" s="132">
        <v>159.76300000000001</v>
      </c>
      <c r="D769" s="132">
        <v>1.415</v>
      </c>
      <c r="E769" s="132">
        <v>15.19</v>
      </c>
      <c r="F769" s="133">
        <v>0.187</v>
      </c>
      <c r="G769" s="86">
        <f t="shared" si="11"/>
        <v>24914266.572000001</v>
      </c>
      <c r="H769" s="109"/>
      <c r="I769" s="19"/>
      <c r="J769" s="17"/>
      <c r="K769" s="17"/>
      <c r="L769" s="24"/>
      <c r="M769" s="25"/>
    </row>
    <row r="770" spans="1:13" x14ac:dyDescent="0.3">
      <c r="A770" s="80">
        <v>2833</v>
      </c>
      <c r="B770" s="132">
        <v>8837.9459999999999</v>
      </c>
      <c r="C770" s="132">
        <v>160.881</v>
      </c>
      <c r="D770" s="132">
        <v>1.4219999999999999</v>
      </c>
      <c r="E770" s="132">
        <v>15.59</v>
      </c>
      <c r="F770" s="133">
        <v>0.192</v>
      </c>
      <c r="G770" s="86">
        <f t="shared" si="11"/>
        <v>25037901.017999999</v>
      </c>
      <c r="H770" s="109"/>
      <c r="I770" s="19"/>
      <c r="J770" s="17"/>
      <c r="K770" s="17"/>
      <c r="L770" s="24"/>
      <c r="M770" s="25"/>
    </row>
    <row r="771" spans="1:13" x14ac:dyDescent="0.3">
      <c r="A771" s="80">
        <v>2841</v>
      </c>
      <c r="B771" s="132">
        <v>8866.3790000000008</v>
      </c>
      <c r="C771" s="132">
        <v>159.316</v>
      </c>
      <c r="D771" s="132">
        <v>1.413</v>
      </c>
      <c r="E771" s="132">
        <v>15.26</v>
      </c>
      <c r="F771" s="133">
        <v>0.187</v>
      </c>
      <c r="G771" s="86">
        <f t="shared" si="11"/>
        <v>25189382.739000004</v>
      </c>
      <c r="H771" s="109"/>
      <c r="I771" s="19"/>
      <c r="J771" s="17"/>
      <c r="K771" s="17"/>
      <c r="L771" s="24"/>
      <c r="M771" s="25"/>
    </row>
    <row r="772" spans="1:13" x14ac:dyDescent="0.3">
      <c r="A772" s="80">
        <v>2855</v>
      </c>
      <c r="B772" s="132">
        <v>8875.2129999999997</v>
      </c>
      <c r="C772" s="132">
        <v>160.042</v>
      </c>
      <c r="D772" s="132">
        <v>1.42</v>
      </c>
      <c r="E772" s="132">
        <v>15.59</v>
      </c>
      <c r="F772" s="133">
        <v>0.191</v>
      </c>
      <c r="G772" s="86">
        <f t="shared" si="11"/>
        <v>25338733.114999998</v>
      </c>
      <c r="H772" s="109"/>
      <c r="I772" s="19"/>
      <c r="J772" s="17"/>
      <c r="K772" s="17"/>
      <c r="L772" s="24"/>
      <c r="M772" s="25"/>
    </row>
    <row r="773" spans="1:13" x14ac:dyDescent="0.3">
      <c r="A773" s="80">
        <v>2877</v>
      </c>
      <c r="B773" s="132">
        <v>8835.07</v>
      </c>
      <c r="C773" s="132">
        <v>161.10400000000001</v>
      </c>
      <c r="D773" s="132">
        <v>1.423</v>
      </c>
      <c r="E773" s="132">
        <v>15.38</v>
      </c>
      <c r="F773" s="133">
        <v>0.191</v>
      </c>
      <c r="G773" s="86">
        <f t="shared" si="11"/>
        <v>25418496.390000001</v>
      </c>
      <c r="H773" s="109"/>
      <c r="I773" s="19"/>
      <c r="J773" s="17"/>
      <c r="K773" s="17"/>
      <c r="L773" s="24"/>
      <c r="M773" s="25"/>
    </row>
    <row r="774" spans="1:13" x14ac:dyDescent="0.3">
      <c r="A774" s="80">
        <v>2885</v>
      </c>
      <c r="B774" s="132">
        <v>8845.6329999999998</v>
      </c>
      <c r="C774" s="132">
        <v>159.42699999999999</v>
      </c>
      <c r="D774" s="132">
        <v>1.41</v>
      </c>
      <c r="E774" s="132">
        <v>15.7</v>
      </c>
      <c r="F774" s="133">
        <v>0.193</v>
      </c>
      <c r="G774" s="86">
        <f t="shared" si="11"/>
        <v>25519651.204999998</v>
      </c>
      <c r="H774" s="109"/>
      <c r="I774" s="19"/>
      <c r="J774" s="17"/>
      <c r="K774" s="17"/>
      <c r="L774" s="24"/>
      <c r="M774" s="25"/>
    </row>
    <row r="775" spans="1:13" x14ac:dyDescent="0.3">
      <c r="A775" s="80">
        <v>2899</v>
      </c>
      <c r="B775" s="132">
        <v>8857.58</v>
      </c>
      <c r="C775" s="132">
        <v>159.70699999999999</v>
      </c>
      <c r="D775" s="132">
        <v>1.415</v>
      </c>
      <c r="E775" s="132">
        <v>15.87</v>
      </c>
      <c r="F775" s="133">
        <v>0.19400000000000001</v>
      </c>
      <c r="G775" s="86">
        <f t="shared" si="11"/>
        <v>25678124.419999998</v>
      </c>
      <c r="H775" s="109"/>
      <c r="I775" s="19"/>
      <c r="J775" s="17"/>
      <c r="K775" s="17"/>
      <c r="L775" s="24"/>
      <c r="M775" s="25"/>
    </row>
    <row r="776" spans="1:13" x14ac:dyDescent="0.3">
      <c r="A776" s="80">
        <v>2922</v>
      </c>
      <c r="B776" s="132">
        <v>8851.4179999999997</v>
      </c>
      <c r="C776" s="132">
        <v>160.154</v>
      </c>
      <c r="D776" s="132">
        <v>1.4179999999999999</v>
      </c>
      <c r="E776" s="132">
        <v>15.33</v>
      </c>
      <c r="F776" s="133">
        <v>0.188</v>
      </c>
      <c r="G776" s="86">
        <f t="shared" si="11"/>
        <v>25863843.395999998</v>
      </c>
      <c r="H776" s="109"/>
      <c r="I776" s="19"/>
      <c r="J776" s="17"/>
      <c r="K776" s="17"/>
      <c r="L776" s="24"/>
      <c r="M776" s="25"/>
    </row>
    <row r="777" spans="1:13" x14ac:dyDescent="0.3">
      <c r="A777" s="80">
        <v>2929</v>
      </c>
      <c r="B777" s="132">
        <v>8870.5650000000005</v>
      </c>
      <c r="C777" s="132">
        <v>159.483</v>
      </c>
      <c r="D777" s="132">
        <v>1.415</v>
      </c>
      <c r="E777" s="132">
        <v>16.09</v>
      </c>
      <c r="F777" s="133">
        <v>0.19700000000000001</v>
      </c>
      <c r="G777" s="86">
        <f t="shared" si="11"/>
        <v>25981884.885000002</v>
      </c>
      <c r="H777" s="109"/>
      <c r="I777" s="19"/>
      <c r="J777" s="17"/>
      <c r="K777" s="17"/>
      <c r="L777" s="24"/>
      <c r="M777" s="25"/>
    </row>
    <row r="778" spans="1:13" x14ac:dyDescent="0.3">
      <c r="A778" s="80">
        <v>2944</v>
      </c>
      <c r="B778" s="132">
        <v>8854.6200000000008</v>
      </c>
      <c r="C778" s="132">
        <v>159.036</v>
      </c>
      <c r="D778" s="132">
        <v>1.4079999999999999</v>
      </c>
      <c r="E778" s="132">
        <v>15.24</v>
      </c>
      <c r="F778" s="133">
        <v>0.186</v>
      </c>
      <c r="G778" s="86">
        <f t="shared" si="11"/>
        <v>26068001.280000001</v>
      </c>
      <c r="H778" s="109"/>
      <c r="I778" s="19"/>
      <c r="J778" s="17"/>
      <c r="K778" s="17"/>
      <c r="L778" s="24"/>
      <c r="M778" s="25"/>
    </row>
    <row r="779" spans="1:13" x14ac:dyDescent="0.3">
      <c r="A779" s="80">
        <v>2967</v>
      </c>
      <c r="B779" s="132">
        <v>8833.6650000000009</v>
      </c>
      <c r="C779" s="132">
        <v>158.92400000000001</v>
      </c>
      <c r="D779" s="132">
        <v>1.4039999999999999</v>
      </c>
      <c r="E779" s="132">
        <v>15.18</v>
      </c>
      <c r="F779" s="133">
        <v>0.184</v>
      </c>
      <c r="G779" s="86">
        <f t="shared" si="11"/>
        <v>26209484.055000003</v>
      </c>
      <c r="H779" s="109"/>
      <c r="I779" s="19"/>
      <c r="J779" s="17"/>
      <c r="K779" s="17"/>
      <c r="L779" s="24"/>
      <c r="M779" s="25"/>
    </row>
    <row r="780" spans="1:13" x14ac:dyDescent="0.3">
      <c r="A780" s="80">
        <v>2974</v>
      </c>
      <c r="B780" s="132">
        <v>8846.348</v>
      </c>
      <c r="C780" s="132">
        <v>160.154</v>
      </c>
      <c r="D780" s="132">
        <v>1.417</v>
      </c>
      <c r="E780" s="132">
        <v>15.57</v>
      </c>
      <c r="F780" s="133">
        <v>0.19</v>
      </c>
      <c r="G780" s="86">
        <f t="shared" si="11"/>
        <v>26309038.952</v>
      </c>
      <c r="H780" s="109"/>
      <c r="I780" s="19"/>
      <c r="J780" s="17"/>
      <c r="K780" s="17"/>
      <c r="L780" s="24"/>
      <c r="M780" s="25"/>
    </row>
    <row r="781" spans="1:13" x14ac:dyDescent="0.3">
      <c r="A781" s="80">
        <v>2990</v>
      </c>
      <c r="B781" s="132">
        <v>8804.0640000000003</v>
      </c>
      <c r="C781" s="132">
        <v>160.09800000000001</v>
      </c>
      <c r="D781" s="132">
        <v>1.41</v>
      </c>
      <c r="E781" s="132">
        <v>15.57</v>
      </c>
      <c r="F781" s="133">
        <v>0.191</v>
      </c>
      <c r="G781" s="86">
        <f t="shared" si="11"/>
        <v>26324151.359999999</v>
      </c>
      <c r="H781" s="109"/>
      <c r="I781" s="19"/>
      <c r="J781" s="17"/>
      <c r="K781" s="17"/>
      <c r="L781" s="24"/>
      <c r="M781" s="25"/>
    </row>
    <row r="782" spans="1:13" x14ac:dyDescent="0.3">
      <c r="A782" s="80">
        <v>3013</v>
      </c>
      <c r="B782" s="132">
        <v>8770.3240000000005</v>
      </c>
      <c r="C782" s="132">
        <v>160.042</v>
      </c>
      <c r="D782" s="132">
        <v>1.4039999999999999</v>
      </c>
      <c r="E782" s="132">
        <v>14.7</v>
      </c>
      <c r="F782" s="133">
        <v>0.18</v>
      </c>
      <c r="G782" s="86">
        <f t="shared" si="11"/>
        <v>26424986.212000001</v>
      </c>
      <c r="H782" s="109"/>
      <c r="I782" s="19"/>
      <c r="J782" s="17"/>
      <c r="K782" s="17"/>
      <c r="L782" s="24"/>
      <c r="M782" s="25"/>
    </row>
    <row r="783" spans="1:13" x14ac:dyDescent="0.3">
      <c r="A783" s="80">
        <v>3020</v>
      </c>
      <c r="B783" s="132">
        <v>8766.0239999999994</v>
      </c>
      <c r="C783" s="132">
        <v>160.37799999999999</v>
      </c>
      <c r="D783" s="132">
        <v>1.4059999999999999</v>
      </c>
      <c r="E783" s="132">
        <v>15.6</v>
      </c>
      <c r="F783" s="133">
        <v>0.19</v>
      </c>
      <c r="G783" s="86">
        <f t="shared" si="11"/>
        <v>26473392.479999997</v>
      </c>
      <c r="H783" s="109"/>
      <c r="I783" s="19"/>
      <c r="J783" s="17"/>
      <c r="K783" s="17"/>
      <c r="L783" s="24"/>
      <c r="M783" s="25"/>
    </row>
    <row r="784" spans="1:13" x14ac:dyDescent="0.3">
      <c r="A784" s="80">
        <v>3036</v>
      </c>
      <c r="B784" s="132">
        <v>8883.5570000000007</v>
      </c>
      <c r="C784" s="132">
        <v>158.589</v>
      </c>
      <c r="D784" s="132">
        <v>1.409</v>
      </c>
      <c r="E784" s="132">
        <v>15.45</v>
      </c>
      <c r="F784" s="133">
        <v>0.187</v>
      </c>
      <c r="G784" s="86">
        <f t="shared" si="11"/>
        <v>26970479.052000001</v>
      </c>
      <c r="H784" s="109"/>
      <c r="I784" s="19"/>
      <c r="J784" s="17"/>
      <c r="K784" s="17"/>
      <c r="L784" s="24"/>
      <c r="M784" s="25"/>
    </row>
    <row r="785" spans="1:13" x14ac:dyDescent="0.3">
      <c r="A785" s="80">
        <v>3059</v>
      </c>
      <c r="B785" s="132">
        <v>8819.3850000000002</v>
      </c>
      <c r="C785" s="132">
        <v>159.316</v>
      </c>
      <c r="D785" s="132">
        <v>1.405</v>
      </c>
      <c r="E785" s="132">
        <v>14.17</v>
      </c>
      <c r="F785" s="133">
        <v>0.17299999999999999</v>
      </c>
      <c r="G785" s="86">
        <f t="shared" si="11"/>
        <v>26978498.715</v>
      </c>
      <c r="H785" s="109"/>
      <c r="I785" s="19"/>
      <c r="J785" s="17"/>
      <c r="K785" s="17"/>
      <c r="L785" s="24"/>
      <c r="M785" s="25"/>
    </row>
    <row r="786" spans="1:13" x14ac:dyDescent="0.3">
      <c r="A786" s="80">
        <v>3067</v>
      </c>
      <c r="B786" s="132">
        <v>8764.5460000000003</v>
      </c>
      <c r="C786" s="132">
        <v>160.322</v>
      </c>
      <c r="D786" s="132">
        <v>1.405</v>
      </c>
      <c r="E786" s="132">
        <v>15.61</v>
      </c>
      <c r="F786" s="133">
        <v>0.191</v>
      </c>
      <c r="G786" s="86">
        <f t="shared" si="11"/>
        <v>26880862.582000002</v>
      </c>
      <c r="H786" s="109"/>
      <c r="I786" s="19"/>
      <c r="J786" s="17"/>
      <c r="K786" s="17"/>
      <c r="L786" s="24"/>
      <c r="M786" s="25"/>
    </row>
    <row r="787" spans="1:13" x14ac:dyDescent="0.3">
      <c r="A787" s="80">
        <v>3083</v>
      </c>
      <c r="B787" s="132">
        <v>8865.0419999999995</v>
      </c>
      <c r="C787" s="132">
        <v>158.75700000000001</v>
      </c>
      <c r="D787" s="132">
        <v>1.407</v>
      </c>
      <c r="E787" s="132">
        <v>15.95</v>
      </c>
      <c r="F787" s="133">
        <v>0.193</v>
      </c>
      <c r="G787" s="86">
        <f t="shared" ref="G787:G850" si="12">B787*A787</f>
        <v>27330924.485999998</v>
      </c>
      <c r="H787" s="109"/>
      <c r="I787" s="19"/>
      <c r="J787" s="17"/>
      <c r="K787" s="17"/>
      <c r="L787" s="24"/>
      <c r="M787" s="25"/>
    </row>
    <row r="788" spans="1:13" x14ac:dyDescent="0.3">
      <c r="A788" s="80">
        <v>3107</v>
      </c>
      <c r="B788" s="132">
        <v>8847.9809999999998</v>
      </c>
      <c r="C788" s="132">
        <v>158.86799999999999</v>
      </c>
      <c r="D788" s="132">
        <v>1.4059999999999999</v>
      </c>
      <c r="E788" s="132">
        <v>14.82</v>
      </c>
      <c r="F788" s="133">
        <v>0.18</v>
      </c>
      <c r="G788" s="86">
        <f t="shared" si="12"/>
        <v>27490676.967</v>
      </c>
      <c r="H788" s="109"/>
      <c r="I788" s="19"/>
      <c r="J788" s="17"/>
      <c r="K788" s="17"/>
      <c r="L788" s="24"/>
      <c r="M788" s="25"/>
    </row>
    <row r="789" spans="1:13" x14ac:dyDescent="0.3">
      <c r="A789" s="80">
        <v>3115</v>
      </c>
      <c r="B789" s="132">
        <v>8872.5759999999991</v>
      </c>
      <c r="C789" s="132">
        <v>159.93100000000001</v>
      </c>
      <c r="D789" s="132">
        <v>1.419</v>
      </c>
      <c r="E789" s="132">
        <v>15.94</v>
      </c>
      <c r="F789" s="133">
        <v>0.19400000000000001</v>
      </c>
      <c r="G789" s="86">
        <f t="shared" si="12"/>
        <v>27638074.239999998</v>
      </c>
      <c r="H789" s="109"/>
      <c r="I789" s="19"/>
      <c r="J789" s="17"/>
      <c r="K789" s="17"/>
      <c r="L789" s="24"/>
      <c r="M789" s="25"/>
    </row>
    <row r="790" spans="1:13" x14ac:dyDescent="0.3">
      <c r="A790" s="80">
        <v>3131</v>
      </c>
      <c r="B790" s="132">
        <v>8871.2510000000002</v>
      </c>
      <c r="C790" s="132">
        <v>159.53899999999999</v>
      </c>
      <c r="D790" s="132">
        <v>1.415</v>
      </c>
      <c r="E790" s="132">
        <v>14.65</v>
      </c>
      <c r="F790" s="133">
        <v>0.18</v>
      </c>
      <c r="G790" s="86">
        <f t="shared" si="12"/>
        <v>27775886.881000001</v>
      </c>
      <c r="H790" s="109"/>
      <c r="I790" s="19"/>
      <c r="J790" s="17"/>
      <c r="K790" s="17"/>
      <c r="L790" s="24"/>
      <c r="M790" s="25"/>
    </row>
    <row r="791" spans="1:13" x14ac:dyDescent="0.3">
      <c r="A791" s="80">
        <v>3155</v>
      </c>
      <c r="B791" s="132">
        <v>8898.9410000000007</v>
      </c>
      <c r="C791" s="132">
        <v>158.81299999999999</v>
      </c>
      <c r="D791" s="132">
        <v>1.413</v>
      </c>
      <c r="E791" s="132">
        <v>14.03</v>
      </c>
      <c r="F791" s="133">
        <v>0.17100000000000001</v>
      </c>
      <c r="G791" s="86">
        <f t="shared" si="12"/>
        <v>28076158.855</v>
      </c>
      <c r="H791" s="109"/>
      <c r="I791" s="19"/>
      <c r="J791" s="17"/>
      <c r="K791" s="17"/>
      <c r="L791" s="24"/>
      <c r="M791" s="25"/>
    </row>
    <row r="792" spans="1:13" x14ac:dyDescent="0.3">
      <c r="A792" s="80">
        <v>3163</v>
      </c>
      <c r="B792" s="132">
        <v>8744.9770000000008</v>
      </c>
      <c r="C792" s="132">
        <v>160.434</v>
      </c>
      <c r="D792" s="132">
        <v>1.403</v>
      </c>
      <c r="E792" s="132">
        <v>15.88</v>
      </c>
      <c r="F792" s="133">
        <v>0.19500000000000001</v>
      </c>
      <c r="G792" s="86">
        <f t="shared" si="12"/>
        <v>27660362.251000002</v>
      </c>
      <c r="H792" s="109"/>
      <c r="I792" s="19"/>
      <c r="J792" s="17"/>
      <c r="K792" s="17"/>
      <c r="L792" s="24"/>
      <c r="M792" s="25"/>
    </row>
    <row r="793" spans="1:13" x14ac:dyDescent="0.3">
      <c r="A793" s="80">
        <v>3179</v>
      </c>
      <c r="B793" s="132">
        <v>8825.9419999999991</v>
      </c>
      <c r="C793" s="132">
        <v>159.483</v>
      </c>
      <c r="D793" s="132">
        <v>1.4079999999999999</v>
      </c>
      <c r="E793" s="132">
        <v>15.08</v>
      </c>
      <c r="F793" s="133">
        <v>0.183</v>
      </c>
      <c r="G793" s="86">
        <f t="shared" si="12"/>
        <v>28057669.617999997</v>
      </c>
      <c r="H793" s="109"/>
      <c r="I793" s="19"/>
      <c r="J793" s="17"/>
      <c r="K793" s="17"/>
      <c r="L793" s="24"/>
      <c r="M793" s="25"/>
    </row>
    <row r="794" spans="1:13" x14ac:dyDescent="0.3">
      <c r="A794" s="80">
        <v>3203</v>
      </c>
      <c r="B794" s="132">
        <v>8751.9259999999995</v>
      </c>
      <c r="C794" s="132">
        <v>160.601</v>
      </c>
      <c r="D794" s="132">
        <v>1.4059999999999999</v>
      </c>
      <c r="E794" s="132">
        <v>14.9</v>
      </c>
      <c r="F794" s="133">
        <v>0.183</v>
      </c>
      <c r="G794" s="86">
        <f t="shared" si="12"/>
        <v>28032418.978</v>
      </c>
      <c r="H794" s="109"/>
      <c r="I794" s="19"/>
      <c r="J794" s="17"/>
      <c r="K794" s="17"/>
      <c r="L794" s="24"/>
      <c r="M794" s="25"/>
    </row>
    <row r="795" spans="1:13" x14ac:dyDescent="0.3">
      <c r="A795" s="80">
        <v>3212</v>
      </c>
      <c r="B795" s="132">
        <v>8816.69</v>
      </c>
      <c r="C795" s="132">
        <v>161.27199999999999</v>
      </c>
      <c r="D795" s="132">
        <v>1.4219999999999999</v>
      </c>
      <c r="E795" s="132">
        <v>15.45</v>
      </c>
      <c r="F795" s="133">
        <v>0.19</v>
      </c>
      <c r="G795" s="86">
        <f t="shared" si="12"/>
        <v>28319208.280000001</v>
      </c>
      <c r="H795" s="109"/>
      <c r="I795" s="19"/>
      <c r="J795" s="17"/>
      <c r="K795" s="17"/>
      <c r="L795" s="24"/>
      <c r="M795" s="25"/>
    </row>
    <row r="796" spans="1:13" x14ac:dyDescent="0.3">
      <c r="A796" s="80">
        <v>3228</v>
      </c>
      <c r="B796" s="132">
        <v>8820.1540000000005</v>
      </c>
      <c r="C796" s="132">
        <v>160.042</v>
      </c>
      <c r="D796" s="132">
        <v>1.4119999999999999</v>
      </c>
      <c r="E796" s="132">
        <v>14.71</v>
      </c>
      <c r="F796" s="133">
        <v>0.182</v>
      </c>
      <c r="G796" s="86">
        <f t="shared" si="12"/>
        <v>28471457.112</v>
      </c>
      <c r="H796" s="109"/>
      <c r="I796" s="19"/>
      <c r="J796" s="17"/>
      <c r="K796" s="17"/>
      <c r="L796" s="24"/>
      <c r="M796" s="25"/>
    </row>
    <row r="797" spans="1:13" x14ac:dyDescent="0.3">
      <c r="A797" s="80">
        <v>3253</v>
      </c>
      <c r="B797" s="132">
        <v>8791.1209999999992</v>
      </c>
      <c r="C797" s="132">
        <v>159.20400000000001</v>
      </c>
      <c r="D797" s="132">
        <v>1.4</v>
      </c>
      <c r="E797" s="132">
        <v>15.11</v>
      </c>
      <c r="F797" s="133">
        <v>0.184</v>
      </c>
      <c r="G797" s="86">
        <f t="shared" si="12"/>
        <v>28597516.612999998</v>
      </c>
      <c r="H797" s="109"/>
      <c r="I797" s="19"/>
      <c r="J797" s="17"/>
      <c r="K797" s="17"/>
      <c r="L797" s="24"/>
      <c r="M797" s="25"/>
    </row>
    <row r="798" spans="1:13" x14ac:dyDescent="0.3">
      <c r="A798" s="80">
        <v>3261</v>
      </c>
      <c r="B798" s="132">
        <v>8829.0740000000005</v>
      </c>
      <c r="C798" s="132">
        <v>159.148</v>
      </c>
      <c r="D798" s="132">
        <v>1.405</v>
      </c>
      <c r="E798" s="132">
        <v>14.66</v>
      </c>
      <c r="F798" s="133">
        <v>0.17699999999999999</v>
      </c>
      <c r="G798" s="86">
        <f t="shared" si="12"/>
        <v>28791610.314000003</v>
      </c>
      <c r="H798" s="109"/>
      <c r="I798" s="19"/>
      <c r="J798" s="17"/>
      <c r="K798" s="17"/>
      <c r="L798" s="24"/>
      <c r="M798" s="25"/>
    </row>
    <row r="799" spans="1:13" x14ac:dyDescent="0.3">
      <c r="A799" s="80">
        <v>3278</v>
      </c>
      <c r="B799" s="132">
        <v>8848.0509999999995</v>
      </c>
      <c r="C799" s="132">
        <v>160.042</v>
      </c>
      <c r="D799" s="132">
        <v>1.4159999999999999</v>
      </c>
      <c r="E799" s="132">
        <v>15.53</v>
      </c>
      <c r="F799" s="133">
        <v>0.189</v>
      </c>
      <c r="G799" s="86">
        <f t="shared" si="12"/>
        <v>29003911.177999999</v>
      </c>
      <c r="H799" s="109"/>
      <c r="I799" s="19"/>
      <c r="J799" s="17"/>
      <c r="K799" s="17"/>
      <c r="L799" s="24"/>
      <c r="M799" s="25"/>
    </row>
    <row r="800" spans="1:13" x14ac:dyDescent="0.3">
      <c r="A800" s="80">
        <v>3303</v>
      </c>
      <c r="B800" s="132">
        <v>8827.732</v>
      </c>
      <c r="C800" s="132">
        <v>159.42699999999999</v>
      </c>
      <c r="D800" s="132">
        <v>1.407</v>
      </c>
      <c r="E800" s="132">
        <v>15.96</v>
      </c>
      <c r="F800" s="133">
        <v>0.19500000000000001</v>
      </c>
      <c r="G800" s="86">
        <f t="shared" si="12"/>
        <v>29157998.796</v>
      </c>
      <c r="H800" s="109"/>
      <c r="I800" s="19"/>
      <c r="J800" s="17"/>
      <c r="K800" s="17"/>
      <c r="L800" s="24"/>
      <c r="M800" s="25"/>
    </row>
    <row r="801" spans="1:13" x14ac:dyDescent="0.3">
      <c r="A801" s="80">
        <v>3312</v>
      </c>
      <c r="B801" s="132">
        <v>8780.5380000000005</v>
      </c>
      <c r="C801" s="132">
        <v>160.154</v>
      </c>
      <c r="D801" s="132">
        <v>1.4059999999999999</v>
      </c>
      <c r="E801" s="132">
        <v>16.420000000000002</v>
      </c>
      <c r="F801" s="133">
        <v>0.2</v>
      </c>
      <c r="G801" s="86">
        <f t="shared" si="12"/>
        <v>29081141.856000002</v>
      </c>
      <c r="H801" s="109"/>
      <c r="I801" s="19"/>
      <c r="J801" s="17"/>
      <c r="K801" s="17"/>
      <c r="L801" s="24"/>
      <c r="M801" s="25"/>
    </row>
    <row r="802" spans="1:13" x14ac:dyDescent="0.3">
      <c r="A802" s="80">
        <v>3329</v>
      </c>
      <c r="B802" s="132">
        <v>8809.2469999999994</v>
      </c>
      <c r="C802" s="132">
        <v>160.26599999999999</v>
      </c>
      <c r="D802" s="132">
        <v>1.4119999999999999</v>
      </c>
      <c r="E802" s="132">
        <v>14.54</v>
      </c>
      <c r="F802" s="133">
        <v>0.17799999999999999</v>
      </c>
      <c r="G802" s="86">
        <f t="shared" si="12"/>
        <v>29325983.262999997</v>
      </c>
      <c r="H802" s="109"/>
      <c r="I802" s="19"/>
      <c r="J802" s="17"/>
      <c r="K802" s="17"/>
      <c r="L802" s="24"/>
      <c r="M802" s="25"/>
    </row>
    <row r="803" spans="1:13" x14ac:dyDescent="0.3">
      <c r="A803" s="80">
        <v>3354</v>
      </c>
      <c r="B803" s="132">
        <v>8897.14</v>
      </c>
      <c r="C803" s="132">
        <v>158.589</v>
      </c>
      <c r="D803" s="132">
        <v>1.411</v>
      </c>
      <c r="E803" s="132">
        <v>15.85</v>
      </c>
      <c r="F803" s="133">
        <v>0.192</v>
      </c>
      <c r="G803" s="86">
        <f t="shared" si="12"/>
        <v>29841007.559999999</v>
      </c>
      <c r="H803" s="109"/>
      <c r="I803" s="19"/>
      <c r="J803" s="17"/>
      <c r="K803" s="17"/>
      <c r="L803" s="24"/>
      <c r="M803" s="25"/>
    </row>
    <row r="804" spans="1:13" x14ac:dyDescent="0.3">
      <c r="A804" s="80">
        <v>3363</v>
      </c>
      <c r="B804" s="132">
        <v>8789.2659999999996</v>
      </c>
      <c r="C804" s="132">
        <v>160.042</v>
      </c>
      <c r="D804" s="132">
        <v>1.407</v>
      </c>
      <c r="E804" s="132">
        <v>15.97</v>
      </c>
      <c r="F804" s="133">
        <v>0.19500000000000001</v>
      </c>
      <c r="G804" s="86">
        <f t="shared" si="12"/>
        <v>29558301.557999998</v>
      </c>
      <c r="H804" s="109"/>
      <c r="I804" s="19"/>
      <c r="J804" s="17"/>
      <c r="K804" s="17"/>
      <c r="L804" s="24"/>
      <c r="M804" s="25"/>
    </row>
    <row r="805" spans="1:13" x14ac:dyDescent="0.3">
      <c r="A805" s="80">
        <v>3380</v>
      </c>
      <c r="B805" s="132">
        <v>8847.9660000000003</v>
      </c>
      <c r="C805" s="132">
        <v>160.76900000000001</v>
      </c>
      <c r="D805" s="132">
        <v>1.4219999999999999</v>
      </c>
      <c r="E805" s="132">
        <v>14.72</v>
      </c>
      <c r="F805" s="133">
        <v>0.18099999999999999</v>
      </c>
      <c r="G805" s="86">
        <f t="shared" si="12"/>
        <v>29906125.080000002</v>
      </c>
      <c r="H805" s="109"/>
      <c r="I805" s="19"/>
      <c r="J805" s="17"/>
      <c r="K805" s="17"/>
      <c r="L805" s="24"/>
      <c r="M805" s="25"/>
    </row>
    <row r="806" spans="1:13" x14ac:dyDescent="0.3">
      <c r="A806" s="80">
        <v>3406</v>
      </c>
      <c r="B806" s="132">
        <v>8838.2039999999997</v>
      </c>
      <c r="C806" s="132">
        <v>159.316</v>
      </c>
      <c r="D806" s="132">
        <v>1.4079999999999999</v>
      </c>
      <c r="E806" s="132">
        <v>15.78</v>
      </c>
      <c r="F806" s="133">
        <v>0.19400000000000001</v>
      </c>
      <c r="G806" s="86">
        <f t="shared" si="12"/>
        <v>30102922.823999997</v>
      </c>
      <c r="H806" s="109"/>
      <c r="I806" s="19"/>
      <c r="J806" s="17"/>
      <c r="K806" s="17"/>
      <c r="L806" s="24"/>
      <c r="M806" s="25"/>
    </row>
    <row r="807" spans="1:13" x14ac:dyDescent="0.3">
      <c r="A807" s="80">
        <v>3415</v>
      </c>
      <c r="B807" s="132">
        <v>8806.3870000000006</v>
      </c>
      <c r="C807" s="132">
        <v>159.81899999999999</v>
      </c>
      <c r="D807" s="132">
        <v>1.407</v>
      </c>
      <c r="E807" s="132">
        <v>15.32</v>
      </c>
      <c r="F807" s="133">
        <v>0.187</v>
      </c>
      <c r="G807" s="86">
        <f t="shared" si="12"/>
        <v>30073811.605</v>
      </c>
      <c r="H807" s="109"/>
      <c r="I807" s="19"/>
      <c r="J807" s="17"/>
      <c r="K807" s="17"/>
      <c r="L807" s="24"/>
      <c r="M807" s="25"/>
    </row>
    <row r="808" spans="1:13" x14ac:dyDescent="0.3">
      <c r="A808" s="80">
        <v>3433</v>
      </c>
      <c r="B808" s="132">
        <v>8841.4330000000009</v>
      </c>
      <c r="C808" s="132">
        <v>158.25399999999999</v>
      </c>
      <c r="D808" s="132">
        <v>1.399</v>
      </c>
      <c r="E808" s="132">
        <v>14.77</v>
      </c>
      <c r="F808" s="133">
        <v>0.17899999999999999</v>
      </c>
      <c r="G808" s="86">
        <f t="shared" si="12"/>
        <v>30352639.489000004</v>
      </c>
      <c r="H808" s="109"/>
      <c r="I808" s="19"/>
      <c r="J808" s="17"/>
      <c r="K808" s="17"/>
      <c r="L808" s="24"/>
      <c r="M808" s="25"/>
    </row>
    <row r="809" spans="1:13" x14ac:dyDescent="0.3">
      <c r="A809" s="80">
        <v>3459</v>
      </c>
      <c r="B809" s="132">
        <v>8748.7219999999998</v>
      </c>
      <c r="C809" s="132">
        <v>159.036</v>
      </c>
      <c r="D809" s="132">
        <v>1.391</v>
      </c>
      <c r="E809" s="132">
        <v>15.83</v>
      </c>
      <c r="F809" s="133">
        <v>0.191</v>
      </c>
      <c r="G809" s="86">
        <f t="shared" si="12"/>
        <v>30261829.397999998</v>
      </c>
      <c r="H809" s="109"/>
      <c r="I809" s="19"/>
      <c r="J809" s="17"/>
      <c r="K809" s="17"/>
      <c r="L809" s="24"/>
      <c r="M809" s="25"/>
    </row>
    <row r="810" spans="1:13" x14ac:dyDescent="0.3">
      <c r="A810" s="80">
        <v>3468</v>
      </c>
      <c r="B810" s="132">
        <v>8867.1980000000003</v>
      </c>
      <c r="C810" s="132">
        <v>159.20400000000001</v>
      </c>
      <c r="D810" s="132">
        <v>1.4119999999999999</v>
      </c>
      <c r="E810" s="132">
        <v>15.71</v>
      </c>
      <c r="F810" s="133">
        <v>0.189</v>
      </c>
      <c r="G810" s="86">
        <f t="shared" si="12"/>
        <v>30751442.664000001</v>
      </c>
      <c r="H810" s="109"/>
      <c r="I810" s="19"/>
      <c r="J810" s="17"/>
      <c r="K810" s="17"/>
      <c r="L810" s="24"/>
      <c r="M810" s="25"/>
    </row>
    <row r="811" spans="1:13" x14ac:dyDescent="0.3">
      <c r="A811" s="80">
        <v>3486</v>
      </c>
      <c r="B811" s="132">
        <v>8747.7270000000008</v>
      </c>
      <c r="C811" s="132">
        <v>160.322</v>
      </c>
      <c r="D811" s="132">
        <v>1.4019999999999999</v>
      </c>
      <c r="E811" s="132">
        <v>15.14</v>
      </c>
      <c r="F811" s="133">
        <v>0.186</v>
      </c>
      <c r="G811" s="86">
        <f t="shared" si="12"/>
        <v>30494576.322000004</v>
      </c>
      <c r="H811" s="109"/>
      <c r="I811" s="19"/>
      <c r="J811" s="17"/>
      <c r="K811" s="17"/>
      <c r="L811" s="24"/>
      <c r="M811" s="25"/>
    </row>
    <row r="812" spans="1:13" x14ac:dyDescent="0.3">
      <c r="A812" s="80">
        <v>3513</v>
      </c>
      <c r="B812" s="132">
        <v>8801.5669999999991</v>
      </c>
      <c r="C812" s="132">
        <v>159.65100000000001</v>
      </c>
      <c r="D812" s="132">
        <v>1.405</v>
      </c>
      <c r="E812" s="132">
        <v>15.49</v>
      </c>
      <c r="F812" s="133">
        <v>0.188</v>
      </c>
      <c r="G812" s="86">
        <f t="shared" si="12"/>
        <v>30919904.870999996</v>
      </c>
      <c r="H812" s="109"/>
      <c r="I812" s="19"/>
      <c r="J812" s="17"/>
      <c r="K812" s="17"/>
      <c r="L812" s="24"/>
      <c r="M812" s="25"/>
    </row>
    <row r="813" spans="1:13" x14ac:dyDescent="0.3">
      <c r="A813" s="80">
        <v>3522</v>
      </c>
      <c r="B813" s="132">
        <v>8742.6149999999998</v>
      </c>
      <c r="C813" s="132">
        <v>159.98599999999999</v>
      </c>
      <c r="D813" s="132">
        <v>1.399</v>
      </c>
      <c r="E813" s="132">
        <v>16.05</v>
      </c>
      <c r="F813" s="133">
        <v>0.19500000000000001</v>
      </c>
      <c r="G813" s="86">
        <f t="shared" si="12"/>
        <v>30791490.029999997</v>
      </c>
      <c r="H813" s="109"/>
      <c r="I813" s="19"/>
      <c r="J813" s="17"/>
      <c r="K813" s="17"/>
      <c r="L813" s="24"/>
      <c r="M813" s="25"/>
    </row>
    <row r="814" spans="1:13" x14ac:dyDescent="0.3">
      <c r="A814" s="80">
        <v>3540</v>
      </c>
      <c r="B814" s="132">
        <v>8831.1090000000004</v>
      </c>
      <c r="C814" s="132">
        <v>158.86799999999999</v>
      </c>
      <c r="D814" s="132">
        <v>1.403</v>
      </c>
      <c r="E814" s="132">
        <v>15.58</v>
      </c>
      <c r="F814" s="133">
        <v>0.188</v>
      </c>
      <c r="G814" s="86">
        <f t="shared" si="12"/>
        <v>31262125.860000003</v>
      </c>
      <c r="H814" s="109"/>
      <c r="I814" s="19"/>
      <c r="J814" s="17"/>
      <c r="K814" s="17"/>
      <c r="L814" s="24"/>
      <c r="M814" s="25"/>
    </row>
    <row r="815" spans="1:13" x14ac:dyDescent="0.3">
      <c r="A815" s="80">
        <v>3567</v>
      </c>
      <c r="B815" s="132">
        <v>8809.0550000000003</v>
      </c>
      <c r="C815" s="132">
        <v>159.09200000000001</v>
      </c>
      <c r="D815" s="132">
        <v>1.401</v>
      </c>
      <c r="E815" s="132">
        <v>14.7</v>
      </c>
      <c r="F815" s="133">
        <v>0.17799999999999999</v>
      </c>
      <c r="G815" s="86">
        <f t="shared" si="12"/>
        <v>31421899.185000002</v>
      </c>
      <c r="H815" s="109"/>
      <c r="I815" s="19"/>
      <c r="J815" s="17"/>
      <c r="K815" s="17"/>
      <c r="L815" s="24"/>
      <c r="M815" s="25"/>
    </row>
    <row r="816" spans="1:13" x14ac:dyDescent="0.3">
      <c r="A816" s="80">
        <v>3576</v>
      </c>
      <c r="B816" s="132">
        <v>8722.92</v>
      </c>
      <c r="C816" s="132">
        <v>159.595</v>
      </c>
      <c r="D816" s="132">
        <v>1.3919999999999999</v>
      </c>
      <c r="E816" s="132">
        <v>15.39</v>
      </c>
      <c r="F816" s="133">
        <v>0.187</v>
      </c>
      <c r="G816" s="86">
        <f t="shared" si="12"/>
        <v>31193161.920000002</v>
      </c>
      <c r="H816" s="109"/>
      <c r="I816" s="19"/>
      <c r="J816" s="17"/>
      <c r="K816" s="17"/>
      <c r="L816" s="24"/>
      <c r="M816" s="25"/>
    </row>
    <row r="817" spans="1:13" x14ac:dyDescent="0.3">
      <c r="A817" s="80">
        <v>3594</v>
      </c>
      <c r="B817" s="132">
        <v>8786.0409999999993</v>
      </c>
      <c r="C817" s="132">
        <v>159.93100000000001</v>
      </c>
      <c r="D817" s="132">
        <v>1.405</v>
      </c>
      <c r="E817" s="132">
        <v>15.57</v>
      </c>
      <c r="F817" s="133">
        <v>0.188</v>
      </c>
      <c r="G817" s="86">
        <f t="shared" si="12"/>
        <v>31577031.353999998</v>
      </c>
      <c r="H817" s="109"/>
      <c r="I817" s="19"/>
      <c r="J817" s="17"/>
      <c r="K817" s="17"/>
      <c r="L817" s="24"/>
      <c r="M817" s="25"/>
    </row>
    <row r="818" spans="1:13" x14ac:dyDescent="0.3">
      <c r="A818" s="80">
        <v>3622</v>
      </c>
      <c r="B818" s="132">
        <v>8813.92</v>
      </c>
      <c r="C818" s="132">
        <v>159.42699999999999</v>
      </c>
      <c r="D818" s="132">
        <v>1.405</v>
      </c>
      <c r="E818" s="132">
        <v>15.9</v>
      </c>
      <c r="F818" s="133">
        <v>0.193</v>
      </c>
      <c r="G818" s="86">
        <f t="shared" si="12"/>
        <v>31924018.240000002</v>
      </c>
      <c r="H818" s="109"/>
      <c r="I818" s="19"/>
      <c r="J818" s="17"/>
      <c r="K818" s="17"/>
      <c r="L818" s="24"/>
      <c r="M818" s="25"/>
    </row>
    <row r="819" spans="1:13" x14ac:dyDescent="0.3">
      <c r="A819" s="80">
        <v>3631</v>
      </c>
      <c r="B819" s="132">
        <v>8726.6710000000003</v>
      </c>
      <c r="C819" s="132">
        <v>160.71299999999999</v>
      </c>
      <c r="D819" s="132">
        <v>1.4019999999999999</v>
      </c>
      <c r="E819" s="132">
        <v>15.09</v>
      </c>
      <c r="F819" s="133">
        <v>0.185</v>
      </c>
      <c r="G819" s="86">
        <f t="shared" si="12"/>
        <v>31686542.401000001</v>
      </c>
      <c r="H819" s="109"/>
      <c r="I819" s="19"/>
      <c r="J819" s="17"/>
      <c r="K819" s="17"/>
      <c r="L819" s="24"/>
      <c r="M819" s="25"/>
    </row>
    <row r="820" spans="1:13" x14ac:dyDescent="0.3">
      <c r="A820" s="80">
        <v>3650</v>
      </c>
      <c r="B820" s="132">
        <v>8821.56</v>
      </c>
      <c r="C820" s="132">
        <v>159.20400000000001</v>
      </c>
      <c r="D820" s="132">
        <v>1.4039999999999999</v>
      </c>
      <c r="E820" s="132">
        <v>15.69</v>
      </c>
      <c r="F820" s="133">
        <v>0.19</v>
      </c>
      <c r="G820" s="86">
        <f t="shared" si="12"/>
        <v>32198694</v>
      </c>
      <c r="H820" s="109"/>
      <c r="I820" s="19"/>
      <c r="J820" s="17"/>
      <c r="K820" s="17"/>
      <c r="L820" s="24"/>
      <c r="M820" s="25"/>
    </row>
    <row r="821" spans="1:13" x14ac:dyDescent="0.3">
      <c r="A821" s="80">
        <v>3678</v>
      </c>
      <c r="B821" s="132">
        <v>8887.5220000000008</v>
      </c>
      <c r="C821" s="132">
        <v>158.08600000000001</v>
      </c>
      <c r="D821" s="132">
        <v>1.405</v>
      </c>
      <c r="E821" s="132">
        <v>16.600000000000001</v>
      </c>
      <c r="F821" s="133">
        <v>0.2</v>
      </c>
      <c r="G821" s="86">
        <f t="shared" si="12"/>
        <v>32688305.916000005</v>
      </c>
      <c r="H821" s="109"/>
      <c r="I821" s="19"/>
      <c r="J821" s="17"/>
      <c r="K821" s="17"/>
      <c r="L821" s="24"/>
      <c r="M821" s="25"/>
    </row>
    <row r="822" spans="1:13" x14ac:dyDescent="0.3">
      <c r="A822" s="80">
        <v>3687</v>
      </c>
      <c r="B822" s="132">
        <v>8797.2080000000005</v>
      </c>
      <c r="C822" s="132">
        <v>159.316</v>
      </c>
      <c r="D822" s="132">
        <v>1.4019999999999999</v>
      </c>
      <c r="E822" s="132">
        <v>15.83</v>
      </c>
      <c r="F822" s="133">
        <v>0.192</v>
      </c>
      <c r="G822" s="86">
        <f t="shared" si="12"/>
        <v>32435305.896000002</v>
      </c>
      <c r="H822" s="109"/>
      <c r="I822" s="19"/>
      <c r="J822" s="17"/>
      <c r="K822" s="17"/>
      <c r="L822" s="24"/>
      <c r="M822" s="25"/>
    </row>
    <row r="823" spans="1:13" x14ac:dyDescent="0.3">
      <c r="A823" s="80">
        <v>3706</v>
      </c>
      <c r="B823" s="132">
        <v>8808.1319999999996</v>
      </c>
      <c r="C823" s="132">
        <v>161.10400000000001</v>
      </c>
      <c r="D823" s="132">
        <v>1.419</v>
      </c>
      <c r="E823" s="132">
        <v>16.04</v>
      </c>
      <c r="F823" s="133">
        <v>0.19600000000000001</v>
      </c>
      <c r="G823" s="86">
        <f t="shared" si="12"/>
        <v>32642937.191999998</v>
      </c>
      <c r="H823" s="109"/>
      <c r="I823" s="19"/>
      <c r="J823" s="17"/>
      <c r="K823" s="17"/>
      <c r="L823" s="24"/>
      <c r="M823" s="25"/>
    </row>
    <row r="824" spans="1:13" x14ac:dyDescent="0.3">
      <c r="A824" s="80">
        <v>3735</v>
      </c>
      <c r="B824" s="132">
        <v>8765.7729999999992</v>
      </c>
      <c r="C824" s="132">
        <v>160.154</v>
      </c>
      <c r="D824" s="132">
        <v>1.4039999999999999</v>
      </c>
      <c r="E824" s="132">
        <v>15.18</v>
      </c>
      <c r="F824" s="133">
        <v>0.187</v>
      </c>
      <c r="G824" s="86">
        <f t="shared" si="12"/>
        <v>32740162.154999997</v>
      </c>
      <c r="H824" s="109"/>
      <c r="I824" s="19"/>
      <c r="J824" s="17"/>
      <c r="K824" s="17"/>
      <c r="L824" s="24"/>
      <c r="M824" s="25"/>
    </row>
    <row r="825" spans="1:13" x14ac:dyDescent="0.3">
      <c r="A825" s="80">
        <v>3744</v>
      </c>
      <c r="B825" s="132">
        <v>8791.2479999999996</v>
      </c>
      <c r="C825" s="132">
        <v>159.76300000000001</v>
      </c>
      <c r="D825" s="132">
        <v>1.405</v>
      </c>
      <c r="E825" s="132">
        <v>16.05</v>
      </c>
      <c r="F825" s="133">
        <v>0.19500000000000001</v>
      </c>
      <c r="G825" s="86">
        <f t="shared" si="12"/>
        <v>32914432.511999998</v>
      </c>
      <c r="H825" s="109"/>
      <c r="I825" s="19"/>
      <c r="J825" s="17"/>
      <c r="K825" s="17"/>
      <c r="L825" s="24"/>
      <c r="M825" s="25"/>
    </row>
    <row r="826" spans="1:13" x14ac:dyDescent="0.3">
      <c r="A826" s="80">
        <v>3764</v>
      </c>
      <c r="B826" s="132">
        <v>8798.3340000000007</v>
      </c>
      <c r="C826" s="132">
        <v>159.70699999999999</v>
      </c>
      <c r="D826" s="132">
        <v>1.405</v>
      </c>
      <c r="E826" s="132">
        <v>15.6</v>
      </c>
      <c r="F826" s="133">
        <v>0.19</v>
      </c>
      <c r="G826" s="86">
        <f t="shared" si="12"/>
        <v>33116929.176000003</v>
      </c>
      <c r="H826" s="109"/>
      <c r="I826" s="19"/>
      <c r="J826" s="17"/>
      <c r="K826" s="17"/>
      <c r="L826" s="24"/>
      <c r="M826" s="25"/>
    </row>
    <row r="827" spans="1:13" x14ac:dyDescent="0.3">
      <c r="A827" s="80">
        <v>3793</v>
      </c>
      <c r="B827" s="132">
        <v>8791.232</v>
      </c>
      <c r="C827" s="132">
        <v>159.036</v>
      </c>
      <c r="D827" s="132">
        <v>1.3979999999999999</v>
      </c>
      <c r="E827" s="132">
        <v>15.11</v>
      </c>
      <c r="F827" s="133">
        <v>0.183</v>
      </c>
      <c r="G827" s="86">
        <f t="shared" si="12"/>
        <v>33345142.976</v>
      </c>
      <c r="H827" s="109"/>
      <c r="I827" s="19"/>
      <c r="J827" s="17"/>
      <c r="K827" s="17"/>
      <c r="L827" s="24"/>
      <c r="M827" s="25"/>
    </row>
    <row r="828" spans="1:13" x14ac:dyDescent="0.3">
      <c r="A828" s="80">
        <v>3802</v>
      </c>
      <c r="B828" s="132">
        <v>8771.3909999999996</v>
      </c>
      <c r="C828" s="132">
        <v>160.881</v>
      </c>
      <c r="D828" s="132">
        <v>1.411</v>
      </c>
      <c r="E828" s="132">
        <v>15.16</v>
      </c>
      <c r="F828" s="133">
        <v>0.185</v>
      </c>
      <c r="G828" s="86">
        <f t="shared" si="12"/>
        <v>33348828.581999999</v>
      </c>
      <c r="H828" s="109"/>
      <c r="I828" s="19"/>
      <c r="J828" s="17"/>
      <c r="K828" s="17"/>
      <c r="L828" s="24"/>
      <c r="M828" s="25"/>
    </row>
    <row r="829" spans="1:13" x14ac:dyDescent="0.3">
      <c r="A829" s="80">
        <v>3822</v>
      </c>
      <c r="B829" s="132">
        <v>8795.9210000000003</v>
      </c>
      <c r="C829" s="132">
        <v>159.20400000000001</v>
      </c>
      <c r="D829" s="132">
        <v>1.4</v>
      </c>
      <c r="E829" s="132">
        <v>15.06</v>
      </c>
      <c r="F829" s="133">
        <v>0.184</v>
      </c>
      <c r="G829" s="86">
        <f t="shared" si="12"/>
        <v>33618010.061999999</v>
      </c>
      <c r="H829" s="109"/>
      <c r="I829" s="19"/>
      <c r="J829" s="17"/>
      <c r="K829" s="17"/>
      <c r="L829" s="24"/>
      <c r="M829" s="25"/>
    </row>
    <row r="830" spans="1:13" x14ac:dyDescent="0.3">
      <c r="A830" s="80">
        <v>3851</v>
      </c>
      <c r="B830" s="132">
        <v>8760.1779999999999</v>
      </c>
      <c r="C830" s="132">
        <v>159.70699999999999</v>
      </c>
      <c r="D830" s="132">
        <v>1.399</v>
      </c>
      <c r="E830" s="132">
        <v>14.31</v>
      </c>
      <c r="F830" s="133">
        <v>0.17399999999999999</v>
      </c>
      <c r="G830" s="86">
        <f t="shared" si="12"/>
        <v>33735445.478</v>
      </c>
      <c r="H830" s="109"/>
      <c r="I830" s="19"/>
      <c r="J830" s="17"/>
      <c r="K830" s="17"/>
      <c r="L830" s="24"/>
      <c r="M830" s="25"/>
    </row>
    <row r="831" spans="1:13" x14ac:dyDescent="0.3">
      <c r="A831" s="80">
        <v>3861</v>
      </c>
      <c r="B831" s="132">
        <v>8779.8580000000002</v>
      </c>
      <c r="C831" s="132">
        <v>160.322</v>
      </c>
      <c r="D831" s="132">
        <v>1.4079999999999999</v>
      </c>
      <c r="E831" s="132">
        <v>16.32</v>
      </c>
      <c r="F831" s="133">
        <v>0.19800000000000001</v>
      </c>
      <c r="G831" s="86">
        <f t="shared" si="12"/>
        <v>33899031.737999998</v>
      </c>
      <c r="H831" s="109"/>
      <c r="I831" s="19"/>
      <c r="J831" s="17"/>
      <c r="K831" s="17"/>
      <c r="L831" s="24"/>
      <c r="M831" s="25"/>
    </row>
    <row r="832" spans="1:13" x14ac:dyDescent="0.3">
      <c r="A832" s="80">
        <v>3881</v>
      </c>
      <c r="B832" s="132">
        <v>8759.9519999999993</v>
      </c>
      <c r="C832" s="132">
        <v>160.65700000000001</v>
      </c>
      <c r="D832" s="132">
        <v>1.407</v>
      </c>
      <c r="E832" s="132">
        <v>15.9</v>
      </c>
      <c r="F832" s="133">
        <v>0.19500000000000001</v>
      </c>
      <c r="G832" s="86">
        <f t="shared" si="12"/>
        <v>33997373.711999997</v>
      </c>
      <c r="H832" s="109"/>
      <c r="I832" s="19"/>
      <c r="J832" s="17"/>
      <c r="K832" s="17"/>
      <c r="L832" s="24"/>
      <c r="M832" s="25"/>
    </row>
    <row r="833" spans="1:13" x14ac:dyDescent="0.3">
      <c r="A833" s="80">
        <v>3911</v>
      </c>
      <c r="B833" s="132">
        <v>8736.1540000000005</v>
      </c>
      <c r="C833" s="132">
        <v>159.93100000000001</v>
      </c>
      <c r="D833" s="132">
        <v>1.397</v>
      </c>
      <c r="E833" s="132">
        <v>15.87</v>
      </c>
      <c r="F833" s="133">
        <v>0.19400000000000001</v>
      </c>
      <c r="G833" s="86">
        <f t="shared" si="12"/>
        <v>34167098.294</v>
      </c>
      <c r="H833" s="109"/>
      <c r="I833" s="19"/>
      <c r="J833" s="17"/>
      <c r="K833" s="17"/>
      <c r="L833" s="24"/>
      <c r="M833" s="25"/>
    </row>
    <row r="834" spans="1:13" x14ac:dyDescent="0.3">
      <c r="A834" s="80">
        <v>3921</v>
      </c>
      <c r="B834" s="132">
        <v>8770.8209999999999</v>
      </c>
      <c r="C834" s="132">
        <v>160.49</v>
      </c>
      <c r="D834" s="132">
        <v>1.4079999999999999</v>
      </c>
      <c r="E834" s="132">
        <v>15.03</v>
      </c>
      <c r="F834" s="133">
        <v>0.183</v>
      </c>
      <c r="G834" s="86">
        <f t="shared" si="12"/>
        <v>34390389.141000003</v>
      </c>
      <c r="H834" s="109"/>
      <c r="I834" s="19"/>
      <c r="J834" s="17"/>
      <c r="K834" s="17"/>
      <c r="L834" s="24"/>
      <c r="M834" s="25"/>
    </row>
    <row r="835" spans="1:13" x14ac:dyDescent="0.3">
      <c r="A835" s="80">
        <v>3941</v>
      </c>
      <c r="B835" s="132">
        <v>8801.4089999999997</v>
      </c>
      <c r="C835" s="132">
        <v>159.65100000000001</v>
      </c>
      <c r="D835" s="132">
        <v>1.405</v>
      </c>
      <c r="E835" s="132">
        <v>15.61</v>
      </c>
      <c r="F835" s="133">
        <v>0.19</v>
      </c>
      <c r="G835" s="86">
        <f t="shared" si="12"/>
        <v>34686352.868999995</v>
      </c>
      <c r="H835" s="109"/>
      <c r="I835" s="19"/>
      <c r="J835" s="17"/>
      <c r="K835" s="17"/>
      <c r="L835" s="24"/>
      <c r="M835" s="25"/>
    </row>
    <row r="836" spans="1:13" x14ac:dyDescent="0.3">
      <c r="A836" s="80">
        <v>3971</v>
      </c>
      <c r="B836" s="132">
        <v>8778.8150000000005</v>
      </c>
      <c r="C836" s="132">
        <v>160.322</v>
      </c>
      <c r="D836" s="132">
        <v>1.407</v>
      </c>
      <c r="E836" s="132">
        <v>16.09</v>
      </c>
      <c r="F836" s="133">
        <v>0.19600000000000001</v>
      </c>
      <c r="G836" s="86">
        <f t="shared" si="12"/>
        <v>34860674.365000002</v>
      </c>
      <c r="H836" s="109"/>
      <c r="I836" s="19"/>
      <c r="J836" s="17"/>
      <c r="K836" s="17"/>
      <c r="L836" s="24"/>
      <c r="M836" s="25"/>
    </row>
    <row r="837" spans="1:13" x14ac:dyDescent="0.3">
      <c r="A837" s="80">
        <v>3982</v>
      </c>
      <c r="B837" s="132">
        <v>8695.0609999999997</v>
      </c>
      <c r="C837" s="132">
        <v>160.434</v>
      </c>
      <c r="D837" s="132">
        <v>1.395</v>
      </c>
      <c r="E837" s="132">
        <v>15.57</v>
      </c>
      <c r="F837" s="133">
        <v>0.191</v>
      </c>
      <c r="G837" s="86">
        <f t="shared" si="12"/>
        <v>34623732.901999995</v>
      </c>
      <c r="H837" s="109"/>
      <c r="I837" s="19"/>
      <c r="J837" s="17"/>
      <c r="K837" s="17"/>
      <c r="L837" s="24"/>
      <c r="M837" s="25"/>
    </row>
    <row r="838" spans="1:13" x14ac:dyDescent="0.3">
      <c r="A838" s="80">
        <v>4002</v>
      </c>
      <c r="B838" s="132">
        <v>8809.8359999999993</v>
      </c>
      <c r="C838" s="132">
        <v>158.86799999999999</v>
      </c>
      <c r="D838" s="132">
        <v>1.4</v>
      </c>
      <c r="E838" s="132">
        <v>16.3</v>
      </c>
      <c r="F838" s="133">
        <v>0.19600000000000001</v>
      </c>
      <c r="G838" s="86">
        <f t="shared" si="12"/>
        <v>35256963.671999998</v>
      </c>
      <c r="H838" s="109"/>
      <c r="I838" s="19"/>
      <c r="J838" s="17"/>
      <c r="K838" s="17"/>
      <c r="L838" s="24"/>
      <c r="M838" s="25"/>
    </row>
    <row r="839" spans="1:13" x14ac:dyDescent="0.3">
      <c r="A839" s="80">
        <v>4033</v>
      </c>
      <c r="B839" s="132">
        <v>8726.9230000000007</v>
      </c>
      <c r="C839" s="132">
        <v>159.93100000000001</v>
      </c>
      <c r="D839" s="132">
        <v>1.3959999999999999</v>
      </c>
      <c r="E839" s="132">
        <v>15.67</v>
      </c>
      <c r="F839" s="133">
        <v>0.19</v>
      </c>
      <c r="G839" s="86">
        <f t="shared" si="12"/>
        <v>35195680.459000006</v>
      </c>
      <c r="H839" s="109"/>
      <c r="I839" s="19"/>
      <c r="J839" s="17"/>
      <c r="K839" s="17"/>
      <c r="L839" s="24"/>
      <c r="M839" s="25"/>
    </row>
    <row r="840" spans="1:13" x14ac:dyDescent="0.3">
      <c r="A840" s="80">
        <v>4043</v>
      </c>
      <c r="B840" s="132">
        <v>8764.8259999999991</v>
      </c>
      <c r="C840" s="132">
        <v>158.08600000000001</v>
      </c>
      <c r="D840" s="132">
        <v>1.3859999999999999</v>
      </c>
      <c r="E840" s="132">
        <v>15.43</v>
      </c>
      <c r="F840" s="133">
        <v>0.185</v>
      </c>
      <c r="G840" s="86">
        <f t="shared" si="12"/>
        <v>35436191.517999999</v>
      </c>
      <c r="H840" s="109"/>
      <c r="I840" s="19"/>
      <c r="J840" s="11"/>
      <c r="K840" s="11"/>
      <c r="L840" s="11"/>
      <c r="M840" s="11"/>
    </row>
    <row r="841" spans="1:13" x14ac:dyDescent="0.3">
      <c r="A841" s="87">
        <v>4064</v>
      </c>
      <c r="B841" s="133">
        <v>8816.8619999999992</v>
      </c>
      <c r="C841" s="133">
        <v>159.37200000000001</v>
      </c>
      <c r="D841" s="133">
        <v>1.405</v>
      </c>
      <c r="E841" s="133">
        <v>15.78</v>
      </c>
      <c r="F841" s="133">
        <v>0.189</v>
      </c>
      <c r="G841" s="86">
        <f t="shared" si="12"/>
        <v>35831727.167999998</v>
      </c>
    </row>
    <row r="842" spans="1:13" x14ac:dyDescent="0.3">
      <c r="A842" s="87">
        <v>4095</v>
      </c>
      <c r="B842" s="133">
        <v>8722.2929999999997</v>
      </c>
      <c r="C842" s="133">
        <v>160.434</v>
      </c>
      <c r="D842" s="133">
        <v>1.399</v>
      </c>
      <c r="E842" s="133">
        <v>15.53</v>
      </c>
      <c r="F842" s="133">
        <v>0.19</v>
      </c>
      <c r="G842" s="86">
        <f t="shared" si="12"/>
        <v>35717789.835000001</v>
      </c>
    </row>
    <row r="843" spans="1:13" x14ac:dyDescent="0.3">
      <c r="A843" s="87">
        <v>4106</v>
      </c>
      <c r="B843" s="133">
        <v>8678.509</v>
      </c>
      <c r="C843" s="133">
        <v>160.65700000000001</v>
      </c>
      <c r="D843" s="133">
        <v>1.3939999999999999</v>
      </c>
      <c r="E843" s="133">
        <v>15.87</v>
      </c>
      <c r="F843" s="133">
        <v>0.193</v>
      </c>
      <c r="G843" s="86">
        <f t="shared" si="12"/>
        <v>35633957.954000004</v>
      </c>
    </row>
    <row r="844" spans="1:13" x14ac:dyDescent="0.3">
      <c r="A844" s="87">
        <v>4127</v>
      </c>
      <c r="B844" s="133">
        <v>8668.1389999999992</v>
      </c>
      <c r="C844" s="133">
        <v>160.54499999999999</v>
      </c>
      <c r="D844" s="133">
        <v>1.3919999999999999</v>
      </c>
      <c r="E844" s="133">
        <v>16.34</v>
      </c>
      <c r="F844" s="133">
        <v>0.19800000000000001</v>
      </c>
      <c r="G844" s="86">
        <f t="shared" si="12"/>
        <v>35773409.652999997</v>
      </c>
    </row>
    <row r="845" spans="1:13" x14ac:dyDescent="0.3">
      <c r="A845" s="87">
        <v>4159</v>
      </c>
      <c r="B845" s="133">
        <v>8713.1479999999992</v>
      </c>
      <c r="C845" s="133">
        <v>159.875</v>
      </c>
      <c r="D845" s="133">
        <v>1.393</v>
      </c>
      <c r="E845" s="133">
        <v>15.14</v>
      </c>
      <c r="F845" s="133">
        <v>0.183</v>
      </c>
      <c r="G845" s="86">
        <f t="shared" si="12"/>
        <v>36237982.531999998</v>
      </c>
    </row>
    <row r="846" spans="1:13" x14ac:dyDescent="0.3">
      <c r="A846" s="87">
        <v>4169</v>
      </c>
      <c r="B846" s="133">
        <v>8727.5669999999991</v>
      </c>
      <c r="C846" s="133">
        <v>160.154</v>
      </c>
      <c r="D846" s="133">
        <v>1.3979999999999999</v>
      </c>
      <c r="E846" s="133">
        <v>14.74</v>
      </c>
      <c r="F846" s="133">
        <v>0.17899999999999999</v>
      </c>
      <c r="G846" s="86">
        <f t="shared" si="12"/>
        <v>36385226.822999999</v>
      </c>
    </row>
    <row r="847" spans="1:13" x14ac:dyDescent="0.3">
      <c r="A847" s="87">
        <v>4191</v>
      </c>
      <c r="B847" s="133">
        <v>8754.7690000000002</v>
      </c>
      <c r="C847" s="133">
        <v>159.595</v>
      </c>
      <c r="D847" s="133">
        <v>1.397</v>
      </c>
      <c r="E847" s="133">
        <v>15.4</v>
      </c>
      <c r="F847" s="133">
        <v>0.186</v>
      </c>
      <c r="G847" s="86">
        <f t="shared" si="12"/>
        <v>36691236.879000001</v>
      </c>
    </row>
    <row r="848" spans="1:13" x14ac:dyDescent="0.3">
      <c r="A848" s="87">
        <v>4223</v>
      </c>
      <c r="B848" s="133">
        <v>8737.2019999999993</v>
      </c>
      <c r="C848" s="133">
        <v>159.98599999999999</v>
      </c>
      <c r="D848" s="133">
        <v>1.3979999999999999</v>
      </c>
      <c r="E848" s="133">
        <v>14.68</v>
      </c>
      <c r="F848" s="133">
        <v>0.17799999999999999</v>
      </c>
      <c r="G848" s="86">
        <f t="shared" si="12"/>
        <v>36897204.045999996</v>
      </c>
    </row>
    <row r="849" spans="1:7" x14ac:dyDescent="0.3">
      <c r="A849" s="87">
        <v>4234</v>
      </c>
      <c r="B849" s="133">
        <v>8802.1890000000003</v>
      </c>
      <c r="C849" s="133">
        <v>159.53899999999999</v>
      </c>
      <c r="D849" s="133">
        <v>1.4039999999999999</v>
      </c>
      <c r="E849" s="133">
        <v>14.75</v>
      </c>
      <c r="F849" s="133">
        <v>0.17899999999999999</v>
      </c>
      <c r="G849" s="86">
        <f t="shared" si="12"/>
        <v>37268468.226000004</v>
      </c>
    </row>
    <row r="850" spans="1:7" x14ac:dyDescent="0.3">
      <c r="A850" s="87">
        <v>4255</v>
      </c>
      <c r="B850" s="133">
        <v>8689.4680000000008</v>
      </c>
      <c r="C850" s="133">
        <v>160.322</v>
      </c>
      <c r="D850" s="133">
        <v>1.393</v>
      </c>
      <c r="E850" s="133">
        <v>14.4</v>
      </c>
      <c r="F850" s="133">
        <v>0.17599999999999999</v>
      </c>
      <c r="G850" s="86">
        <f t="shared" si="12"/>
        <v>36973686.340000004</v>
      </c>
    </row>
    <row r="851" spans="1:7" x14ac:dyDescent="0.3">
      <c r="A851" s="87">
        <v>4288</v>
      </c>
      <c r="B851" s="133">
        <v>8674.9390000000003</v>
      </c>
      <c r="C851" s="133">
        <v>160.82499999999999</v>
      </c>
      <c r="D851" s="133">
        <v>1.395</v>
      </c>
      <c r="E851" s="133">
        <v>16.190000000000001</v>
      </c>
      <c r="F851" s="133">
        <v>0.19700000000000001</v>
      </c>
      <c r="G851" s="86">
        <f t="shared" ref="G851:G914" si="13">B851*A851</f>
        <v>37198138.432000004</v>
      </c>
    </row>
    <row r="852" spans="1:7" x14ac:dyDescent="0.3">
      <c r="A852" s="87">
        <v>4299</v>
      </c>
      <c r="B852" s="133">
        <v>8737.1550000000007</v>
      </c>
      <c r="C852" s="133">
        <v>159.76300000000001</v>
      </c>
      <c r="D852" s="133">
        <v>1.3959999999999999</v>
      </c>
      <c r="E852" s="133">
        <v>16.18</v>
      </c>
      <c r="F852" s="133">
        <v>0.19500000000000001</v>
      </c>
      <c r="G852" s="86">
        <f t="shared" si="13"/>
        <v>37561029.345000006</v>
      </c>
    </row>
    <row r="853" spans="1:7" x14ac:dyDescent="0.3">
      <c r="A853" s="87">
        <v>4321</v>
      </c>
      <c r="B853" s="133">
        <v>8769.91</v>
      </c>
      <c r="C853" s="133">
        <v>160.434</v>
      </c>
      <c r="D853" s="133">
        <v>1.407</v>
      </c>
      <c r="E853" s="133">
        <v>16.45</v>
      </c>
      <c r="F853" s="133">
        <v>0.19900000000000001</v>
      </c>
      <c r="G853" s="86">
        <f t="shared" si="13"/>
        <v>37894781.109999999</v>
      </c>
    </row>
    <row r="854" spans="1:7" x14ac:dyDescent="0.3">
      <c r="A854" s="87">
        <v>4355</v>
      </c>
      <c r="B854" s="133">
        <v>8712.8850000000002</v>
      </c>
      <c r="C854" s="133">
        <v>159.70699999999999</v>
      </c>
      <c r="D854" s="133">
        <v>1.3919999999999999</v>
      </c>
      <c r="E854" s="133">
        <v>15.21</v>
      </c>
      <c r="F854" s="133">
        <v>0.185</v>
      </c>
      <c r="G854" s="86">
        <f t="shared" si="13"/>
        <v>37944614.175000004</v>
      </c>
    </row>
    <row r="855" spans="1:7" x14ac:dyDescent="0.3">
      <c r="A855" s="87">
        <v>4366</v>
      </c>
      <c r="B855" s="133">
        <v>8745.1290000000008</v>
      </c>
      <c r="C855" s="133">
        <v>159.93100000000001</v>
      </c>
      <c r="D855" s="133">
        <v>1.399</v>
      </c>
      <c r="E855" s="133">
        <v>16.75</v>
      </c>
      <c r="F855" s="133">
        <v>0.20200000000000001</v>
      </c>
      <c r="G855" s="86">
        <f t="shared" si="13"/>
        <v>38181233.214000002</v>
      </c>
    </row>
    <row r="856" spans="1:7" x14ac:dyDescent="0.3">
      <c r="A856" s="87">
        <v>4388</v>
      </c>
      <c r="B856" s="133">
        <v>8730.75</v>
      </c>
      <c r="C856" s="133">
        <v>159.76300000000001</v>
      </c>
      <c r="D856" s="133">
        <v>1.395</v>
      </c>
      <c r="E856" s="133">
        <v>16.64</v>
      </c>
      <c r="F856" s="133">
        <v>0.20100000000000001</v>
      </c>
      <c r="G856" s="86">
        <f t="shared" si="13"/>
        <v>38310531</v>
      </c>
    </row>
    <row r="857" spans="1:7" x14ac:dyDescent="0.3">
      <c r="A857" s="87">
        <v>4422</v>
      </c>
      <c r="B857" s="133">
        <v>8726.9220000000005</v>
      </c>
      <c r="C857" s="133">
        <v>159.93100000000001</v>
      </c>
      <c r="D857" s="133">
        <v>1.3959999999999999</v>
      </c>
      <c r="E857" s="133">
        <v>15.71</v>
      </c>
      <c r="F857" s="133">
        <v>0.19</v>
      </c>
      <c r="G857" s="86">
        <f t="shared" si="13"/>
        <v>38590449.083999999</v>
      </c>
    </row>
    <row r="858" spans="1:7" x14ac:dyDescent="0.3">
      <c r="A858" s="87">
        <v>4433</v>
      </c>
      <c r="B858" s="133">
        <v>8721.8700000000008</v>
      </c>
      <c r="C858" s="133">
        <v>160.65700000000001</v>
      </c>
      <c r="D858" s="133">
        <v>1.401</v>
      </c>
      <c r="E858" s="133">
        <v>16.5</v>
      </c>
      <c r="F858" s="133">
        <v>0.2</v>
      </c>
      <c r="G858" s="86">
        <f t="shared" si="13"/>
        <v>38664049.710000001</v>
      </c>
    </row>
    <row r="859" spans="1:7" x14ac:dyDescent="0.3">
      <c r="A859" s="87">
        <v>4456</v>
      </c>
      <c r="B859" s="133">
        <v>8683.0910000000003</v>
      </c>
      <c r="C859" s="133">
        <v>161.38399999999999</v>
      </c>
      <c r="D859" s="133">
        <v>1.401</v>
      </c>
      <c r="E859" s="133">
        <v>16.579999999999998</v>
      </c>
      <c r="F859" s="133">
        <v>0.20300000000000001</v>
      </c>
      <c r="G859" s="86">
        <f t="shared" si="13"/>
        <v>38691853.495999999</v>
      </c>
    </row>
    <row r="860" spans="1:7" x14ac:dyDescent="0.3">
      <c r="A860" s="87">
        <v>4490</v>
      </c>
      <c r="B860" s="133">
        <v>8683.7070000000003</v>
      </c>
      <c r="C860" s="133">
        <v>160.49</v>
      </c>
      <c r="D860" s="133">
        <v>1.3939999999999999</v>
      </c>
      <c r="E860" s="133">
        <v>16.11</v>
      </c>
      <c r="F860" s="133">
        <v>0.19600000000000001</v>
      </c>
      <c r="G860" s="86">
        <f t="shared" si="13"/>
        <v>38989844.43</v>
      </c>
    </row>
    <row r="861" spans="1:7" x14ac:dyDescent="0.3">
      <c r="A861" s="87">
        <v>4502</v>
      </c>
      <c r="B861" s="133">
        <v>8747.15</v>
      </c>
      <c r="C861" s="133">
        <v>158.97999999999999</v>
      </c>
      <c r="D861" s="133">
        <v>1.391</v>
      </c>
      <c r="E861" s="133">
        <v>15.69</v>
      </c>
      <c r="F861" s="133">
        <v>0.188</v>
      </c>
      <c r="G861" s="86">
        <f t="shared" si="13"/>
        <v>39379669.299999997</v>
      </c>
    </row>
    <row r="862" spans="1:7" x14ac:dyDescent="0.3">
      <c r="A862" s="87">
        <v>4525</v>
      </c>
      <c r="B862" s="133">
        <v>8674.8940000000002</v>
      </c>
      <c r="C862" s="133">
        <v>160.881</v>
      </c>
      <c r="D862" s="133">
        <v>1.3959999999999999</v>
      </c>
      <c r="E862" s="133">
        <v>16.68</v>
      </c>
      <c r="F862" s="133">
        <v>0.20200000000000001</v>
      </c>
      <c r="G862" s="86">
        <f t="shared" si="13"/>
        <v>39253895.350000001</v>
      </c>
    </row>
    <row r="863" spans="1:7" x14ac:dyDescent="0.3">
      <c r="A863" s="87">
        <v>4560</v>
      </c>
      <c r="B863" s="133">
        <v>8730.107</v>
      </c>
      <c r="C863" s="133">
        <v>159.70699999999999</v>
      </c>
      <c r="D863" s="133">
        <v>1.3939999999999999</v>
      </c>
      <c r="E863" s="133">
        <v>15.58</v>
      </c>
      <c r="F863" s="133">
        <v>0.188</v>
      </c>
      <c r="G863" s="86">
        <f t="shared" si="13"/>
        <v>39809287.920000002</v>
      </c>
    </row>
    <row r="864" spans="1:7" x14ac:dyDescent="0.3">
      <c r="A864" s="87">
        <v>4571</v>
      </c>
      <c r="B864" s="133">
        <v>8695.61</v>
      </c>
      <c r="C864" s="133">
        <v>159.595</v>
      </c>
      <c r="D864" s="133">
        <v>1.3879999999999999</v>
      </c>
      <c r="E864" s="133">
        <v>15.39</v>
      </c>
      <c r="F864" s="133">
        <v>0.186</v>
      </c>
      <c r="G864" s="86">
        <f t="shared" si="13"/>
        <v>39747633.310000002</v>
      </c>
    </row>
    <row r="865" spans="1:7" x14ac:dyDescent="0.3">
      <c r="A865" s="87">
        <v>4595</v>
      </c>
      <c r="B865" s="133">
        <v>8712.6929999999993</v>
      </c>
      <c r="C865" s="133">
        <v>159.595</v>
      </c>
      <c r="D865" s="133">
        <v>1.391</v>
      </c>
      <c r="E865" s="133">
        <v>16.649999999999999</v>
      </c>
      <c r="F865" s="133">
        <v>0.2</v>
      </c>
      <c r="G865" s="86">
        <f t="shared" si="13"/>
        <v>40034824.334999993</v>
      </c>
    </row>
    <row r="866" spans="1:7" x14ac:dyDescent="0.3">
      <c r="A866" s="87">
        <v>4630</v>
      </c>
      <c r="B866" s="133">
        <v>8705.4650000000001</v>
      </c>
      <c r="C866" s="133">
        <v>159.036</v>
      </c>
      <c r="D866" s="133">
        <v>1.3839999999999999</v>
      </c>
      <c r="E866" s="133">
        <v>16.45</v>
      </c>
      <c r="F866" s="133">
        <v>0.19700000000000001</v>
      </c>
      <c r="G866" s="86">
        <f t="shared" si="13"/>
        <v>40306302.950000003</v>
      </c>
    </row>
    <row r="867" spans="1:7" x14ac:dyDescent="0.3">
      <c r="A867" s="87">
        <v>4642</v>
      </c>
      <c r="B867" s="133">
        <v>8736.2270000000008</v>
      </c>
      <c r="C867" s="133">
        <v>159.70699999999999</v>
      </c>
      <c r="D867" s="133">
        <v>1.395</v>
      </c>
      <c r="E867" s="133">
        <v>15.08</v>
      </c>
      <c r="F867" s="133">
        <v>0.18099999999999999</v>
      </c>
      <c r="G867" s="86">
        <f t="shared" si="13"/>
        <v>40553565.734000005</v>
      </c>
    </row>
    <row r="868" spans="1:7" x14ac:dyDescent="0.3">
      <c r="A868" s="87">
        <v>4666</v>
      </c>
      <c r="B868" s="133">
        <v>8770.3709999999992</v>
      </c>
      <c r="C868" s="133">
        <v>159.93100000000001</v>
      </c>
      <c r="D868" s="133">
        <v>1.403</v>
      </c>
      <c r="E868" s="133">
        <v>16.46</v>
      </c>
      <c r="F868" s="133">
        <v>0.19900000000000001</v>
      </c>
      <c r="G868" s="86">
        <f t="shared" si="13"/>
        <v>40922551.085999995</v>
      </c>
    </row>
    <row r="869" spans="1:7" x14ac:dyDescent="0.3">
      <c r="A869" s="87">
        <v>4702</v>
      </c>
      <c r="B869" s="133">
        <v>8758.1640000000007</v>
      </c>
      <c r="C869" s="133">
        <v>159.316</v>
      </c>
      <c r="D869" s="133">
        <v>1.395</v>
      </c>
      <c r="E869" s="133">
        <v>14.39</v>
      </c>
      <c r="F869" s="133">
        <v>0.17499999999999999</v>
      </c>
      <c r="G869" s="86">
        <f t="shared" si="13"/>
        <v>41180887.128000006</v>
      </c>
    </row>
    <row r="870" spans="1:7" x14ac:dyDescent="0.3">
      <c r="A870" s="87">
        <v>4714</v>
      </c>
      <c r="B870" s="133">
        <v>8748.42</v>
      </c>
      <c r="C870" s="133">
        <v>159.70699999999999</v>
      </c>
      <c r="D870" s="133">
        <v>1.397</v>
      </c>
      <c r="E870" s="133">
        <v>17.29</v>
      </c>
      <c r="F870" s="133">
        <v>0.20799999999999999</v>
      </c>
      <c r="G870" s="86">
        <f t="shared" si="13"/>
        <v>41240051.880000003</v>
      </c>
    </row>
    <row r="871" spans="1:7" x14ac:dyDescent="0.3">
      <c r="A871" s="87">
        <v>4738</v>
      </c>
      <c r="B871" s="133">
        <v>8685.0360000000001</v>
      </c>
      <c r="C871" s="133">
        <v>161.04900000000001</v>
      </c>
      <c r="D871" s="133">
        <v>1.399</v>
      </c>
      <c r="E871" s="133">
        <v>16.829999999999998</v>
      </c>
      <c r="F871" s="133">
        <v>0.20499999999999999</v>
      </c>
      <c r="G871" s="86">
        <f t="shared" si="13"/>
        <v>41149700.568000004</v>
      </c>
    </row>
    <row r="872" spans="1:7" x14ac:dyDescent="0.3">
      <c r="A872" s="87">
        <v>4775</v>
      </c>
      <c r="B872" s="133">
        <v>8707.3979999999992</v>
      </c>
      <c r="C872" s="133">
        <v>159.53899999999999</v>
      </c>
      <c r="D872" s="133">
        <v>1.389</v>
      </c>
      <c r="E872" s="133">
        <v>15.78</v>
      </c>
      <c r="F872" s="133">
        <v>0.191</v>
      </c>
      <c r="G872" s="86">
        <f t="shared" si="13"/>
        <v>41577825.449999996</v>
      </c>
    </row>
    <row r="873" spans="1:7" x14ac:dyDescent="0.3">
      <c r="A873" s="87">
        <v>4787</v>
      </c>
      <c r="B873" s="133">
        <v>8729.49</v>
      </c>
      <c r="C873" s="133">
        <v>159.76300000000001</v>
      </c>
      <c r="D873" s="133">
        <v>1.395</v>
      </c>
      <c r="E873" s="133">
        <v>16.45</v>
      </c>
      <c r="F873" s="133">
        <v>0.19800000000000001</v>
      </c>
      <c r="G873" s="86">
        <f t="shared" si="13"/>
        <v>41788068.629999995</v>
      </c>
    </row>
    <row r="874" spans="1:7" x14ac:dyDescent="0.3">
      <c r="A874" s="87">
        <v>4811</v>
      </c>
      <c r="B874" s="133">
        <v>8671.9940000000006</v>
      </c>
      <c r="C874" s="133">
        <v>160.322</v>
      </c>
      <c r="D874" s="133">
        <v>1.39</v>
      </c>
      <c r="E874" s="133">
        <v>17.05</v>
      </c>
      <c r="F874" s="133">
        <v>0.20599999999999999</v>
      </c>
      <c r="G874" s="86">
        <f t="shared" si="13"/>
        <v>41720963.134000003</v>
      </c>
    </row>
    <row r="875" spans="1:7" x14ac:dyDescent="0.3">
      <c r="A875" s="87">
        <v>4848</v>
      </c>
      <c r="B875" s="133">
        <v>8675.4869999999992</v>
      </c>
      <c r="C875" s="133">
        <v>160.154</v>
      </c>
      <c r="D875" s="133">
        <v>1.389</v>
      </c>
      <c r="E875" s="133">
        <v>16.29</v>
      </c>
      <c r="F875" s="133">
        <v>0.19600000000000001</v>
      </c>
      <c r="G875" s="86">
        <f t="shared" si="13"/>
        <v>42058760.975999996</v>
      </c>
    </row>
    <row r="876" spans="1:7" x14ac:dyDescent="0.3">
      <c r="A876" s="87">
        <v>4861</v>
      </c>
      <c r="B876" s="133">
        <v>8688.5049999999992</v>
      </c>
      <c r="C876" s="133">
        <v>158.19800000000001</v>
      </c>
      <c r="D876" s="133">
        <v>1.375</v>
      </c>
      <c r="E876" s="133">
        <v>17.18</v>
      </c>
      <c r="F876" s="133">
        <v>0.20399999999999999</v>
      </c>
      <c r="G876" s="86">
        <f t="shared" si="13"/>
        <v>42234822.805</v>
      </c>
    </row>
    <row r="877" spans="1:7" x14ac:dyDescent="0.3">
      <c r="A877" s="87">
        <v>4886</v>
      </c>
      <c r="B877" s="133">
        <v>8693.6679999999997</v>
      </c>
      <c r="C877" s="133">
        <v>159.65100000000001</v>
      </c>
      <c r="D877" s="133">
        <v>1.3879999999999999</v>
      </c>
      <c r="E877" s="133">
        <v>16.28</v>
      </c>
      <c r="F877" s="133">
        <v>0.193</v>
      </c>
      <c r="G877" s="86">
        <f t="shared" si="13"/>
        <v>42477261.847999997</v>
      </c>
    </row>
    <row r="878" spans="1:7" x14ac:dyDescent="0.3">
      <c r="A878" s="87">
        <v>4923</v>
      </c>
      <c r="B878" s="133">
        <v>8707.3420000000006</v>
      </c>
      <c r="C878" s="133">
        <v>159.70699999999999</v>
      </c>
      <c r="D878" s="133">
        <v>1.391</v>
      </c>
      <c r="E878" s="133">
        <v>15.6</v>
      </c>
      <c r="F878" s="133">
        <v>0.188</v>
      </c>
      <c r="G878" s="86">
        <f t="shared" si="13"/>
        <v>42866244.666000001</v>
      </c>
    </row>
    <row r="879" spans="1:7" x14ac:dyDescent="0.3">
      <c r="A879" s="87">
        <v>4936</v>
      </c>
      <c r="B879" s="133">
        <v>8655.2240000000002</v>
      </c>
      <c r="C879" s="133">
        <v>159.76300000000001</v>
      </c>
      <c r="D879" s="133">
        <v>1.383</v>
      </c>
      <c r="E879" s="133">
        <v>16.16</v>
      </c>
      <c r="F879" s="133">
        <v>0.19400000000000001</v>
      </c>
      <c r="G879" s="86">
        <f t="shared" si="13"/>
        <v>42722185.663999997</v>
      </c>
    </row>
    <row r="880" spans="1:7" x14ac:dyDescent="0.3">
      <c r="A880" s="87">
        <v>4961</v>
      </c>
      <c r="B880" s="133">
        <v>8636.2990000000009</v>
      </c>
      <c r="C880" s="133">
        <v>160.21</v>
      </c>
      <c r="D880" s="133">
        <v>1.3839999999999999</v>
      </c>
      <c r="E880" s="133">
        <v>16.32</v>
      </c>
      <c r="F880" s="133">
        <v>0.19600000000000001</v>
      </c>
      <c r="G880" s="86">
        <f t="shared" si="13"/>
        <v>42844679.339000002</v>
      </c>
    </row>
    <row r="881" spans="1:7" x14ac:dyDescent="0.3">
      <c r="A881" s="87">
        <v>5000</v>
      </c>
      <c r="B881" s="133">
        <v>8714.8610000000008</v>
      </c>
      <c r="C881" s="133">
        <v>158.42099999999999</v>
      </c>
      <c r="D881" s="133">
        <v>1.381</v>
      </c>
      <c r="E881" s="133">
        <v>16.170000000000002</v>
      </c>
      <c r="F881" s="133">
        <v>0.192</v>
      </c>
      <c r="G881" s="86">
        <f t="shared" si="13"/>
        <v>43574305.000000007</v>
      </c>
    </row>
    <row r="882" spans="1:7" x14ac:dyDescent="0.3">
      <c r="A882" s="87">
        <v>5012</v>
      </c>
      <c r="B882" s="133">
        <v>8700.7440000000006</v>
      </c>
      <c r="C882" s="133">
        <v>160.26599999999999</v>
      </c>
      <c r="D882" s="133">
        <v>1.3939999999999999</v>
      </c>
      <c r="E882" s="133">
        <v>15.18</v>
      </c>
      <c r="F882" s="133">
        <v>0.182</v>
      </c>
      <c r="G882" s="86">
        <f t="shared" si="13"/>
        <v>43608128.928000003</v>
      </c>
    </row>
    <row r="883" spans="1:7" x14ac:dyDescent="0.3">
      <c r="A883" s="87">
        <v>5038</v>
      </c>
      <c r="B883" s="133">
        <v>8695.1090000000004</v>
      </c>
      <c r="C883" s="133">
        <v>159.76300000000001</v>
      </c>
      <c r="D883" s="133">
        <v>1.389</v>
      </c>
      <c r="E883" s="133">
        <v>14.65</v>
      </c>
      <c r="F883" s="133">
        <v>0.17699999999999999</v>
      </c>
      <c r="G883" s="86">
        <f t="shared" si="13"/>
        <v>43805959.142000005</v>
      </c>
    </row>
    <row r="884" spans="1:7" x14ac:dyDescent="0.3">
      <c r="A884" s="87">
        <v>5077</v>
      </c>
      <c r="B884" s="133">
        <v>8622.4650000000001</v>
      </c>
      <c r="C884" s="133">
        <v>158.92400000000001</v>
      </c>
      <c r="D884" s="133">
        <v>1.37</v>
      </c>
      <c r="E884" s="133">
        <v>15.46</v>
      </c>
      <c r="F884" s="133">
        <v>0.185</v>
      </c>
      <c r="G884" s="86">
        <f t="shared" si="13"/>
        <v>43776254.805</v>
      </c>
    </row>
    <row r="885" spans="1:7" x14ac:dyDescent="0.3">
      <c r="A885" s="87">
        <v>5090</v>
      </c>
      <c r="B885" s="133">
        <v>8639.17</v>
      </c>
      <c r="C885" s="133">
        <v>159.53899999999999</v>
      </c>
      <c r="D885" s="133">
        <v>1.3779999999999999</v>
      </c>
      <c r="E885" s="133">
        <v>15.53</v>
      </c>
      <c r="F885" s="133">
        <v>0.184</v>
      </c>
      <c r="G885" s="86">
        <f t="shared" si="13"/>
        <v>43973375.299999997</v>
      </c>
    </row>
    <row r="886" spans="1:7" x14ac:dyDescent="0.3">
      <c r="A886" s="87">
        <v>5116</v>
      </c>
      <c r="B886" s="133">
        <v>8678.5820000000003</v>
      </c>
      <c r="C886" s="133">
        <v>158.477</v>
      </c>
      <c r="D886" s="133">
        <v>1.375</v>
      </c>
      <c r="E886" s="133">
        <v>14.65</v>
      </c>
      <c r="F886" s="133">
        <v>0.17399999999999999</v>
      </c>
      <c r="G886" s="86">
        <f t="shared" si="13"/>
        <v>44399625.512000002</v>
      </c>
    </row>
    <row r="887" spans="1:7" x14ac:dyDescent="0.3">
      <c r="A887" s="87">
        <v>5155</v>
      </c>
      <c r="B887" s="133">
        <v>8634.1980000000003</v>
      </c>
      <c r="C887" s="133">
        <v>160.154</v>
      </c>
      <c r="D887" s="133">
        <v>1.383</v>
      </c>
      <c r="E887" s="133">
        <v>16.2</v>
      </c>
      <c r="F887" s="133">
        <v>0.193</v>
      </c>
      <c r="G887" s="86">
        <f t="shared" si="13"/>
        <v>44509290.690000005</v>
      </c>
    </row>
    <row r="888" spans="1:7" x14ac:dyDescent="0.3">
      <c r="A888" s="87">
        <v>5169</v>
      </c>
      <c r="B888" s="133">
        <v>8636.8909999999996</v>
      </c>
      <c r="C888" s="133">
        <v>159.875</v>
      </c>
      <c r="D888" s="133">
        <v>1.381</v>
      </c>
      <c r="E888" s="133">
        <v>16.43</v>
      </c>
      <c r="F888" s="133">
        <v>0.19700000000000001</v>
      </c>
      <c r="G888" s="86">
        <f t="shared" si="13"/>
        <v>44644089.578999996</v>
      </c>
    </row>
    <row r="889" spans="1:7" x14ac:dyDescent="0.3">
      <c r="A889" s="87">
        <v>5195</v>
      </c>
      <c r="B889" s="133">
        <v>8611.2049999999999</v>
      </c>
      <c r="C889" s="133">
        <v>160.49</v>
      </c>
      <c r="D889" s="133">
        <v>1.3819999999999999</v>
      </c>
      <c r="E889" s="133">
        <v>14.55</v>
      </c>
      <c r="F889" s="133">
        <v>0.17499999999999999</v>
      </c>
      <c r="G889" s="86">
        <f t="shared" si="13"/>
        <v>44735209.975000001</v>
      </c>
    </row>
    <row r="890" spans="1:7" x14ac:dyDescent="0.3">
      <c r="A890" s="87">
        <v>5235</v>
      </c>
      <c r="B890" s="133">
        <v>8597.3279999999995</v>
      </c>
      <c r="C890" s="133">
        <v>158.64500000000001</v>
      </c>
      <c r="D890" s="133">
        <v>1.3640000000000001</v>
      </c>
      <c r="E890" s="133">
        <v>16.190000000000001</v>
      </c>
      <c r="F890" s="133">
        <v>0.192</v>
      </c>
      <c r="G890" s="86">
        <f t="shared" si="13"/>
        <v>45007012.079999998</v>
      </c>
    </row>
    <row r="891" spans="1:7" x14ac:dyDescent="0.3">
      <c r="A891" s="87">
        <v>5249</v>
      </c>
      <c r="B891" s="133">
        <v>8641.5120000000006</v>
      </c>
      <c r="C891" s="133">
        <v>159.65100000000001</v>
      </c>
      <c r="D891" s="133">
        <v>1.38</v>
      </c>
      <c r="E891" s="133">
        <v>16.670000000000002</v>
      </c>
      <c r="F891" s="133">
        <v>0.19600000000000001</v>
      </c>
      <c r="G891" s="86">
        <f t="shared" si="13"/>
        <v>45359296.488000005</v>
      </c>
    </row>
    <row r="892" spans="1:7" x14ac:dyDescent="0.3">
      <c r="A892" s="87">
        <v>5275</v>
      </c>
      <c r="B892" s="133">
        <v>8645.8150000000005</v>
      </c>
      <c r="C892" s="133">
        <v>158.92400000000001</v>
      </c>
      <c r="D892" s="133">
        <v>1.3740000000000001</v>
      </c>
      <c r="E892" s="133">
        <v>16.84</v>
      </c>
      <c r="F892" s="133">
        <v>0.2</v>
      </c>
      <c r="G892" s="86">
        <f t="shared" si="13"/>
        <v>45606674.125</v>
      </c>
    </row>
    <row r="893" spans="1:7" x14ac:dyDescent="0.3">
      <c r="A893" s="87">
        <v>5316</v>
      </c>
      <c r="B893" s="133">
        <v>8686.7240000000002</v>
      </c>
      <c r="C893" s="133">
        <v>158.70099999999999</v>
      </c>
      <c r="D893" s="133">
        <v>1.379</v>
      </c>
      <c r="E893" s="133">
        <v>16.37</v>
      </c>
      <c r="F893" s="133">
        <v>0.193</v>
      </c>
      <c r="G893" s="86">
        <f t="shared" si="13"/>
        <v>46178624.784000002</v>
      </c>
    </row>
    <row r="894" spans="1:7" x14ac:dyDescent="0.3">
      <c r="A894" s="87">
        <v>5330</v>
      </c>
      <c r="B894" s="133">
        <v>8632.6</v>
      </c>
      <c r="C894" s="133">
        <v>159.26</v>
      </c>
      <c r="D894" s="133">
        <v>1.375</v>
      </c>
      <c r="E894" s="133">
        <v>16.21</v>
      </c>
      <c r="F894" s="133">
        <v>0.193</v>
      </c>
      <c r="G894" s="86">
        <f t="shared" si="13"/>
        <v>46011758</v>
      </c>
    </row>
    <row r="895" spans="1:7" x14ac:dyDescent="0.3">
      <c r="A895" s="87">
        <v>5357</v>
      </c>
      <c r="B895" s="133">
        <v>8666.0040000000008</v>
      </c>
      <c r="C895" s="133">
        <v>159.09200000000001</v>
      </c>
      <c r="D895" s="133">
        <v>1.379</v>
      </c>
      <c r="E895" s="133">
        <v>16.48</v>
      </c>
      <c r="F895" s="133">
        <v>0.19500000000000001</v>
      </c>
      <c r="G895" s="86">
        <f t="shared" si="13"/>
        <v>46423783.428000003</v>
      </c>
    </row>
    <row r="896" spans="1:7" x14ac:dyDescent="0.3">
      <c r="A896" s="87">
        <v>5398</v>
      </c>
      <c r="B896" s="133">
        <v>8612.2569999999996</v>
      </c>
      <c r="C896" s="133">
        <v>159.65100000000001</v>
      </c>
      <c r="D896" s="133">
        <v>1.375</v>
      </c>
      <c r="E896" s="133">
        <v>16.37</v>
      </c>
      <c r="F896" s="133">
        <v>0.19500000000000001</v>
      </c>
      <c r="G896" s="86">
        <f t="shared" si="13"/>
        <v>46488963.285999998</v>
      </c>
    </row>
    <row r="897" spans="1:7" x14ac:dyDescent="0.3">
      <c r="A897" s="87">
        <v>5412</v>
      </c>
      <c r="B897" s="133">
        <v>8665.2199999999993</v>
      </c>
      <c r="C897" s="133">
        <v>159.65100000000001</v>
      </c>
      <c r="D897" s="133">
        <v>1.383</v>
      </c>
      <c r="E897" s="133">
        <v>15.41</v>
      </c>
      <c r="F897" s="133">
        <v>0.183</v>
      </c>
      <c r="G897" s="86">
        <f t="shared" si="13"/>
        <v>46896170.639999993</v>
      </c>
    </row>
    <row r="898" spans="1:7" x14ac:dyDescent="0.3">
      <c r="A898" s="87">
        <v>5440</v>
      </c>
      <c r="B898" s="133">
        <v>8594.1980000000003</v>
      </c>
      <c r="C898" s="133">
        <v>159.70699999999999</v>
      </c>
      <c r="D898" s="133">
        <v>1.373</v>
      </c>
      <c r="E898" s="133">
        <v>16.059999999999999</v>
      </c>
      <c r="F898" s="133">
        <v>0.192</v>
      </c>
      <c r="G898" s="86">
        <f t="shared" si="13"/>
        <v>46752437.120000005</v>
      </c>
    </row>
    <row r="899" spans="1:7" x14ac:dyDescent="0.3">
      <c r="A899" s="87">
        <v>5482</v>
      </c>
      <c r="B899" s="133">
        <v>8609.82</v>
      </c>
      <c r="C899" s="133">
        <v>157.97399999999999</v>
      </c>
      <c r="D899" s="133">
        <v>1.36</v>
      </c>
      <c r="E899" s="133">
        <v>15.57</v>
      </c>
      <c r="F899" s="133">
        <v>0.183</v>
      </c>
      <c r="G899" s="86">
        <f t="shared" si="13"/>
        <v>47199033.240000002</v>
      </c>
    </row>
    <row r="900" spans="1:7" x14ac:dyDescent="0.3">
      <c r="A900" s="87">
        <v>5496</v>
      </c>
      <c r="B900" s="133">
        <v>8581.848</v>
      </c>
      <c r="C900" s="133">
        <v>160.26599999999999</v>
      </c>
      <c r="D900" s="133">
        <v>1.375</v>
      </c>
      <c r="E900" s="133">
        <v>15.51</v>
      </c>
      <c r="F900" s="133">
        <v>0.183</v>
      </c>
      <c r="G900" s="86">
        <f t="shared" si="13"/>
        <v>47165836.608000003</v>
      </c>
    </row>
    <row r="901" spans="1:7" x14ac:dyDescent="0.3">
      <c r="A901" s="87">
        <v>5524</v>
      </c>
      <c r="B901" s="133">
        <v>8590.6659999999993</v>
      </c>
      <c r="C901" s="133">
        <v>159.26</v>
      </c>
      <c r="D901" s="133">
        <v>1.3680000000000001</v>
      </c>
      <c r="E901" s="133">
        <v>15.95</v>
      </c>
      <c r="F901" s="133">
        <v>0.189</v>
      </c>
      <c r="G901" s="86">
        <f t="shared" si="13"/>
        <v>47454838.983999997</v>
      </c>
    </row>
    <row r="902" spans="1:7" x14ac:dyDescent="0.3">
      <c r="A902" s="87">
        <v>5567</v>
      </c>
      <c r="B902" s="133">
        <v>8593.0040000000008</v>
      </c>
      <c r="C902" s="133">
        <v>160.601</v>
      </c>
      <c r="D902" s="133">
        <v>1.38</v>
      </c>
      <c r="E902" s="133">
        <v>16.39</v>
      </c>
      <c r="F902" s="133">
        <v>0.19500000000000001</v>
      </c>
      <c r="G902" s="86">
        <f t="shared" si="13"/>
        <v>47837253.268000007</v>
      </c>
    </row>
    <row r="903" spans="1:7" x14ac:dyDescent="0.3">
      <c r="A903" s="87">
        <v>5581</v>
      </c>
      <c r="B903" s="133">
        <v>8551.8770000000004</v>
      </c>
      <c r="C903" s="133">
        <v>159.98599999999999</v>
      </c>
      <c r="D903" s="133">
        <v>1.3680000000000001</v>
      </c>
      <c r="E903" s="133">
        <v>15.33</v>
      </c>
      <c r="F903" s="133">
        <v>0.184</v>
      </c>
      <c r="G903" s="86">
        <f t="shared" si="13"/>
        <v>47728025.537</v>
      </c>
    </row>
    <row r="904" spans="1:7" x14ac:dyDescent="0.3">
      <c r="A904" s="87">
        <v>5610</v>
      </c>
      <c r="B904" s="133">
        <v>8594.5959999999995</v>
      </c>
      <c r="C904" s="133">
        <v>161.55199999999999</v>
      </c>
      <c r="D904" s="133">
        <v>1.3879999999999999</v>
      </c>
      <c r="E904" s="133">
        <v>15.43</v>
      </c>
      <c r="F904" s="133">
        <v>0.185</v>
      </c>
      <c r="G904" s="86">
        <f t="shared" si="13"/>
        <v>48215683.559999995</v>
      </c>
    </row>
    <row r="905" spans="1:7" x14ac:dyDescent="0.3">
      <c r="A905" s="87">
        <v>5653</v>
      </c>
      <c r="B905" s="133">
        <v>8616.7980000000007</v>
      </c>
      <c r="C905" s="133">
        <v>160.21</v>
      </c>
      <c r="D905" s="133">
        <v>1.38</v>
      </c>
      <c r="E905" s="133">
        <v>15.97</v>
      </c>
      <c r="F905" s="133">
        <v>0.192</v>
      </c>
      <c r="G905" s="86">
        <f t="shared" si="13"/>
        <v>48710759.094000004</v>
      </c>
    </row>
    <row r="906" spans="1:7" x14ac:dyDescent="0.3">
      <c r="A906" s="87">
        <v>5667</v>
      </c>
      <c r="B906" s="133">
        <v>8546.2549999999992</v>
      </c>
      <c r="C906" s="133">
        <v>160.881</v>
      </c>
      <c r="D906" s="133">
        <v>1.375</v>
      </c>
      <c r="E906" s="133">
        <v>15.03</v>
      </c>
      <c r="F906" s="133">
        <v>0.18099999999999999</v>
      </c>
      <c r="G906" s="86">
        <f t="shared" si="13"/>
        <v>48431627.084999993</v>
      </c>
    </row>
    <row r="907" spans="1:7" x14ac:dyDescent="0.3">
      <c r="A907" s="87">
        <v>5696</v>
      </c>
      <c r="B907" s="133">
        <v>8576.0669999999991</v>
      </c>
      <c r="C907" s="133">
        <v>160.881</v>
      </c>
      <c r="D907" s="133">
        <v>1.38</v>
      </c>
      <c r="E907" s="133">
        <v>15.54</v>
      </c>
      <c r="F907" s="133">
        <v>0.186</v>
      </c>
      <c r="G907" s="86">
        <f t="shared" si="13"/>
        <v>48849277.631999992</v>
      </c>
    </row>
    <row r="908" spans="1:7" x14ac:dyDescent="0.3">
      <c r="A908" s="87">
        <v>5740</v>
      </c>
      <c r="B908" s="133">
        <v>8605.4150000000009</v>
      </c>
      <c r="C908" s="133">
        <v>158.92400000000001</v>
      </c>
      <c r="D908" s="133">
        <v>1.3680000000000001</v>
      </c>
      <c r="E908" s="133">
        <v>16.27</v>
      </c>
      <c r="F908" s="133">
        <v>0.193</v>
      </c>
      <c r="G908" s="86">
        <f t="shared" si="13"/>
        <v>49395082.100000001</v>
      </c>
    </row>
    <row r="909" spans="1:7" x14ac:dyDescent="0.3">
      <c r="A909" s="87">
        <v>5755</v>
      </c>
      <c r="B909" s="133">
        <v>8626.9680000000008</v>
      </c>
      <c r="C909" s="133">
        <v>159.26</v>
      </c>
      <c r="D909" s="133">
        <v>1.3740000000000001</v>
      </c>
      <c r="E909" s="133">
        <v>15.53</v>
      </c>
      <c r="F909" s="133">
        <v>0.183</v>
      </c>
      <c r="G909" s="86">
        <f t="shared" si="13"/>
        <v>49648200.840000004</v>
      </c>
    </row>
    <row r="910" spans="1:7" x14ac:dyDescent="0.3">
      <c r="A910" s="87">
        <v>5784</v>
      </c>
      <c r="B910" s="133">
        <v>8628.7739999999994</v>
      </c>
      <c r="C910" s="133">
        <v>159.65100000000001</v>
      </c>
      <c r="D910" s="133">
        <v>1.3779999999999999</v>
      </c>
      <c r="E910" s="133">
        <v>15.96</v>
      </c>
      <c r="F910" s="133">
        <v>0.19</v>
      </c>
      <c r="G910" s="86">
        <f t="shared" si="13"/>
        <v>49908828.816</v>
      </c>
    </row>
    <row r="911" spans="1:7" x14ac:dyDescent="0.3">
      <c r="A911" s="87">
        <v>5829</v>
      </c>
      <c r="B911" s="133">
        <v>8565.1270000000004</v>
      </c>
      <c r="C911" s="133">
        <v>160.154</v>
      </c>
      <c r="D911" s="133">
        <v>1.3720000000000001</v>
      </c>
      <c r="E911" s="133">
        <v>15.85</v>
      </c>
      <c r="F911" s="133">
        <v>0.189</v>
      </c>
      <c r="G911" s="86">
        <f t="shared" si="13"/>
        <v>49926125.283</v>
      </c>
    </row>
    <row r="912" spans="1:7" x14ac:dyDescent="0.3">
      <c r="A912" s="87">
        <v>5844</v>
      </c>
      <c r="B912" s="133">
        <v>8588.6080000000002</v>
      </c>
      <c r="C912" s="133">
        <v>160.65700000000001</v>
      </c>
      <c r="D912" s="133">
        <v>1.38</v>
      </c>
      <c r="E912" s="133">
        <v>17.34</v>
      </c>
      <c r="F912" s="133">
        <v>0.20699999999999999</v>
      </c>
      <c r="G912" s="86">
        <f t="shared" si="13"/>
        <v>50191825.152000003</v>
      </c>
    </row>
    <row r="913" spans="1:7" x14ac:dyDescent="0.3">
      <c r="A913" s="87">
        <v>5874</v>
      </c>
      <c r="B913" s="133">
        <v>8559.0869999999995</v>
      </c>
      <c r="C913" s="133">
        <v>160.21</v>
      </c>
      <c r="D913" s="133">
        <v>1.371</v>
      </c>
      <c r="E913" s="133">
        <v>16.29</v>
      </c>
      <c r="F913" s="133">
        <v>0.19500000000000001</v>
      </c>
      <c r="G913" s="86">
        <f t="shared" si="13"/>
        <v>50276077.037999995</v>
      </c>
    </row>
    <row r="914" spans="1:7" x14ac:dyDescent="0.3">
      <c r="A914" s="87">
        <v>5919</v>
      </c>
      <c r="B914" s="133">
        <v>8629.1859999999997</v>
      </c>
      <c r="C914" s="133">
        <v>160.09800000000001</v>
      </c>
      <c r="D914" s="133">
        <v>1.3819999999999999</v>
      </c>
      <c r="E914" s="133">
        <v>16.399999999999999</v>
      </c>
      <c r="F914" s="133">
        <v>0.19500000000000001</v>
      </c>
      <c r="G914" s="86">
        <f t="shared" si="13"/>
        <v>51076151.934</v>
      </c>
    </row>
    <row r="915" spans="1:7" x14ac:dyDescent="0.3">
      <c r="A915" s="87">
        <v>5934</v>
      </c>
      <c r="B915" s="133">
        <v>8612.1849999999995</v>
      </c>
      <c r="C915" s="133">
        <v>159.76300000000001</v>
      </c>
      <c r="D915" s="133">
        <v>1.3759999999999999</v>
      </c>
      <c r="E915" s="133">
        <v>17.14</v>
      </c>
      <c r="F915" s="133">
        <v>0.20499999999999999</v>
      </c>
      <c r="G915" s="86">
        <f t="shared" ref="G915:G978" si="14">B915*A915</f>
        <v>51104705.789999999</v>
      </c>
    </row>
    <row r="916" spans="1:7" x14ac:dyDescent="0.3">
      <c r="A916" s="87">
        <v>5965</v>
      </c>
      <c r="B916" s="133">
        <v>8616.6299999999992</v>
      </c>
      <c r="C916" s="133">
        <v>160.154</v>
      </c>
      <c r="D916" s="133">
        <v>1.38</v>
      </c>
      <c r="E916" s="133">
        <v>16.32</v>
      </c>
      <c r="F916" s="133">
        <v>0.19500000000000001</v>
      </c>
      <c r="G916" s="86">
        <f t="shared" si="14"/>
        <v>51398197.949999996</v>
      </c>
    </row>
    <row r="917" spans="1:7" x14ac:dyDescent="0.3">
      <c r="A917" s="87">
        <v>6011</v>
      </c>
      <c r="B917" s="133">
        <v>8551.1029999999992</v>
      </c>
      <c r="C917" s="133">
        <v>159.595</v>
      </c>
      <c r="D917" s="133">
        <v>1.365</v>
      </c>
      <c r="E917" s="133">
        <v>16.29</v>
      </c>
      <c r="F917" s="133">
        <v>0.19400000000000001</v>
      </c>
      <c r="G917" s="86">
        <f t="shared" si="14"/>
        <v>51400680.132999994</v>
      </c>
    </row>
    <row r="918" spans="1:7" x14ac:dyDescent="0.3">
      <c r="A918" s="87">
        <v>6026</v>
      </c>
      <c r="B918" s="133">
        <v>8564.1769999999997</v>
      </c>
      <c r="C918" s="133">
        <v>158.309</v>
      </c>
      <c r="D918" s="133">
        <v>1.3560000000000001</v>
      </c>
      <c r="E918" s="133">
        <v>16.77</v>
      </c>
      <c r="F918" s="133">
        <v>0.19600000000000001</v>
      </c>
      <c r="G918" s="86">
        <f t="shared" si="14"/>
        <v>51607730.601999998</v>
      </c>
    </row>
    <row r="919" spans="1:7" x14ac:dyDescent="0.3">
      <c r="A919" s="87">
        <v>6057</v>
      </c>
      <c r="B919" s="133">
        <v>8555.5249999999996</v>
      </c>
      <c r="C919" s="133">
        <v>159.20400000000001</v>
      </c>
      <c r="D919" s="133">
        <v>1.3620000000000001</v>
      </c>
      <c r="E919" s="133">
        <v>16.559999999999999</v>
      </c>
      <c r="F919" s="133">
        <v>0.193</v>
      </c>
      <c r="G919" s="86">
        <f t="shared" si="14"/>
        <v>51820814.924999997</v>
      </c>
    </row>
    <row r="920" spans="1:7" x14ac:dyDescent="0.3">
      <c r="A920" s="87">
        <v>6104</v>
      </c>
      <c r="B920" s="133">
        <v>8556.48</v>
      </c>
      <c r="C920" s="133">
        <v>160.65700000000001</v>
      </c>
      <c r="D920" s="133">
        <v>1.375</v>
      </c>
      <c r="E920" s="133">
        <v>15.47</v>
      </c>
      <c r="F920" s="133">
        <v>0.184</v>
      </c>
      <c r="G920" s="86">
        <f t="shared" si="14"/>
        <v>52228753.919999994</v>
      </c>
    </row>
    <row r="921" spans="1:7" x14ac:dyDescent="0.3">
      <c r="A921" s="87">
        <v>6119</v>
      </c>
      <c r="B921" s="133">
        <v>8538.1589999999997</v>
      </c>
      <c r="C921" s="133">
        <v>159.98599999999999</v>
      </c>
      <c r="D921" s="133">
        <v>1.3660000000000001</v>
      </c>
      <c r="E921" s="133">
        <v>16.02</v>
      </c>
      <c r="F921" s="133">
        <v>0.191</v>
      </c>
      <c r="G921" s="86">
        <f t="shared" si="14"/>
        <v>52244994.920999996</v>
      </c>
    </row>
    <row r="922" spans="1:7" x14ac:dyDescent="0.3">
      <c r="A922" s="87">
        <v>6151</v>
      </c>
      <c r="B922" s="133">
        <v>8572.9500000000007</v>
      </c>
      <c r="C922" s="133">
        <v>160.434</v>
      </c>
      <c r="D922" s="133">
        <v>1.375</v>
      </c>
      <c r="E922" s="133">
        <v>15.92</v>
      </c>
      <c r="F922" s="133">
        <v>0.189</v>
      </c>
      <c r="G922" s="86">
        <f t="shared" si="14"/>
        <v>52732215.450000003</v>
      </c>
    </row>
    <row r="923" spans="1:7" x14ac:dyDescent="0.3">
      <c r="A923" s="87">
        <v>6198</v>
      </c>
      <c r="B923" s="133">
        <v>8632.9249999999993</v>
      </c>
      <c r="C923" s="133">
        <v>159.148</v>
      </c>
      <c r="D923" s="133">
        <v>1.3740000000000001</v>
      </c>
      <c r="E923" s="133">
        <v>15.67</v>
      </c>
      <c r="F923" s="133">
        <v>0.186</v>
      </c>
      <c r="G923" s="86">
        <f t="shared" si="14"/>
        <v>53506869.149999999</v>
      </c>
    </row>
    <row r="924" spans="1:7" x14ac:dyDescent="0.3">
      <c r="A924" s="87">
        <v>6214</v>
      </c>
      <c r="B924" s="133">
        <v>8592.25</v>
      </c>
      <c r="C924" s="133">
        <v>159.81899999999999</v>
      </c>
      <c r="D924" s="133">
        <v>1.373</v>
      </c>
      <c r="E924" s="133">
        <v>15.87</v>
      </c>
      <c r="F924" s="133">
        <v>0.189</v>
      </c>
      <c r="G924" s="86">
        <f t="shared" si="14"/>
        <v>53392241.5</v>
      </c>
    </row>
    <row r="925" spans="1:7" x14ac:dyDescent="0.3">
      <c r="A925" s="87">
        <v>6246</v>
      </c>
      <c r="B925" s="133">
        <v>8634.5390000000007</v>
      </c>
      <c r="C925" s="133">
        <v>160.21</v>
      </c>
      <c r="D925" s="133">
        <v>1.383</v>
      </c>
      <c r="E925" s="133">
        <v>17.260000000000002</v>
      </c>
      <c r="F925" s="133">
        <v>0.20499999999999999</v>
      </c>
      <c r="G925" s="86">
        <f t="shared" si="14"/>
        <v>53931330.594000004</v>
      </c>
    </row>
    <row r="926" spans="1:7" x14ac:dyDescent="0.3">
      <c r="A926" s="87">
        <v>6294</v>
      </c>
      <c r="B926" s="133">
        <v>8616.0360000000001</v>
      </c>
      <c r="C926" s="133">
        <v>160.99299999999999</v>
      </c>
      <c r="D926" s="133">
        <v>1.387</v>
      </c>
      <c r="E926" s="133">
        <v>17.36</v>
      </c>
      <c r="F926" s="133">
        <v>0.20899999999999999</v>
      </c>
      <c r="G926" s="86">
        <f t="shared" si="14"/>
        <v>54229330.583999999</v>
      </c>
    </row>
    <row r="927" spans="1:7" x14ac:dyDescent="0.3">
      <c r="A927" s="87">
        <v>6310</v>
      </c>
      <c r="B927" s="133">
        <v>8581.3649999999998</v>
      </c>
      <c r="C927" s="133">
        <v>159.37200000000001</v>
      </c>
      <c r="D927" s="133">
        <v>1.3680000000000001</v>
      </c>
      <c r="E927" s="133">
        <v>15.09</v>
      </c>
      <c r="F927" s="133">
        <v>0.18099999999999999</v>
      </c>
      <c r="G927" s="86">
        <f t="shared" si="14"/>
        <v>54148413.149999999</v>
      </c>
    </row>
    <row r="928" spans="1:7" x14ac:dyDescent="0.3">
      <c r="A928" s="87">
        <v>6342</v>
      </c>
      <c r="B928" s="133">
        <v>8616.4419999999991</v>
      </c>
      <c r="C928" s="133">
        <v>160.434</v>
      </c>
      <c r="D928" s="133">
        <v>1.3819999999999999</v>
      </c>
      <c r="E928" s="133">
        <v>17.09</v>
      </c>
      <c r="F928" s="133">
        <v>0.20300000000000001</v>
      </c>
      <c r="G928" s="86">
        <f t="shared" si="14"/>
        <v>54645475.163999997</v>
      </c>
    </row>
    <row r="929" spans="1:7" x14ac:dyDescent="0.3">
      <c r="A929" s="87">
        <v>6391</v>
      </c>
      <c r="B929" s="133">
        <v>8594.3739999999998</v>
      </c>
      <c r="C929" s="133">
        <v>158.64500000000001</v>
      </c>
      <c r="D929" s="133">
        <v>1.363</v>
      </c>
      <c r="E929" s="133">
        <v>17.07</v>
      </c>
      <c r="F929" s="133">
        <v>0.20200000000000001</v>
      </c>
      <c r="G929" s="86">
        <f t="shared" si="14"/>
        <v>54926644.233999997</v>
      </c>
    </row>
    <row r="930" spans="1:7" x14ac:dyDescent="0.3">
      <c r="A930" s="87">
        <v>6408</v>
      </c>
      <c r="B930" s="133">
        <v>8580.9359999999997</v>
      </c>
      <c r="C930" s="133">
        <v>159.70699999999999</v>
      </c>
      <c r="D930" s="133">
        <v>1.37</v>
      </c>
      <c r="E930" s="133">
        <v>16.170000000000002</v>
      </c>
      <c r="F930" s="133">
        <v>0.191</v>
      </c>
      <c r="G930" s="86">
        <f t="shared" si="14"/>
        <v>54986637.887999997</v>
      </c>
    </row>
    <row r="931" spans="1:7" x14ac:dyDescent="0.3">
      <c r="A931" s="87">
        <v>6441</v>
      </c>
      <c r="B931" s="133">
        <v>8616.0020000000004</v>
      </c>
      <c r="C931" s="133">
        <v>161.16</v>
      </c>
      <c r="D931" s="133">
        <v>1.389</v>
      </c>
      <c r="E931" s="133">
        <v>16.84</v>
      </c>
      <c r="F931" s="133">
        <v>0.20100000000000001</v>
      </c>
      <c r="G931" s="86">
        <f t="shared" si="14"/>
        <v>55495668.881999999</v>
      </c>
    </row>
    <row r="932" spans="1:7" x14ac:dyDescent="0.3">
      <c r="A932" s="87">
        <v>6490</v>
      </c>
      <c r="B932" s="133">
        <v>8574.0229999999992</v>
      </c>
      <c r="C932" s="133">
        <v>159.20400000000001</v>
      </c>
      <c r="D932" s="133">
        <v>1.365</v>
      </c>
      <c r="E932" s="133">
        <v>17.149999999999999</v>
      </c>
      <c r="F932" s="133">
        <v>0.20499999999999999</v>
      </c>
      <c r="G932" s="86">
        <f t="shared" si="14"/>
        <v>55645409.269999996</v>
      </c>
    </row>
    <row r="933" spans="1:7" x14ac:dyDescent="0.3">
      <c r="A933" s="87">
        <v>6507</v>
      </c>
      <c r="B933" s="133">
        <v>8564.9120000000003</v>
      </c>
      <c r="C933" s="133">
        <v>160.54499999999999</v>
      </c>
      <c r="D933" s="133">
        <v>1.375</v>
      </c>
      <c r="E933" s="133">
        <v>16.48</v>
      </c>
      <c r="F933" s="133">
        <v>0.19600000000000001</v>
      </c>
      <c r="G933" s="86">
        <f t="shared" si="14"/>
        <v>55731882.384000003</v>
      </c>
    </row>
    <row r="934" spans="1:7" x14ac:dyDescent="0.3">
      <c r="A934" s="87">
        <v>6540</v>
      </c>
      <c r="B934" s="133">
        <v>8566.7150000000001</v>
      </c>
      <c r="C934" s="133">
        <v>160.21</v>
      </c>
      <c r="D934" s="133">
        <v>1.3720000000000001</v>
      </c>
      <c r="E934" s="133">
        <v>15.88</v>
      </c>
      <c r="F934" s="133">
        <v>0.19</v>
      </c>
      <c r="G934" s="86">
        <f t="shared" si="14"/>
        <v>56026316.100000001</v>
      </c>
    </row>
    <row r="935" spans="1:7" x14ac:dyDescent="0.3">
      <c r="A935" s="87">
        <v>6591</v>
      </c>
      <c r="B935" s="133">
        <v>8545.8349999999991</v>
      </c>
      <c r="C935" s="133">
        <v>159.09200000000001</v>
      </c>
      <c r="D935" s="133">
        <v>1.36</v>
      </c>
      <c r="E935" s="133">
        <v>16.22</v>
      </c>
      <c r="F935" s="133">
        <v>0.192</v>
      </c>
      <c r="G935" s="86">
        <f t="shared" si="14"/>
        <v>56325598.484999992</v>
      </c>
    </row>
    <row r="936" spans="1:7" x14ac:dyDescent="0.3">
      <c r="A936" s="87">
        <v>6607</v>
      </c>
      <c r="B936" s="133">
        <v>8549.009</v>
      </c>
      <c r="C936" s="133">
        <v>161.04900000000001</v>
      </c>
      <c r="D936" s="133">
        <v>1.377</v>
      </c>
      <c r="E936" s="133">
        <v>15.77</v>
      </c>
      <c r="F936" s="133">
        <v>0.187</v>
      </c>
      <c r="G936" s="86">
        <f t="shared" si="14"/>
        <v>56483302.463</v>
      </c>
    </row>
    <row r="937" spans="1:7" x14ac:dyDescent="0.3">
      <c r="A937" s="87">
        <v>6641</v>
      </c>
      <c r="B937" s="133">
        <v>8548.5720000000001</v>
      </c>
      <c r="C937" s="133">
        <v>160.37799999999999</v>
      </c>
      <c r="D937" s="133">
        <v>1.371</v>
      </c>
      <c r="E937" s="133">
        <v>15.6</v>
      </c>
      <c r="F937" s="133">
        <v>0.187</v>
      </c>
      <c r="G937" s="86">
        <f t="shared" si="14"/>
        <v>56771066.652000003</v>
      </c>
    </row>
    <row r="938" spans="1:7" x14ac:dyDescent="0.3">
      <c r="A938" s="87">
        <v>6692</v>
      </c>
      <c r="B938" s="133">
        <v>8511.1059999999998</v>
      </c>
      <c r="C938" s="133">
        <v>160.322</v>
      </c>
      <c r="D938" s="133">
        <v>1.365</v>
      </c>
      <c r="E938" s="133">
        <v>15.4</v>
      </c>
      <c r="F938" s="133">
        <v>0.184</v>
      </c>
      <c r="G938" s="86">
        <f t="shared" si="14"/>
        <v>56956321.351999998</v>
      </c>
    </row>
    <row r="939" spans="1:7" x14ac:dyDescent="0.3">
      <c r="A939" s="87">
        <v>6710</v>
      </c>
      <c r="B939" s="133">
        <v>8506.7720000000008</v>
      </c>
      <c r="C939" s="133">
        <v>160.37799999999999</v>
      </c>
      <c r="D939" s="133">
        <v>1.3640000000000001</v>
      </c>
      <c r="E939" s="133">
        <v>14.78</v>
      </c>
      <c r="F939" s="133">
        <v>0.17599999999999999</v>
      </c>
      <c r="G939" s="86">
        <f t="shared" si="14"/>
        <v>57080440.120000005</v>
      </c>
    </row>
    <row r="940" spans="1:7" x14ac:dyDescent="0.3">
      <c r="A940" s="87">
        <v>6744</v>
      </c>
      <c r="B940" s="133">
        <v>8534.6849999999995</v>
      </c>
      <c r="C940" s="133">
        <v>160.65700000000001</v>
      </c>
      <c r="D940" s="133">
        <v>1.371</v>
      </c>
      <c r="E940" s="133">
        <v>15.21</v>
      </c>
      <c r="F940" s="133">
        <v>0.18099999999999999</v>
      </c>
      <c r="G940" s="86">
        <f t="shared" si="14"/>
        <v>57557915.639999993</v>
      </c>
    </row>
    <row r="941" spans="1:7" x14ac:dyDescent="0.3">
      <c r="A941" s="87">
        <v>6796</v>
      </c>
      <c r="B941" s="133">
        <v>8609.9410000000007</v>
      </c>
      <c r="C941" s="133">
        <v>158.42099999999999</v>
      </c>
      <c r="D941" s="133">
        <v>1.3640000000000001</v>
      </c>
      <c r="E941" s="133">
        <v>17.45</v>
      </c>
      <c r="F941" s="133">
        <v>0.20499999999999999</v>
      </c>
      <c r="G941" s="86">
        <f t="shared" si="14"/>
        <v>58513159.036000006</v>
      </c>
    </row>
    <row r="942" spans="1:7" x14ac:dyDescent="0.3">
      <c r="A942" s="87">
        <v>6813</v>
      </c>
      <c r="B942" s="133">
        <v>8520.8809999999994</v>
      </c>
      <c r="C942" s="133">
        <v>160.434</v>
      </c>
      <c r="D942" s="133">
        <v>1.367</v>
      </c>
      <c r="E942" s="133">
        <v>16.45</v>
      </c>
      <c r="F942" s="133">
        <v>0.19500000000000001</v>
      </c>
      <c r="G942" s="86">
        <f t="shared" si="14"/>
        <v>58052762.252999999</v>
      </c>
    </row>
    <row r="943" spans="1:7" x14ac:dyDescent="0.3">
      <c r="A943" s="87">
        <v>6848</v>
      </c>
      <c r="B943" s="133">
        <v>8547.5030000000006</v>
      </c>
      <c r="C943" s="133">
        <v>159.81899999999999</v>
      </c>
      <c r="D943" s="133">
        <v>1.3660000000000001</v>
      </c>
      <c r="E943" s="133">
        <v>16.13</v>
      </c>
      <c r="F943" s="133">
        <v>0.191</v>
      </c>
      <c r="G943" s="86">
        <f t="shared" si="14"/>
        <v>58533300.544000007</v>
      </c>
    </row>
    <row r="944" spans="1:7" x14ac:dyDescent="0.3">
      <c r="A944" s="87">
        <v>6901</v>
      </c>
      <c r="B944" s="133">
        <v>8581.5400000000009</v>
      </c>
      <c r="C944" s="133">
        <v>159.65100000000001</v>
      </c>
      <c r="D944" s="133">
        <v>1.37</v>
      </c>
      <c r="E944" s="133">
        <v>16.55</v>
      </c>
      <c r="F944" s="133">
        <v>0.19500000000000001</v>
      </c>
      <c r="G944" s="86">
        <f t="shared" si="14"/>
        <v>59221207.540000007</v>
      </c>
    </row>
    <row r="945" spans="1:7" x14ac:dyDescent="0.3">
      <c r="A945" s="87">
        <v>6919</v>
      </c>
      <c r="B945" s="133">
        <v>8543.4740000000002</v>
      </c>
      <c r="C945" s="133">
        <v>159.70699999999999</v>
      </c>
      <c r="D945" s="133">
        <v>1.3640000000000001</v>
      </c>
      <c r="E945" s="133">
        <v>17.260000000000002</v>
      </c>
      <c r="F945" s="133">
        <v>0.20399999999999999</v>
      </c>
      <c r="G945" s="86">
        <f t="shared" si="14"/>
        <v>59112296.605999999</v>
      </c>
    </row>
    <row r="946" spans="1:7" x14ac:dyDescent="0.3">
      <c r="A946" s="87">
        <v>6954</v>
      </c>
      <c r="B946" s="133">
        <v>8584.7209999999995</v>
      </c>
      <c r="C946" s="133">
        <v>158.42099999999999</v>
      </c>
      <c r="D946" s="133">
        <v>1.36</v>
      </c>
      <c r="E946" s="133">
        <v>16.649999999999999</v>
      </c>
      <c r="F946" s="133">
        <v>0.19500000000000001</v>
      </c>
      <c r="G946" s="86">
        <f t="shared" si="14"/>
        <v>59698149.833999999</v>
      </c>
    </row>
    <row r="947" spans="1:7" x14ac:dyDescent="0.3">
      <c r="A947" s="87">
        <v>7008</v>
      </c>
      <c r="B947" s="133">
        <v>8530.6740000000009</v>
      </c>
      <c r="C947" s="133">
        <v>160.21</v>
      </c>
      <c r="D947" s="133">
        <v>1.367</v>
      </c>
      <c r="E947" s="133">
        <v>17.309999999999999</v>
      </c>
      <c r="F947" s="133">
        <v>0.20399999999999999</v>
      </c>
      <c r="G947" s="86">
        <f t="shared" si="14"/>
        <v>59782963.392000005</v>
      </c>
    </row>
    <row r="948" spans="1:7" x14ac:dyDescent="0.3">
      <c r="A948" s="87">
        <v>7026</v>
      </c>
      <c r="B948" s="133">
        <v>8505.625</v>
      </c>
      <c r="C948" s="133">
        <v>159.93100000000001</v>
      </c>
      <c r="D948" s="133">
        <v>1.36</v>
      </c>
      <c r="E948" s="133">
        <v>16.239999999999998</v>
      </c>
      <c r="F948" s="133">
        <v>0.192</v>
      </c>
      <c r="G948" s="86">
        <f t="shared" si="14"/>
        <v>59760521.25</v>
      </c>
    </row>
    <row r="949" spans="1:7" x14ac:dyDescent="0.3">
      <c r="A949" s="87">
        <v>7062</v>
      </c>
      <c r="B949" s="133">
        <v>8558.6540000000005</v>
      </c>
      <c r="C949" s="133">
        <v>159.483</v>
      </c>
      <c r="D949" s="133">
        <v>1.365</v>
      </c>
      <c r="E949" s="133">
        <v>16.55</v>
      </c>
      <c r="F949" s="133">
        <v>0.19400000000000001</v>
      </c>
      <c r="G949" s="86">
        <f t="shared" si="14"/>
        <v>60441214.548</v>
      </c>
    </row>
    <row r="950" spans="1:7" x14ac:dyDescent="0.3">
      <c r="A950" s="87">
        <v>7116</v>
      </c>
      <c r="B950" s="133">
        <v>8537.5149999999994</v>
      </c>
      <c r="C950" s="133">
        <v>159.65100000000001</v>
      </c>
      <c r="D950" s="133">
        <v>1.363</v>
      </c>
      <c r="E950" s="133">
        <v>15.83</v>
      </c>
      <c r="F950" s="133">
        <v>0.187</v>
      </c>
      <c r="G950" s="86">
        <f t="shared" si="14"/>
        <v>60752956.739999995</v>
      </c>
    </row>
    <row r="951" spans="1:7" x14ac:dyDescent="0.3">
      <c r="A951" s="87">
        <v>7135</v>
      </c>
      <c r="B951" s="133">
        <v>8483.0490000000009</v>
      </c>
      <c r="C951" s="133">
        <v>159.81899999999999</v>
      </c>
      <c r="D951" s="133">
        <v>1.3560000000000001</v>
      </c>
      <c r="E951" s="133">
        <v>15.59</v>
      </c>
      <c r="F951" s="133">
        <v>0.184</v>
      </c>
      <c r="G951" s="86">
        <f t="shared" si="14"/>
        <v>60526554.61500001</v>
      </c>
    </row>
    <row r="952" spans="1:7" x14ac:dyDescent="0.3">
      <c r="A952" s="87">
        <v>7171</v>
      </c>
      <c r="B952" s="133">
        <v>8599.6740000000009</v>
      </c>
      <c r="C952" s="133">
        <v>159.76300000000001</v>
      </c>
      <c r="D952" s="133">
        <v>1.3740000000000001</v>
      </c>
      <c r="E952" s="133">
        <v>15.74</v>
      </c>
      <c r="F952" s="133">
        <v>0.185</v>
      </c>
      <c r="G952" s="86">
        <f t="shared" si="14"/>
        <v>61668262.254000008</v>
      </c>
    </row>
    <row r="953" spans="1:7" x14ac:dyDescent="0.3">
      <c r="A953" s="87">
        <v>7226</v>
      </c>
      <c r="B953" s="133">
        <v>8490.2289999999994</v>
      </c>
      <c r="C953" s="133">
        <v>159.53899999999999</v>
      </c>
      <c r="D953" s="133">
        <v>1.355</v>
      </c>
      <c r="E953" s="133">
        <v>16.27</v>
      </c>
      <c r="F953" s="133">
        <v>0.193</v>
      </c>
      <c r="G953" s="86">
        <f t="shared" si="14"/>
        <v>61350394.753999993</v>
      </c>
    </row>
    <row r="954" spans="1:7" x14ac:dyDescent="0.3">
      <c r="A954" s="87">
        <v>7245</v>
      </c>
      <c r="B954" s="133">
        <v>8540.7029999999995</v>
      </c>
      <c r="C954" s="133">
        <v>159.93100000000001</v>
      </c>
      <c r="D954" s="133">
        <v>1.3660000000000001</v>
      </c>
      <c r="E954" s="133">
        <v>15.79</v>
      </c>
      <c r="F954" s="133">
        <v>0.185</v>
      </c>
      <c r="G954" s="86">
        <f t="shared" si="14"/>
        <v>61877393.234999999</v>
      </c>
    </row>
    <row r="955" spans="1:7" x14ac:dyDescent="0.3">
      <c r="A955" s="87">
        <v>7282</v>
      </c>
      <c r="B955" s="133">
        <v>8496.8469999999998</v>
      </c>
      <c r="C955" s="133">
        <v>159.81899999999999</v>
      </c>
      <c r="D955" s="133">
        <v>1.3580000000000001</v>
      </c>
      <c r="E955" s="133">
        <v>15.48</v>
      </c>
      <c r="F955" s="133">
        <v>0.183</v>
      </c>
      <c r="G955" s="86">
        <f t="shared" si="14"/>
        <v>61874039.853999995</v>
      </c>
    </row>
    <row r="956" spans="1:7" x14ac:dyDescent="0.3">
      <c r="A956" s="87">
        <v>7338</v>
      </c>
      <c r="B956" s="133">
        <v>8543.6710000000003</v>
      </c>
      <c r="C956" s="133">
        <v>160.21</v>
      </c>
      <c r="D956" s="133">
        <v>1.369</v>
      </c>
      <c r="E956" s="133">
        <v>16.71</v>
      </c>
      <c r="F956" s="133">
        <v>0.19700000000000001</v>
      </c>
      <c r="G956" s="86">
        <f t="shared" si="14"/>
        <v>62693457.798</v>
      </c>
    </row>
    <row r="957" spans="1:7" x14ac:dyDescent="0.3">
      <c r="A957" s="87">
        <v>7357</v>
      </c>
      <c r="B957" s="133">
        <v>8551.4549999999999</v>
      </c>
      <c r="C957" s="133">
        <v>158.142</v>
      </c>
      <c r="D957" s="133">
        <v>1.3520000000000001</v>
      </c>
      <c r="E957" s="133">
        <v>16.25</v>
      </c>
      <c r="F957" s="133">
        <v>0.19</v>
      </c>
      <c r="G957" s="86">
        <f t="shared" si="14"/>
        <v>62913054.435000002</v>
      </c>
    </row>
    <row r="958" spans="1:7" x14ac:dyDescent="0.3">
      <c r="A958" s="87">
        <v>7395</v>
      </c>
      <c r="B958" s="133">
        <v>8536.5499999999993</v>
      </c>
      <c r="C958" s="133">
        <v>159.93100000000001</v>
      </c>
      <c r="D958" s="133">
        <v>1.365</v>
      </c>
      <c r="E958" s="133">
        <v>15.38</v>
      </c>
      <c r="F958" s="133">
        <v>0.18</v>
      </c>
      <c r="G958" s="86">
        <f t="shared" si="14"/>
        <v>63127787.249999993</v>
      </c>
    </row>
    <row r="959" spans="1:7" x14ac:dyDescent="0.3">
      <c r="A959" s="87">
        <v>7452</v>
      </c>
      <c r="B959" s="133">
        <v>8454.7139999999999</v>
      </c>
      <c r="C959" s="133">
        <v>160.09800000000001</v>
      </c>
      <c r="D959" s="133">
        <v>1.3540000000000001</v>
      </c>
      <c r="E959" s="133">
        <v>15.51</v>
      </c>
      <c r="F959" s="133">
        <v>0.184</v>
      </c>
      <c r="G959" s="86">
        <f t="shared" si="14"/>
        <v>63004528.728</v>
      </c>
    </row>
    <row r="960" spans="1:7" x14ac:dyDescent="0.3">
      <c r="A960" s="87">
        <v>7471</v>
      </c>
      <c r="B960" s="133">
        <v>8505.8880000000008</v>
      </c>
      <c r="C960" s="133">
        <v>159.148</v>
      </c>
      <c r="D960" s="133">
        <v>1.3540000000000001</v>
      </c>
      <c r="E960" s="133">
        <v>16.11</v>
      </c>
      <c r="F960" s="133">
        <v>0.188</v>
      </c>
      <c r="G960" s="86">
        <f t="shared" si="14"/>
        <v>63547489.248000003</v>
      </c>
    </row>
    <row r="961" spans="1:7" x14ac:dyDescent="0.3">
      <c r="A961" s="87">
        <v>7509</v>
      </c>
      <c r="B961" s="133">
        <v>8500.3819999999996</v>
      </c>
      <c r="C961" s="133">
        <v>160.154</v>
      </c>
      <c r="D961" s="133">
        <v>1.361</v>
      </c>
      <c r="E961" s="133">
        <v>16.59</v>
      </c>
      <c r="F961" s="133">
        <v>0.19500000000000001</v>
      </c>
      <c r="G961" s="86">
        <f t="shared" si="14"/>
        <v>63829368.437999994</v>
      </c>
    </row>
    <row r="962" spans="1:7" x14ac:dyDescent="0.3">
      <c r="A962" s="87">
        <v>7567</v>
      </c>
      <c r="B962" s="133">
        <v>8501.3060000000005</v>
      </c>
      <c r="C962" s="133">
        <v>159.65100000000001</v>
      </c>
      <c r="D962" s="133">
        <v>1.357</v>
      </c>
      <c r="E962" s="133">
        <v>15.94</v>
      </c>
      <c r="F962" s="133">
        <v>0.188</v>
      </c>
      <c r="G962" s="86">
        <f t="shared" si="14"/>
        <v>64329382.502000004</v>
      </c>
    </row>
    <row r="963" spans="1:7" x14ac:dyDescent="0.3">
      <c r="A963" s="87">
        <v>7586</v>
      </c>
      <c r="B963" s="133">
        <v>8529.2710000000006</v>
      </c>
      <c r="C963" s="133">
        <v>159.483</v>
      </c>
      <c r="D963" s="133">
        <v>1.36</v>
      </c>
      <c r="E963" s="133">
        <v>17.39</v>
      </c>
      <c r="F963" s="133">
        <v>0.20300000000000001</v>
      </c>
      <c r="G963" s="86">
        <f t="shared" si="14"/>
        <v>64703049.806000002</v>
      </c>
    </row>
    <row r="964" spans="1:7" x14ac:dyDescent="0.3">
      <c r="A964" s="87">
        <v>7625</v>
      </c>
      <c r="B964" s="133">
        <v>8464.1650000000009</v>
      </c>
      <c r="C964" s="133">
        <v>159.53899999999999</v>
      </c>
      <c r="D964" s="133">
        <v>1.35</v>
      </c>
      <c r="E964" s="133">
        <v>16.489999999999998</v>
      </c>
      <c r="F964" s="133">
        <v>0.19400000000000001</v>
      </c>
      <c r="G964" s="86">
        <f t="shared" si="14"/>
        <v>64539258.125000007</v>
      </c>
    </row>
    <row r="965" spans="1:7" x14ac:dyDescent="0.3">
      <c r="A965" s="87">
        <v>7684</v>
      </c>
      <c r="B965" s="133">
        <v>8486.9069999999992</v>
      </c>
      <c r="C965" s="133">
        <v>159.93100000000001</v>
      </c>
      <c r="D965" s="133">
        <v>1.357</v>
      </c>
      <c r="E965" s="133">
        <v>16.100000000000001</v>
      </c>
      <c r="F965" s="133">
        <v>0.188</v>
      </c>
      <c r="G965" s="86">
        <f t="shared" si="14"/>
        <v>65213393.387999997</v>
      </c>
    </row>
    <row r="966" spans="1:7" x14ac:dyDescent="0.3">
      <c r="A966" s="87">
        <v>7704</v>
      </c>
      <c r="B966" s="133">
        <v>8503.8189999999995</v>
      </c>
      <c r="C966" s="133">
        <v>158.42099999999999</v>
      </c>
      <c r="D966" s="133">
        <v>1.347</v>
      </c>
      <c r="E966" s="133">
        <v>15.23</v>
      </c>
      <c r="F966" s="133">
        <v>0.17799999999999999</v>
      </c>
      <c r="G966" s="86">
        <f t="shared" si="14"/>
        <v>65513421.575999998</v>
      </c>
    </row>
    <row r="967" spans="1:7" x14ac:dyDescent="0.3">
      <c r="A967" s="87">
        <v>7743</v>
      </c>
      <c r="B967" s="133">
        <v>8499.7340000000004</v>
      </c>
      <c r="C967" s="133">
        <v>158.142</v>
      </c>
      <c r="D967" s="133">
        <v>1.3440000000000001</v>
      </c>
      <c r="E967" s="133">
        <v>15.9</v>
      </c>
      <c r="F967" s="133">
        <v>0.184</v>
      </c>
      <c r="G967" s="86">
        <f t="shared" si="14"/>
        <v>65813440.362000003</v>
      </c>
    </row>
    <row r="968" spans="1:7" x14ac:dyDescent="0.3">
      <c r="A968" s="87">
        <v>7803</v>
      </c>
      <c r="B968" s="133">
        <v>8458.4069999999992</v>
      </c>
      <c r="C968" s="133">
        <v>160.322</v>
      </c>
      <c r="D968" s="133">
        <v>1.3560000000000001</v>
      </c>
      <c r="E968" s="133">
        <v>15</v>
      </c>
      <c r="F968" s="133">
        <v>0.17499999999999999</v>
      </c>
      <c r="G968" s="86">
        <f t="shared" si="14"/>
        <v>66000949.820999995</v>
      </c>
    </row>
    <row r="969" spans="1:7" x14ac:dyDescent="0.3">
      <c r="A969" s="87">
        <v>7823</v>
      </c>
      <c r="B969" s="133">
        <v>8480.2980000000007</v>
      </c>
      <c r="C969" s="133">
        <v>159.53899999999999</v>
      </c>
      <c r="D969" s="133">
        <v>1.353</v>
      </c>
      <c r="E969" s="133">
        <v>15.31</v>
      </c>
      <c r="F969" s="133">
        <v>0.18</v>
      </c>
      <c r="G969" s="86">
        <f t="shared" si="14"/>
        <v>66341371.254000008</v>
      </c>
    </row>
    <row r="970" spans="1:7" x14ac:dyDescent="0.3">
      <c r="A970" s="87">
        <v>7863</v>
      </c>
      <c r="B970" s="133">
        <v>8498.1839999999993</v>
      </c>
      <c r="C970" s="133">
        <v>159.53899999999999</v>
      </c>
      <c r="D970" s="133">
        <v>1.3560000000000001</v>
      </c>
      <c r="E970" s="133">
        <v>16.78</v>
      </c>
      <c r="F970" s="133">
        <v>0.19600000000000001</v>
      </c>
      <c r="G970" s="86">
        <f t="shared" si="14"/>
        <v>66821220.791999996</v>
      </c>
    </row>
    <row r="971" spans="1:7" x14ac:dyDescent="0.3">
      <c r="A971" s="87">
        <v>7923</v>
      </c>
      <c r="B971" s="133">
        <v>8544.8019999999997</v>
      </c>
      <c r="C971" s="133">
        <v>159.875</v>
      </c>
      <c r="D971" s="133">
        <v>1.3660000000000001</v>
      </c>
      <c r="E971" s="133">
        <v>16.88</v>
      </c>
      <c r="F971" s="133">
        <v>0.19800000000000001</v>
      </c>
      <c r="G971" s="86">
        <f t="shared" si="14"/>
        <v>67700466.245999992</v>
      </c>
    </row>
    <row r="972" spans="1:7" x14ac:dyDescent="0.3">
      <c r="A972" s="87">
        <v>7944</v>
      </c>
      <c r="B972" s="133">
        <v>8469.5949999999993</v>
      </c>
      <c r="C972" s="133">
        <v>160.09800000000001</v>
      </c>
      <c r="D972" s="133">
        <v>1.3560000000000001</v>
      </c>
      <c r="E972" s="133">
        <v>16.260000000000002</v>
      </c>
      <c r="F972" s="133">
        <v>0.193</v>
      </c>
      <c r="G972" s="86">
        <f t="shared" si="14"/>
        <v>67282462.679999992</v>
      </c>
    </row>
    <row r="973" spans="1:7" x14ac:dyDescent="0.3">
      <c r="A973" s="87">
        <v>7985</v>
      </c>
      <c r="B973" s="133">
        <v>8463.5759999999991</v>
      </c>
      <c r="C973" s="133">
        <v>159.316</v>
      </c>
      <c r="D973" s="133">
        <v>1.3480000000000001</v>
      </c>
      <c r="E973" s="133">
        <v>16.66</v>
      </c>
      <c r="F973" s="133">
        <v>0.19500000000000001</v>
      </c>
      <c r="G973" s="86">
        <f t="shared" si="14"/>
        <v>67581654.359999999</v>
      </c>
    </row>
    <row r="974" spans="1:7" x14ac:dyDescent="0.3">
      <c r="A974" s="87">
        <v>8046</v>
      </c>
      <c r="B974" s="133">
        <v>8446.5499999999993</v>
      </c>
      <c r="C974" s="133">
        <v>158.92400000000001</v>
      </c>
      <c r="D974" s="133">
        <v>1.3420000000000001</v>
      </c>
      <c r="E974" s="133">
        <v>16.47</v>
      </c>
      <c r="F974" s="133">
        <v>0.191</v>
      </c>
      <c r="G974" s="86">
        <f t="shared" si="14"/>
        <v>67960941.299999997</v>
      </c>
    </row>
    <row r="975" spans="1:7" x14ac:dyDescent="0.3">
      <c r="A975" s="87">
        <v>8067</v>
      </c>
      <c r="B975" s="133">
        <v>8413.3330000000005</v>
      </c>
      <c r="C975" s="133">
        <v>159.875</v>
      </c>
      <c r="D975" s="133">
        <v>1.345</v>
      </c>
      <c r="E975" s="133">
        <v>16.27</v>
      </c>
      <c r="F975" s="133">
        <v>0.189</v>
      </c>
      <c r="G975" s="86">
        <f t="shared" si="14"/>
        <v>67870357.311000004</v>
      </c>
    </row>
    <row r="976" spans="1:7" x14ac:dyDescent="0.3">
      <c r="A976" s="87">
        <v>8108</v>
      </c>
      <c r="B976" s="133">
        <v>8500.23</v>
      </c>
      <c r="C976" s="133">
        <v>158.08600000000001</v>
      </c>
      <c r="D976" s="133">
        <v>1.3440000000000001</v>
      </c>
      <c r="E976" s="133">
        <v>16.420000000000002</v>
      </c>
      <c r="F976" s="133">
        <v>0.189</v>
      </c>
      <c r="G976" s="86">
        <f t="shared" si="14"/>
        <v>68919864.840000004</v>
      </c>
    </row>
    <row r="977" spans="1:7" x14ac:dyDescent="0.3">
      <c r="A977" s="87">
        <v>8171</v>
      </c>
      <c r="B977" s="133">
        <v>8463.0609999999997</v>
      </c>
      <c r="C977" s="133">
        <v>159.595</v>
      </c>
      <c r="D977" s="133">
        <v>1.351</v>
      </c>
      <c r="E977" s="133">
        <v>15.61</v>
      </c>
      <c r="F977" s="133">
        <v>0.18099999999999999</v>
      </c>
      <c r="G977" s="86">
        <f t="shared" si="14"/>
        <v>69151671.430999994</v>
      </c>
    </row>
    <row r="978" spans="1:7" x14ac:dyDescent="0.3">
      <c r="A978" s="87">
        <v>8191</v>
      </c>
      <c r="B978" s="133">
        <v>8407.58</v>
      </c>
      <c r="C978" s="133">
        <v>160.042</v>
      </c>
      <c r="D978" s="133">
        <v>1.3460000000000001</v>
      </c>
      <c r="E978" s="133">
        <v>15.68</v>
      </c>
      <c r="F978" s="133">
        <v>0.184</v>
      </c>
      <c r="G978" s="86">
        <f t="shared" si="14"/>
        <v>68866487.780000001</v>
      </c>
    </row>
    <row r="979" spans="1:7" x14ac:dyDescent="0.3">
      <c r="A979" s="87">
        <v>8233</v>
      </c>
      <c r="B979" s="133">
        <v>8424.3119999999999</v>
      </c>
      <c r="C979" s="133">
        <v>159.316</v>
      </c>
      <c r="D979" s="133">
        <v>1.3420000000000001</v>
      </c>
      <c r="E979" s="133">
        <v>16.88</v>
      </c>
      <c r="F979" s="133">
        <v>0.19600000000000001</v>
      </c>
      <c r="G979" s="86">
        <f t="shared" ref="G979:G1042" si="15">B979*A979</f>
        <v>69357360.695999995</v>
      </c>
    </row>
    <row r="980" spans="1:7" x14ac:dyDescent="0.3">
      <c r="A980" s="87">
        <v>8297</v>
      </c>
      <c r="B980" s="133">
        <v>8474.1689999999999</v>
      </c>
      <c r="C980" s="133">
        <v>158.70099999999999</v>
      </c>
      <c r="D980" s="133">
        <v>1.345</v>
      </c>
      <c r="E980" s="133">
        <v>15.63</v>
      </c>
      <c r="F980" s="133">
        <v>0.18</v>
      </c>
      <c r="G980" s="86">
        <f t="shared" si="15"/>
        <v>70310180.193000004</v>
      </c>
    </row>
    <row r="981" spans="1:7" x14ac:dyDescent="0.3">
      <c r="A981" s="87">
        <v>8318</v>
      </c>
      <c r="B981" s="133">
        <v>8408.06</v>
      </c>
      <c r="C981" s="133">
        <v>159.875</v>
      </c>
      <c r="D981" s="133">
        <v>1.3440000000000001</v>
      </c>
      <c r="E981" s="133">
        <v>16.100000000000001</v>
      </c>
      <c r="F981" s="133">
        <v>0.187</v>
      </c>
      <c r="G981" s="86">
        <f t="shared" si="15"/>
        <v>69938243.079999998</v>
      </c>
    </row>
    <row r="982" spans="1:7" x14ac:dyDescent="0.3">
      <c r="A982" s="87">
        <v>8361</v>
      </c>
      <c r="B982" s="133">
        <v>8404.7350000000006</v>
      </c>
      <c r="C982" s="133">
        <v>159.93100000000001</v>
      </c>
      <c r="D982" s="133">
        <v>1.3440000000000001</v>
      </c>
      <c r="E982" s="133">
        <v>15.41</v>
      </c>
      <c r="F982" s="133">
        <v>0.18</v>
      </c>
      <c r="G982" s="86">
        <f t="shared" si="15"/>
        <v>70271989.335000008</v>
      </c>
    </row>
    <row r="983" spans="1:7" x14ac:dyDescent="0.3">
      <c r="A983" s="87">
        <v>8425</v>
      </c>
      <c r="B983" s="133">
        <v>8407.875</v>
      </c>
      <c r="C983" s="133">
        <v>160.21</v>
      </c>
      <c r="D983" s="133">
        <v>1.347</v>
      </c>
      <c r="E983" s="133">
        <v>15.78</v>
      </c>
      <c r="F983" s="133">
        <v>0.184</v>
      </c>
      <c r="G983" s="86">
        <f t="shared" si="15"/>
        <v>70836346.875</v>
      </c>
    </row>
    <row r="984" spans="1:7" x14ac:dyDescent="0.3">
      <c r="A984" s="87">
        <v>8447</v>
      </c>
      <c r="B984" s="133">
        <v>8496.7929999999997</v>
      </c>
      <c r="C984" s="133">
        <v>159.65100000000001</v>
      </c>
      <c r="D984" s="133">
        <v>1.357</v>
      </c>
      <c r="E984" s="133">
        <v>17.3</v>
      </c>
      <c r="F984" s="133">
        <v>0.20100000000000001</v>
      </c>
      <c r="G984" s="86">
        <f t="shared" si="15"/>
        <v>71772410.471000001</v>
      </c>
    </row>
    <row r="985" spans="1:7" x14ac:dyDescent="0.3">
      <c r="A985" s="87">
        <v>8490</v>
      </c>
      <c r="B985" s="133">
        <v>8400.6939999999995</v>
      </c>
      <c r="C985" s="133">
        <v>160.99299999999999</v>
      </c>
      <c r="D985" s="133">
        <v>1.3520000000000001</v>
      </c>
      <c r="E985" s="133">
        <v>17</v>
      </c>
      <c r="F985" s="133">
        <v>0.20100000000000001</v>
      </c>
      <c r="G985" s="86">
        <f t="shared" si="15"/>
        <v>71321892.060000002</v>
      </c>
    </row>
    <row r="986" spans="1:7" x14ac:dyDescent="0.3">
      <c r="A986" s="87">
        <v>8556</v>
      </c>
      <c r="B986" s="133">
        <v>8448.5210000000006</v>
      </c>
      <c r="C986" s="133">
        <v>158.92400000000001</v>
      </c>
      <c r="D986" s="133">
        <v>1.343</v>
      </c>
      <c r="E986" s="133">
        <v>17.28</v>
      </c>
      <c r="F986" s="133">
        <v>0.20100000000000001</v>
      </c>
      <c r="G986" s="86">
        <f t="shared" si="15"/>
        <v>72285545.675999999</v>
      </c>
    </row>
    <row r="987" spans="1:7" x14ac:dyDescent="0.3">
      <c r="A987" s="87">
        <v>8577</v>
      </c>
      <c r="B987" s="133">
        <v>8463.4130000000005</v>
      </c>
      <c r="C987" s="133">
        <v>159.37200000000001</v>
      </c>
      <c r="D987" s="133">
        <v>1.349</v>
      </c>
      <c r="E987" s="133">
        <v>17.510000000000002</v>
      </c>
      <c r="F987" s="133">
        <v>0.20300000000000001</v>
      </c>
      <c r="G987" s="86">
        <f t="shared" si="15"/>
        <v>72590693.300999999</v>
      </c>
    </row>
    <row r="988" spans="1:7" x14ac:dyDescent="0.3">
      <c r="A988" s="87">
        <v>8621</v>
      </c>
      <c r="B988" s="133">
        <v>8455.6859999999997</v>
      </c>
      <c r="C988" s="133">
        <v>159.42699999999999</v>
      </c>
      <c r="D988" s="133">
        <v>1.3480000000000001</v>
      </c>
      <c r="E988" s="133">
        <v>16.36</v>
      </c>
      <c r="F988" s="133">
        <v>0.191</v>
      </c>
      <c r="G988" s="86">
        <f t="shared" si="15"/>
        <v>72896469.005999997</v>
      </c>
    </row>
    <row r="989" spans="1:7" x14ac:dyDescent="0.3">
      <c r="A989" s="87">
        <v>8688</v>
      </c>
      <c r="B989" s="133">
        <v>8412.8649999999998</v>
      </c>
      <c r="C989" s="133">
        <v>160.21</v>
      </c>
      <c r="D989" s="133">
        <v>1.3480000000000001</v>
      </c>
      <c r="E989" s="133">
        <v>15.36</v>
      </c>
      <c r="F989" s="133">
        <v>0.18</v>
      </c>
      <c r="G989" s="86">
        <f t="shared" si="15"/>
        <v>73090971.120000005</v>
      </c>
    </row>
    <row r="990" spans="1:7" x14ac:dyDescent="0.3">
      <c r="A990" s="87">
        <v>8710</v>
      </c>
      <c r="B990" s="133">
        <v>8411.3430000000008</v>
      </c>
      <c r="C990" s="133">
        <v>160.322</v>
      </c>
      <c r="D990" s="133">
        <v>1.349</v>
      </c>
      <c r="E990" s="133">
        <v>15.95</v>
      </c>
      <c r="F990" s="133">
        <v>0.187</v>
      </c>
      <c r="G990" s="86">
        <f t="shared" si="15"/>
        <v>73262797.530000001</v>
      </c>
    </row>
    <row r="991" spans="1:7" x14ac:dyDescent="0.3">
      <c r="A991" s="87">
        <v>8755</v>
      </c>
      <c r="B991" s="133">
        <v>8390.7980000000007</v>
      </c>
      <c r="C991" s="133">
        <v>158.97999999999999</v>
      </c>
      <c r="D991" s="133">
        <v>1.3340000000000001</v>
      </c>
      <c r="E991" s="133">
        <v>15.54</v>
      </c>
      <c r="F991" s="133">
        <v>0.18099999999999999</v>
      </c>
      <c r="G991" s="86">
        <f t="shared" si="15"/>
        <v>73461436.49000001</v>
      </c>
    </row>
    <row r="992" spans="1:7" x14ac:dyDescent="0.3">
      <c r="A992" s="87">
        <v>8822</v>
      </c>
      <c r="B992" s="133">
        <v>8476.2260000000006</v>
      </c>
      <c r="C992" s="133">
        <v>159.316</v>
      </c>
      <c r="D992" s="133">
        <v>1.35</v>
      </c>
      <c r="E992" s="133">
        <v>16.510000000000002</v>
      </c>
      <c r="F992" s="133">
        <v>0.19</v>
      </c>
      <c r="G992" s="86">
        <f t="shared" si="15"/>
        <v>74777265.772</v>
      </c>
    </row>
    <row r="993" spans="1:7" x14ac:dyDescent="0.3">
      <c r="A993" s="87">
        <v>8845</v>
      </c>
      <c r="B993" s="133">
        <v>8433.3989999999994</v>
      </c>
      <c r="C993" s="133">
        <v>160.601</v>
      </c>
      <c r="D993" s="133">
        <v>1.3540000000000001</v>
      </c>
      <c r="E993" s="133">
        <v>16.84</v>
      </c>
      <c r="F993" s="133">
        <v>0.19800000000000001</v>
      </c>
      <c r="G993" s="86">
        <f t="shared" si="15"/>
        <v>74593414.155000001</v>
      </c>
    </row>
    <row r="994" spans="1:7" x14ac:dyDescent="0.3">
      <c r="A994" s="87">
        <v>8890</v>
      </c>
      <c r="B994" s="133">
        <v>8395.4130000000005</v>
      </c>
      <c r="C994" s="133">
        <v>160.322</v>
      </c>
      <c r="D994" s="133">
        <v>1.3460000000000001</v>
      </c>
      <c r="E994" s="133">
        <v>16.45</v>
      </c>
      <c r="F994" s="133">
        <v>0.193</v>
      </c>
      <c r="G994" s="86">
        <f t="shared" si="15"/>
        <v>74635221.570000008</v>
      </c>
    </row>
    <row r="995" spans="1:7" x14ac:dyDescent="0.3">
      <c r="A995" s="87">
        <v>8959</v>
      </c>
      <c r="B995" s="133">
        <v>8468.268</v>
      </c>
      <c r="C995" s="133">
        <v>160.26599999999999</v>
      </c>
      <c r="D995" s="133">
        <v>1.357</v>
      </c>
      <c r="E995" s="133">
        <v>16.73</v>
      </c>
      <c r="F995" s="133">
        <v>0.19500000000000001</v>
      </c>
      <c r="G995" s="86">
        <f t="shared" si="15"/>
        <v>75867213.011999995</v>
      </c>
    </row>
    <row r="996" spans="1:7" x14ac:dyDescent="0.3">
      <c r="A996" s="87">
        <v>8982</v>
      </c>
      <c r="B996" s="133">
        <v>8379.0480000000007</v>
      </c>
      <c r="C996" s="133">
        <v>160.26599999999999</v>
      </c>
      <c r="D996" s="133">
        <v>1.343</v>
      </c>
      <c r="E996" s="133">
        <v>16.899999999999999</v>
      </c>
      <c r="F996" s="133">
        <v>0.19900000000000001</v>
      </c>
      <c r="G996" s="86">
        <f t="shared" si="15"/>
        <v>75260609.136000007</v>
      </c>
    </row>
    <row r="997" spans="1:7" x14ac:dyDescent="0.3">
      <c r="A997" s="87">
        <v>9028</v>
      </c>
      <c r="B997" s="133">
        <v>8461.8469999999998</v>
      </c>
      <c r="C997" s="133">
        <v>158.97999999999999</v>
      </c>
      <c r="D997" s="133">
        <v>1.345</v>
      </c>
      <c r="E997" s="133">
        <v>16.47</v>
      </c>
      <c r="F997" s="133">
        <v>0.19</v>
      </c>
      <c r="G997" s="86">
        <f t="shared" si="15"/>
        <v>76393554.715999991</v>
      </c>
    </row>
    <row r="998" spans="1:7" x14ac:dyDescent="0.3">
      <c r="A998" s="87">
        <v>9097</v>
      </c>
      <c r="B998" s="133">
        <v>8397.6689999999999</v>
      </c>
      <c r="C998" s="133">
        <v>159.875</v>
      </c>
      <c r="D998" s="133">
        <v>1.343</v>
      </c>
      <c r="E998" s="133">
        <v>16.670000000000002</v>
      </c>
      <c r="F998" s="133">
        <v>0.19400000000000001</v>
      </c>
      <c r="G998" s="86">
        <f t="shared" si="15"/>
        <v>76393594.892999992</v>
      </c>
    </row>
    <row r="999" spans="1:7" x14ac:dyDescent="0.3">
      <c r="A999" s="87">
        <v>9121</v>
      </c>
      <c r="B999" s="133">
        <v>8419.61</v>
      </c>
      <c r="C999" s="133">
        <v>159.875</v>
      </c>
      <c r="D999" s="133">
        <v>1.3460000000000001</v>
      </c>
      <c r="E999" s="133">
        <v>16.559999999999999</v>
      </c>
      <c r="F999" s="133">
        <v>0.192</v>
      </c>
      <c r="G999" s="86">
        <f t="shared" si="15"/>
        <v>76795262.810000002</v>
      </c>
    </row>
    <row r="1000" spans="1:7" x14ac:dyDescent="0.3">
      <c r="A1000" s="87">
        <v>9167</v>
      </c>
      <c r="B1000" s="133">
        <v>8417.2710000000006</v>
      </c>
      <c r="C1000" s="133">
        <v>159.53899999999999</v>
      </c>
      <c r="D1000" s="133">
        <v>1.343</v>
      </c>
      <c r="E1000" s="133">
        <v>16.25</v>
      </c>
      <c r="F1000" s="133">
        <v>0.189</v>
      </c>
      <c r="G1000" s="86">
        <f t="shared" si="15"/>
        <v>77161123.256999999</v>
      </c>
    </row>
    <row r="1001" spans="1:7" x14ac:dyDescent="0.3">
      <c r="A1001" s="87">
        <v>9238</v>
      </c>
      <c r="B1001" s="133">
        <v>8398.8109999999997</v>
      </c>
      <c r="C1001" s="133">
        <v>159.98599999999999</v>
      </c>
      <c r="D1001" s="133">
        <v>1.3440000000000001</v>
      </c>
      <c r="E1001" s="133">
        <v>15.03</v>
      </c>
      <c r="F1001" s="133">
        <v>0.17499999999999999</v>
      </c>
      <c r="G1001" s="86">
        <f t="shared" si="15"/>
        <v>77588216.017999992</v>
      </c>
    </row>
    <row r="1002" spans="1:7" x14ac:dyDescent="0.3">
      <c r="A1002" s="87">
        <v>9262</v>
      </c>
      <c r="B1002" s="133">
        <v>8418.3670000000002</v>
      </c>
      <c r="C1002" s="133">
        <v>159.148</v>
      </c>
      <c r="D1002" s="133">
        <v>1.34</v>
      </c>
      <c r="E1002" s="133">
        <v>15.74</v>
      </c>
      <c r="F1002" s="133">
        <v>0.182</v>
      </c>
      <c r="G1002" s="86">
        <f t="shared" si="15"/>
        <v>77970915.153999999</v>
      </c>
    </row>
    <row r="1003" spans="1:7" x14ac:dyDescent="0.3">
      <c r="A1003" s="87">
        <v>9309</v>
      </c>
      <c r="B1003" s="133">
        <v>8329.2309999999998</v>
      </c>
      <c r="C1003" s="133">
        <v>158.64500000000001</v>
      </c>
      <c r="D1003" s="133">
        <v>1.321</v>
      </c>
      <c r="E1003" s="133">
        <v>14.82</v>
      </c>
      <c r="F1003" s="133">
        <v>0.17100000000000001</v>
      </c>
      <c r="G1003" s="86">
        <f t="shared" si="15"/>
        <v>77536811.378999993</v>
      </c>
    </row>
    <row r="1004" spans="1:7" x14ac:dyDescent="0.3">
      <c r="A1004" s="87">
        <v>9381</v>
      </c>
      <c r="B1004" s="133">
        <v>8481.5339999999997</v>
      </c>
      <c r="C1004" s="133">
        <v>159.53899999999999</v>
      </c>
      <c r="D1004" s="133">
        <v>1.353</v>
      </c>
      <c r="E1004" s="133">
        <v>16.350000000000001</v>
      </c>
      <c r="F1004" s="133">
        <v>0.187</v>
      </c>
      <c r="G1004" s="86">
        <f t="shared" si="15"/>
        <v>79565270.453999996</v>
      </c>
    </row>
    <row r="1005" spans="1:7" x14ac:dyDescent="0.3">
      <c r="A1005" s="87">
        <v>9405</v>
      </c>
      <c r="B1005" s="133">
        <v>8342.1190000000006</v>
      </c>
      <c r="C1005" s="133">
        <v>161.38399999999999</v>
      </c>
      <c r="D1005" s="133">
        <v>1.3460000000000001</v>
      </c>
      <c r="E1005" s="133">
        <v>15.65</v>
      </c>
      <c r="F1005" s="133">
        <v>0.185</v>
      </c>
      <c r="G1005" s="86">
        <f t="shared" si="15"/>
        <v>78457629.195000008</v>
      </c>
    </row>
    <row r="1006" spans="1:7" x14ac:dyDescent="0.3">
      <c r="A1006" s="87">
        <v>9453</v>
      </c>
      <c r="B1006" s="133">
        <v>8381.902</v>
      </c>
      <c r="C1006" s="133">
        <v>158.97999999999999</v>
      </c>
      <c r="D1006" s="133">
        <v>1.333</v>
      </c>
      <c r="E1006" s="133">
        <v>15.97</v>
      </c>
      <c r="F1006" s="133">
        <v>0.185</v>
      </c>
      <c r="G1006" s="86">
        <f t="shared" si="15"/>
        <v>79234119.606000006</v>
      </c>
    </row>
    <row r="1007" spans="1:7" x14ac:dyDescent="0.3">
      <c r="A1007" s="87">
        <v>9526</v>
      </c>
      <c r="B1007" s="133">
        <v>8360.56</v>
      </c>
      <c r="C1007" s="133">
        <v>159.76300000000001</v>
      </c>
      <c r="D1007" s="133">
        <v>1.3360000000000001</v>
      </c>
      <c r="E1007" s="133">
        <v>17.48</v>
      </c>
      <c r="F1007" s="133">
        <v>0.20100000000000001</v>
      </c>
      <c r="G1007" s="86">
        <f t="shared" si="15"/>
        <v>79642694.560000002</v>
      </c>
    </row>
    <row r="1008" spans="1:7" x14ac:dyDescent="0.3">
      <c r="A1008" s="87">
        <v>9550</v>
      </c>
      <c r="B1008" s="133">
        <v>8400.0110000000004</v>
      </c>
      <c r="C1008" s="133">
        <v>158.142</v>
      </c>
      <c r="D1008" s="133">
        <v>1.3280000000000001</v>
      </c>
      <c r="E1008" s="133">
        <v>16.28</v>
      </c>
      <c r="F1008" s="133">
        <v>0.186</v>
      </c>
      <c r="G1008" s="86">
        <f t="shared" si="15"/>
        <v>80220105.049999997</v>
      </c>
    </row>
    <row r="1009" spans="1:7" x14ac:dyDescent="0.3">
      <c r="A1009" s="87">
        <v>9599</v>
      </c>
      <c r="B1009" s="133">
        <v>8367.8289999999997</v>
      </c>
      <c r="C1009" s="133">
        <v>159.20400000000001</v>
      </c>
      <c r="D1009" s="133">
        <v>1.3320000000000001</v>
      </c>
      <c r="E1009" s="133">
        <v>16.47</v>
      </c>
      <c r="F1009" s="133">
        <v>0.189</v>
      </c>
      <c r="G1009" s="86">
        <f t="shared" si="15"/>
        <v>80322790.570999995</v>
      </c>
    </row>
    <row r="1010" spans="1:7" x14ac:dyDescent="0.3">
      <c r="A1010" s="87">
        <v>9673</v>
      </c>
      <c r="B1010" s="133">
        <v>8382.1110000000008</v>
      </c>
      <c r="C1010" s="133">
        <v>159.76300000000001</v>
      </c>
      <c r="D1010" s="133">
        <v>1.339</v>
      </c>
      <c r="E1010" s="133">
        <v>16.100000000000001</v>
      </c>
      <c r="F1010" s="133">
        <v>0.186</v>
      </c>
      <c r="G1010" s="86">
        <f t="shared" si="15"/>
        <v>81080159.703000009</v>
      </c>
    </row>
    <row r="1011" spans="1:7" x14ac:dyDescent="0.3">
      <c r="A1011" s="87">
        <v>9698</v>
      </c>
      <c r="B1011" s="133">
        <v>8411.8919999999998</v>
      </c>
      <c r="C1011" s="133">
        <v>160.99299999999999</v>
      </c>
      <c r="D1011" s="133">
        <v>1.3540000000000001</v>
      </c>
      <c r="E1011" s="133">
        <v>16.72</v>
      </c>
      <c r="F1011" s="133">
        <v>0.19500000000000001</v>
      </c>
      <c r="G1011" s="86">
        <f t="shared" si="15"/>
        <v>81578528.615999997</v>
      </c>
    </row>
    <row r="1012" spans="1:7" x14ac:dyDescent="0.3">
      <c r="A1012" s="87">
        <v>9748</v>
      </c>
      <c r="B1012" s="133">
        <v>8401.3649999999998</v>
      </c>
      <c r="C1012" s="133">
        <v>160.09800000000001</v>
      </c>
      <c r="D1012" s="133">
        <v>1.345</v>
      </c>
      <c r="E1012" s="133">
        <v>16.23</v>
      </c>
      <c r="F1012" s="133">
        <v>0.191</v>
      </c>
      <c r="G1012" s="86">
        <f t="shared" si="15"/>
        <v>81896506.019999996</v>
      </c>
    </row>
    <row r="1013" spans="1:7" x14ac:dyDescent="0.3">
      <c r="A1013" s="87">
        <v>9823</v>
      </c>
      <c r="B1013" s="133">
        <v>8339.6849999999995</v>
      </c>
      <c r="C1013" s="133">
        <v>159.98599999999999</v>
      </c>
      <c r="D1013" s="133">
        <v>1.3340000000000001</v>
      </c>
      <c r="E1013" s="133">
        <v>16.34</v>
      </c>
      <c r="F1013" s="133">
        <v>0.19</v>
      </c>
      <c r="G1013" s="86">
        <f t="shared" si="15"/>
        <v>81920725.754999995</v>
      </c>
    </row>
    <row r="1014" spans="1:7" x14ac:dyDescent="0.3">
      <c r="A1014" s="87">
        <v>9848</v>
      </c>
      <c r="B1014" s="133">
        <v>8365.9480000000003</v>
      </c>
      <c r="C1014" s="133">
        <v>159.42699999999999</v>
      </c>
      <c r="D1014" s="133">
        <v>1.3340000000000001</v>
      </c>
      <c r="E1014" s="133">
        <v>16.579999999999998</v>
      </c>
      <c r="F1014" s="133">
        <v>0.191</v>
      </c>
      <c r="G1014" s="86">
        <f t="shared" si="15"/>
        <v>82387855.903999999</v>
      </c>
    </row>
    <row r="1015" spans="1:7" x14ac:dyDescent="0.3">
      <c r="A1015" s="87">
        <v>9899</v>
      </c>
      <c r="B1015" s="133">
        <v>8374.0540000000001</v>
      </c>
      <c r="C1015" s="133">
        <v>159.81899999999999</v>
      </c>
      <c r="D1015" s="133">
        <v>1.3380000000000001</v>
      </c>
      <c r="E1015" s="133">
        <v>16.760000000000002</v>
      </c>
      <c r="F1015" s="133">
        <v>0.193</v>
      </c>
      <c r="G1015" s="86">
        <f t="shared" si="15"/>
        <v>82894760.546000004</v>
      </c>
    </row>
    <row r="1016" spans="1:7" x14ac:dyDescent="0.3">
      <c r="A1016" s="87">
        <v>9975</v>
      </c>
      <c r="B1016" s="133">
        <v>8363.848</v>
      </c>
      <c r="C1016" s="133">
        <v>159.65100000000001</v>
      </c>
      <c r="D1016" s="133">
        <v>1.335</v>
      </c>
      <c r="E1016" s="133">
        <v>17.72</v>
      </c>
      <c r="F1016" s="133">
        <v>0.20399999999999999</v>
      </c>
      <c r="G1016" s="86">
        <f t="shared" si="15"/>
        <v>83429383.799999997</v>
      </c>
    </row>
    <row r="1017" spans="1:7" x14ac:dyDescent="0.3">
      <c r="A1017" s="87">
        <v>10000</v>
      </c>
      <c r="B1017" s="133">
        <v>8316.9120000000003</v>
      </c>
      <c r="C1017" s="133">
        <v>160.99299999999999</v>
      </c>
      <c r="D1017" s="133">
        <v>1.339</v>
      </c>
      <c r="E1017" s="133">
        <v>17.22</v>
      </c>
      <c r="F1017" s="133">
        <v>0.2</v>
      </c>
      <c r="G1017" s="86">
        <f t="shared" si="15"/>
        <v>83169120</v>
      </c>
    </row>
    <row r="1018" spans="1:7" x14ac:dyDescent="0.3">
      <c r="A1018" s="87">
        <v>10078</v>
      </c>
      <c r="B1018" s="133">
        <v>8420.5470000000005</v>
      </c>
      <c r="C1018" s="133">
        <v>159.93100000000001</v>
      </c>
      <c r="D1018" s="133">
        <v>1.347</v>
      </c>
      <c r="E1018" s="133">
        <v>17.04</v>
      </c>
      <c r="F1018" s="133">
        <v>0.19700000000000001</v>
      </c>
      <c r="G1018" s="86">
        <f t="shared" si="15"/>
        <v>84862272.666000009</v>
      </c>
    </row>
    <row r="1019" spans="1:7" x14ac:dyDescent="0.3">
      <c r="A1019" s="87">
        <v>10116</v>
      </c>
      <c r="B1019" s="133">
        <v>8325.1880000000001</v>
      </c>
      <c r="C1019" s="133">
        <v>160.154</v>
      </c>
      <c r="D1019" s="133">
        <v>1.333</v>
      </c>
      <c r="E1019" s="133">
        <v>16.82</v>
      </c>
      <c r="F1019" s="133">
        <v>0.19600000000000001</v>
      </c>
      <c r="G1019" s="86">
        <f t="shared" si="15"/>
        <v>84217601.807999998</v>
      </c>
    </row>
    <row r="1020" spans="1:7" x14ac:dyDescent="0.3">
      <c r="A1020" s="87">
        <v>10155</v>
      </c>
      <c r="B1020" s="133">
        <v>8399.2970000000005</v>
      </c>
      <c r="C1020" s="133">
        <v>159.875</v>
      </c>
      <c r="D1020" s="133">
        <v>1.343</v>
      </c>
      <c r="E1020" s="133">
        <v>17.39</v>
      </c>
      <c r="F1020" s="133">
        <v>0.2</v>
      </c>
      <c r="G1020" s="86">
        <f t="shared" si="15"/>
        <v>85294861.035000011</v>
      </c>
    </row>
    <row r="1021" spans="1:7" x14ac:dyDescent="0.3">
      <c r="A1021" s="87">
        <v>10233</v>
      </c>
      <c r="B1021" s="133">
        <v>8369.2880000000005</v>
      </c>
      <c r="C1021" s="133">
        <v>161.10400000000001</v>
      </c>
      <c r="D1021" s="133">
        <v>1.3480000000000001</v>
      </c>
      <c r="E1021" s="133">
        <v>17.170000000000002</v>
      </c>
      <c r="F1021" s="133">
        <v>0.20100000000000001</v>
      </c>
      <c r="G1021" s="86">
        <f t="shared" si="15"/>
        <v>85642924.104000002</v>
      </c>
    </row>
    <row r="1022" spans="1:7" x14ac:dyDescent="0.3">
      <c r="A1022" s="87">
        <v>10273</v>
      </c>
      <c r="B1022" s="133">
        <v>8313.2090000000007</v>
      </c>
      <c r="C1022" s="133">
        <v>159.76300000000001</v>
      </c>
      <c r="D1022" s="133">
        <v>1.3280000000000001</v>
      </c>
      <c r="E1022" s="133">
        <v>15.59</v>
      </c>
      <c r="F1022" s="133">
        <v>0.182</v>
      </c>
      <c r="G1022" s="86">
        <f t="shared" si="15"/>
        <v>85401596.057000011</v>
      </c>
    </row>
    <row r="1023" spans="1:7" x14ac:dyDescent="0.3">
      <c r="A1023" s="87">
        <v>10312</v>
      </c>
      <c r="B1023" s="133">
        <v>8336.3359999999993</v>
      </c>
      <c r="C1023" s="133">
        <v>160.54499999999999</v>
      </c>
      <c r="D1023" s="133">
        <v>1.3380000000000001</v>
      </c>
      <c r="E1023" s="133">
        <v>15.4</v>
      </c>
      <c r="F1023" s="133">
        <v>0.17799999999999999</v>
      </c>
      <c r="G1023" s="86">
        <f t="shared" si="15"/>
        <v>85964296.831999987</v>
      </c>
    </row>
    <row r="1024" spans="1:7" x14ac:dyDescent="0.3">
      <c r="A1024" s="87">
        <v>10392</v>
      </c>
      <c r="B1024" s="133">
        <v>8333.31</v>
      </c>
      <c r="C1024" s="133">
        <v>159.036</v>
      </c>
      <c r="D1024" s="133">
        <v>1.325</v>
      </c>
      <c r="E1024" s="133">
        <v>15.39</v>
      </c>
      <c r="F1024" s="133">
        <v>0.17799999999999999</v>
      </c>
      <c r="G1024" s="86">
        <f t="shared" si="15"/>
        <v>86599757.519999996</v>
      </c>
    </row>
    <row r="1025" spans="1:7" x14ac:dyDescent="0.3">
      <c r="A1025" s="87">
        <v>10432</v>
      </c>
      <c r="B1025" s="133">
        <v>8349.277</v>
      </c>
      <c r="C1025" s="133">
        <v>159.26</v>
      </c>
      <c r="D1025" s="133">
        <v>1.33</v>
      </c>
      <c r="E1025" s="133">
        <v>15.29</v>
      </c>
      <c r="F1025" s="133">
        <v>0.17499999999999999</v>
      </c>
      <c r="G1025" s="86">
        <f t="shared" si="15"/>
        <v>87099657.664000005</v>
      </c>
    </row>
    <row r="1026" spans="1:7" x14ac:dyDescent="0.3">
      <c r="A1026" s="87">
        <v>10472</v>
      </c>
      <c r="B1026" s="133">
        <v>8392.982</v>
      </c>
      <c r="C1026" s="133">
        <v>160.49</v>
      </c>
      <c r="D1026" s="133">
        <v>1.347</v>
      </c>
      <c r="E1026" s="133">
        <v>17.760000000000002</v>
      </c>
      <c r="F1026" s="133">
        <v>0.20499999999999999</v>
      </c>
      <c r="G1026" s="86">
        <f t="shared" si="15"/>
        <v>87891307.503999993</v>
      </c>
    </row>
    <row r="1027" spans="1:7" x14ac:dyDescent="0.3">
      <c r="A1027" s="87">
        <v>10552</v>
      </c>
      <c r="B1027" s="133">
        <v>8357.7620000000006</v>
      </c>
      <c r="C1027" s="133">
        <v>159.53899999999999</v>
      </c>
      <c r="D1027" s="133">
        <v>1.333</v>
      </c>
      <c r="E1027" s="133">
        <v>16.18</v>
      </c>
      <c r="F1027" s="133">
        <v>0.188</v>
      </c>
      <c r="G1027" s="86">
        <f t="shared" si="15"/>
        <v>88191104.624000013</v>
      </c>
    </row>
    <row r="1028" spans="1:7" x14ac:dyDescent="0.3">
      <c r="A1028" s="87">
        <v>10593</v>
      </c>
      <c r="B1028" s="133">
        <v>8269.2219999999998</v>
      </c>
      <c r="C1028" s="133">
        <v>159.76300000000001</v>
      </c>
      <c r="D1028" s="133">
        <v>1.321</v>
      </c>
      <c r="E1028" s="133">
        <v>16.93</v>
      </c>
      <c r="F1028" s="133">
        <v>0.19500000000000001</v>
      </c>
      <c r="G1028" s="86">
        <f t="shared" si="15"/>
        <v>87595868.645999998</v>
      </c>
    </row>
    <row r="1029" spans="1:7" x14ac:dyDescent="0.3">
      <c r="A1029" s="87">
        <v>10634</v>
      </c>
      <c r="B1029" s="133">
        <v>8366.9560000000001</v>
      </c>
      <c r="C1029" s="133">
        <v>159.37200000000001</v>
      </c>
      <c r="D1029" s="133">
        <v>1.333</v>
      </c>
      <c r="E1029" s="133">
        <v>16.920000000000002</v>
      </c>
      <c r="F1029" s="133">
        <v>0.193</v>
      </c>
      <c r="G1029" s="86">
        <f t="shared" si="15"/>
        <v>88974210.104000002</v>
      </c>
    </row>
    <row r="1030" spans="1:7" x14ac:dyDescent="0.3">
      <c r="A1030" s="87">
        <v>10716</v>
      </c>
      <c r="B1030" s="133">
        <v>8321.4079999999994</v>
      </c>
      <c r="C1030" s="133">
        <v>159.81899999999999</v>
      </c>
      <c r="D1030" s="133">
        <v>1.33</v>
      </c>
      <c r="E1030" s="133">
        <v>16.38</v>
      </c>
      <c r="F1030" s="133">
        <v>0.189</v>
      </c>
      <c r="G1030" s="86">
        <f t="shared" si="15"/>
        <v>89172208.127999991</v>
      </c>
    </row>
    <row r="1031" spans="1:7" x14ac:dyDescent="0.3">
      <c r="A1031" s="87">
        <v>10757</v>
      </c>
      <c r="B1031" s="133">
        <v>8302.0210000000006</v>
      </c>
      <c r="C1031" s="133">
        <v>159.93100000000001</v>
      </c>
      <c r="D1031" s="133">
        <v>1.3280000000000001</v>
      </c>
      <c r="E1031" s="133">
        <v>17</v>
      </c>
      <c r="F1031" s="133">
        <v>0.19600000000000001</v>
      </c>
      <c r="G1031" s="86">
        <f t="shared" si="15"/>
        <v>89304839.897</v>
      </c>
    </row>
    <row r="1032" spans="1:7" x14ac:dyDescent="0.3">
      <c r="A1032" s="87">
        <v>10798</v>
      </c>
      <c r="B1032" s="133">
        <v>8338.5679999999993</v>
      </c>
      <c r="C1032" s="133">
        <v>160.154</v>
      </c>
      <c r="D1032" s="133">
        <v>1.335</v>
      </c>
      <c r="E1032" s="133">
        <v>15.4</v>
      </c>
      <c r="F1032" s="133">
        <v>0.17799999999999999</v>
      </c>
      <c r="G1032" s="86">
        <f t="shared" si="15"/>
        <v>90039857.263999999</v>
      </c>
    </row>
    <row r="1033" spans="1:7" x14ac:dyDescent="0.3">
      <c r="A1033" s="87">
        <v>10881</v>
      </c>
      <c r="B1033" s="133">
        <v>8313.4609999999993</v>
      </c>
      <c r="C1033" s="133">
        <v>158.75700000000001</v>
      </c>
      <c r="D1033" s="133">
        <v>1.32</v>
      </c>
      <c r="E1033" s="133">
        <v>17.04</v>
      </c>
      <c r="F1033" s="133">
        <v>0.19500000000000001</v>
      </c>
      <c r="G1033" s="86">
        <f t="shared" si="15"/>
        <v>90458769.140999988</v>
      </c>
    </row>
    <row r="1034" spans="1:7" x14ac:dyDescent="0.3">
      <c r="A1034" s="87">
        <v>10923</v>
      </c>
      <c r="B1034" s="133">
        <v>8387.8449999999993</v>
      </c>
      <c r="C1034" s="133">
        <v>159.76300000000001</v>
      </c>
      <c r="D1034" s="133">
        <v>1.34</v>
      </c>
      <c r="E1034" s="133">
        <v>18.07</v>
      </c>
      <c r="F1034" s="133">
        <v>0.20599999999999999</v>
      </c>
      <c r="G1034" s="86">
        <f t="shared" si="15"/>
        <v>91620430.934999987</v>
      </c>
    </row>
    <row r="1035" spans="1:7" x14ac:dyDescent="0.3">
      <c r="A1035" s="87">
        <v>10965</v>
      </c>
      <c r="B1035" s="133">
        <v>8347.2080000000005</v>
      </c>
      <c r="C1035" s="133">
        <v>160.322</v>
      </c>
      <c r="D1035" s="133">
        <v>1.3380000000000001</v>
      </c>
      <c r="E1035" s="133">
        <v>17.22</v>
      </c>
      <c r="F1035" s="133">
        <v>0.2</v>
      </c>
      <c r="G1035" s="86">
        <f t="shared" si="15"/>
        <v>91527135.719999999</v>
      </c>
    </row>
    <row r="1036" spans="1:7" x14ac:dyDescent="0.3">
      <c r="A1036" s="87">
        <v>11050</v>
      </c>
      <c r="B1036" s="133">
        <v>8305.5840000000007</v>
      </c>
      <c r="C1036" s="133">
        <v>160.154</v>
      </c>
      <c r="D1036" s="133">
        <v>1.33</v>
      </c>
      <c r="E1036" s="133">
        <v>16.63</v>
      </c>
      <c r="F1036" s="133">
        <v>0.193</v>
      </c>
      <c r="G1036" s="86">
        <f t="shared" si="15"/>
        <v>91776703.200000003</v>
      </c>
    </row>
    <row r="1037" spans="1:7" x14ac:dyDescent="0.3">
      <c r="A1037" s="87">
        <v>11092</v>
      </c>
      <c r="B1037" s="133">
        <v>8301.0010000000002</v>
      </c>
      <c r="C1037" s="133">
        <v>159.76300000000001</v>
      </c>
      <c r="D1037" s="133">
        <v>1.3260000000000001</v>
      </c>
      <c r="E1037" s="133">
        <v>16.920000000000002</v>
      </c>
      <c r="F1037" s="133">
        <v>0.19500000000000001</v>
      </c>
      <c r="G1037" s="86">
        <f t="shared" si="15"/>
        <v>92074703.092000008</v>
      </c>
    </row>
    <row r="1038" spans="1:7" x14ac:dyDescent="0.3">
      <c r="A1038" s="87">
        <v>11135</v>
      </c>
      <c r="B1038" s="133">
        <v>8287.6190000000006</v>
      </c>
      <c r="C1038" s="133">
        <v>158.64500000000001</v>
      </c>
      <c r="D1038" s="133">
        <v>1.3149999999999999</v>
      </c>
      <c r="E1038" s="133">
        <v>16.5</v>
      </c>
      <c r="F1038" s="133">
        <v>0.188</v>
      </c>
      <c r="G1038" s="86">
        <f t="shared" si="15"/>
        <v>92282637.565000013</v>
      </c>
    </row>
    <row r="1039" spans="1:7" x14ac:dyDescent="0.3">
      <c r="A1039" s="87">
        <v>11221</v>
      </c>
      <c r="B1039" s="133">
        <v>8321.6970000000001</v>
      </c>
      <c r="C1039" s="133">
        <v>159.875</v>
      </c>
      <c r="D1039" s="133">
        <v>1.33</v>
      </c>
      <c r="E1039" s="133">
        <v>16.09</v>
      </c>
      <c r="F1039" s="133">
        <v>0.183</v>
      </c>
      <c r="G1039" s="86">
        <f t="shared" si="15"/>
        <v>93377762.037</v>
      </c>
    </row>
    <row r="1040" spans="1:7" x14ac:dyDescent="0.3">
      <c r="A1040" s="87">
        <v>11264</v>
      </c>
      <c r="B1040" s="133">
        <v>8330.1059999999998</v>
      </c>
      <c r="C1040" s="133">
        <v>158.75700000000001</v>
      </c>
      <c r="D1040" s="133">
        <v>1.3220000000000001</v>
      </c>
      <c r="E1040" s="133">
        <v>16.12</v>
      </c>
      <c r="F1040" s="133">
        <v>0.184</v>
      </c>
      <c r="G1040" s="86">
        <f t="shared" si="15"/>
        <v>93830313.983999997</v>
      </c>
    </row>
    <row r="1041" spans="1:7" x14ac:dyDescent="0.3">
      <c r="A1041" s="87">
        <v>11307</v>
      </c>
      <c r="B1041" s="133">
        <v>8345.6419999999998</v>
      </c>
      <c r="C1041" s="133">
        <v>158.70099999999999</v>
      </c>
      <c r="D1041" s="133">
        <v>1.3240000000000001</v>
      </c>
      <c r="E1041" s="133">
        <v>16.7</v>
      </c>
      <c r="F1041" s="133">
        <v>0.19</v>
      </c>
      <c r="G1041" s="86">
        <f t="shared" si="15"/>
        <v>94364174.093999997</v>
      </c>
    </row>
    <row r="1042" spans="1:7" x14ac:dyDescent="0.3">
      <c r="A1042" s="87">
        <v>11394</v>
      </c>
      <c r="B1042" s="133">
        <v>8237.4490000000005</v>
      </c>
      <c r="C1042" s="133">
        <v>160.434</v>
      </c>
      <c r="D1042" s="133">
        <v>1.3220000000000001</v>
      </c>
      <c r="E1042" s="133">
        <v>16.72</v>
      </c>
      <c r="F1042" s="133">
        <v>0.192</v>
      </c>
      <c r="G1042" s="86">
        <f t="shared" si="15"/>
        <v>93857493.906000003</v>
      </c>
    </row>
    <row r="1043" spans="1:7" x14ac:dyDescent="0.3">
      <c r="A1043" s="87">
        <v>11438</v>
      </c>
      <c r="B1043" s="133">
        <v>8304.7579999999998</v>
      </c>
      <c r="C1043" s="133">
        <v>160.21</v>
      </c>
      <c r="D1043" s="133">
        <v>1.331</v>
      </c>
      <c r="E1043" s="133">
        <v>16.22</v>
      </c>
      <c r="F1043" s="133">
        <v>0.186</v>
      </c>
      <c r="G1043" s="86">
        <f t="shared" ref="G1043:G1106" si="16">B1043*A1043</f>
        <v>94989822.003999993</v>
      </c>
    </row>
    <row r="1044" spans="1:7" x14ac:dyDescent="0.3">
      <c r="A1044" s="87">
        <v>11482</v>
      </c>
      <c r="B1044" s="133">
        <v>8298.6479999999992</v>
      </c>
      <c r="C1044" s="133">
        <v>160.09800000000001</v>
      </c>
      <c r="D1044" s="133">
        <v>1.329</v>
      </c>
      <c r="E1044" s="133">
        <v>17.09</v>
      </c>
      <c r="F1044" s="133">
        <v>0.19700000000000001</v>
      </c>
      <c r="G1044" s="86">
        <f t="shared" si="16"/>
        <v>95285076.335999995</v>
      </c>
    </row>
    <row r="1045" spans="1:7" x14ac:dyDescent="0.3">
      <c r="A1045" s="87">
        <v>11570</v>
      </c>
      <c r="B1045" s="133">
        <v>8286.7440000000006</v>
      </c>
      <c r="C1045" s="133">
        <v>158.92400000000001</v>
      </c>
      <c r="D1045" s="133">
        <v>1.3169999999999999</v>
      </c>
      <c r="E1045" s="133">
        <v>16.5</v>
      </c>
      <c r="F1045" s="133">
        <v>0.189</v>
      </c>
      <c r="G1045" s="86">
        <f t="shared" si="16"/>
        <v>95877628.080000013</v>
      </c>
    </row>
    <row r="1046" spans="1:7" x14ac:dyDescent="0.3">
      <c r="A1046" s="87">
        <v>11615</v>
      </c>
      <c r="B1046" s="133">
        <v>8296.7659999999996</v>
      </c>
      <c r="C1046" s="133">
        <v>160.601</v>
      </c>
      <c r="D1046" s="133">
        <v>1.3320000000000001</v>
      </c>
      <c r="E1046" s="133">
        <v>16.73</v>
      </c>
      <c r="F1046" s="133">
        <v>0.191</v>
      </c>
      <c r="G1046" s="86">
        <f t="shared" si="16"/>
        <v>96366937.089999989</v>
      </c>
    </row>
    <row r="1047" spans="1:7" x14ac:dyDescent="0.3">
      <c r="A1047" s="87">
        <v>11660</v>
      </c>
      <c r="B1047" s="133">
        <v>8308.7610000000004</v>
      </c>
      <c r="C1047" s="133">
        <v>159.37200000000001</v>
      </c>
      <c r="D1047" s="133">
        <v>1.3240000000000001</v>
      </c>
      <c r="E1047" s="133">
        <v>17.04</v>
      </c>
      <c r="F1047" s="133">
        <v>0.19600000000000001</v>
      </c>
      <c r="G1047" s="86">
        <f t="shared" si="16"/>
        <v>96880153.260000005</v>
      </c>
    </row>
    <row r="1048" spans="1:7" x14ac:dyDescent="0.3">
      <c r="A1048" s="87">
        <v>11749</v>
      </c>
      <c r="B1048" s="133">
        <v>8268.634</v>
      </c>
      <c r="C1048" s="133">
        <v>159.316</v>
      </c>
      <c r="D1048" s="133">
        <v>1.3169999999999999</v>
      </c>
      <c r="E1048" s="133">
        <v>16.809999999999999</v>
      </c>
      <c r="F1048" s="133">
        <v>0.192</v>
      </c>
      <c r="G1048" s="86">
        <f t="shared" si="16"/>
        <v>97148180.865999997</v>
      </c>
    </row>
    <row r="1049" spans="1:7" x14ac:dyDescent="0.3">
      <c r="A1049" s="87">
        <v>11795</v>
      </c>
      <c r="B1049" s="133">
        <v>8280.3209999999999</v>
      </c>
      <c r="C1049" s="133">
        <v>160.76900000000001</v>
      </c>
      <c r="D1049" s="133">
        <v>1.331</v>
      </c>
      <c r="E1049" s="133">
        <v>16.88</v>
      </c>
      <c r="F1049" s="133">
        <v>0.193</v>
      </c>
      <c r="G1049" s="86">
        <f t="shared" si="16"/>
        <v>97666386.194999993</v>
      </c>
    </row>
    <row r="1050" spans="1:7" x14ac:dyDescent="0.3">
      <c r="A1050" s="87">
        <v>11840</v>
      </c>
      <c r="B1050" s="133">
        <v>8244.5370000000003</v>
      </c>
      <c r="C1050" s="133">
        <v>160.042</v>
      </c>
      <c r="D1050" s="133">
        <v>1.319</v>
      </c>
      <c r="E1050" s="133">
        <v>15.98</v>
      </c>
      <c r="F1050" s="133">
        <v>0.185</v>
      </c>
      <c r="G1050" s="86">
        <f t="shared" si="16"/>
        <v>97615318.079999998</v>
      </c>
    </row>
    <row r="1051" spans="1:7" x14ac:dyDescent="0.3">
      <c r="A1051" s="87">
        <v>11931</v>
      </c>
      <c r="B1051" s="133">
        <v>8335.5779999999995</v>
      </c>
      <c r="C1051" s="133">
        <v>160.71299999999999</v>
      </c>
      <c r="D1051" s="133">
        <v>1.34</v>
      </c>
      <c r="E1051" s="133">
        <v>17.7</v>
      </c>
      <c r="F1051" s="133">
        <v>0.20300000000000001</v>
      </c>
      <c r="G1051" s="86">
        <f t="shared" si="16"/>
        <v>99451781.118000001</v>
      </c>
    </row>
    <row r="1052" spans="1:7" x14ac:dyDescent="0.3">
      <c r="A1052" s="87">
        <v>11977</v>
      </c>
      <c r="B1052" s="133">
        <v>8270.4009999999998</v>
      </c>
      <c r="C1052" s="133">
        <v>159.148</v>
      </c>
      <c r="D1052" s="133">
        <v>1.3160000000000001</v>
      </c>
      <c r="E1052" s="133">
        <v>17.57</v>
      </c>
      <c r="F1052" s="133">
        <v>0.20200000000000001</v>
      </c>
      <c r="G1052" s="86">
        <f t="shared" si="16"/>
        <v>99054592.776999995</v>
      </c>
    </row>
    <row r="1053" spans="1:7" x14ac:dyDescent="0.3">
      <c r="A1053" s="87">
        <v>12023</v>
      </c>
      <c r="B1053" s="133">
        <v>8306.3889999999992</v>
      </c>
      <c r="C1053" s="133">
        <v>160.322</v>
      </c>
      <c r="D1053" s="133">
        <v>1.3320000000000001</v>
      </c>
      <c r="E1053" s="133">
        <v>17.22</v>
      </c>
      <c r="F1053" s="133">
        <v>0.19600000000000001</v>
      </c>
      <c r="G1053" s="86">
        <f t="shared" si="16"/>
        <v>99867714.946999997</v>
      </c>
    </row>
    <row r="1054" spans="1:7" x14ac:dyDescent="0.3">
      <c r="A1054" s="87">
        <v>12116</v>
      </c>
      <c r="B1054" s="133">
        <v>8256.0540000000001</v>
      </c>
      <c r="C1054" s="133">
        <v>159.53899999999999</v>
      </c>
      <c r="D1054" s="133">
        <v>1.3169999999999999</v>
      </c>
      <c r="E1054" s="133">
        <v>16.68</v>
      </c>
      <c r="F1054" s="133">
        <v>0.192</v>
      </c>
      <c r="G1054" s="86">
        <f t="shared" si="16"/>
        <v>100030350.264</v>
      </c>
    </row>
    <row r="1055" spans="1:7" x14ac:dyDescent="0.3">
      <c r="A1055" s="87">
        <v>12162</v>
      </c>
      <c r="B1055" s="133">
        <v>8318.3330000000005</v>
      </c>
      <c r="C1055" s="133">
        <v>159.595</v>
      </c>
      <c r="D1055" s="133">
        <v>1.3280000000000001</v>
      </c>
      <c r="E1055" s="133">
        <v>17.38</v>
      </c>
      <c r="F1055" s="133">
        <v>0.19700000000000001</v>
      </c>
      <c r="G1055" s="86">
        <f t="shared" si="16"/>
        <v>101167565.94600001</v>
      </c>
    </row>
    <row r="1056" spans="1:7" x14ac:dyDescent="0.3">
      <c r="A1056" s="87">
        <v>12209</v>
      </c>
      <c r="B1056" s="133">
        <v>8278.3449999999993</v>
      </c>
      <c r="C1056" s="133">
        <v>160.26599999999999</v>
      </c>
      <c r="D1056" s="133">
        <v>1.327</v>
      </c>
      <c r="E1056" s="133">
        <v>15.98</v>
      </c>
      <c r="F1056" s="133">
        <v>0.184</v>
      </c>
      <c r="G1056" s="86">
        <f t="shared" si="16"/>
        <v>101070314.10499999</v>
      </c>
    </row>
    <row r="1057" spans="1:7" x14ac:dyDescent="0.3">
      <c r="A1057" s="87">
        <v>12303</v>
      </c>
      <c r="B1057" s="133">
        <v>8243.5519999999997</v>
      </c>
      <c r="C1057" s="133">
        <v>160.37799999999999</v>
      </c>
      <c r="D1057" s="133">
        <v>1.3220000000000001</v>
      </c>
      <c r="E1057" s="133">
        <v>18.27</v>
      </c>
      <c r="F1057" s="133">
        <v>0.21</v>
      </c>
      <c r="G1057" s="86">
        <f t="shared" si="16"/>
        <v>101420420.256</v>
      </c>
    </row>
    <row r="1058" spans="1:7" x14ac:dyDescent="0.3">
      <c r="A1058" s="87">
        <v>12350</v>
      </c>
      <c r="B1058" s="133">
        <v>8290.9390000000003</v>
      </c>
      <c r="C1058" s="133">
        <v>159.98599999999999</v>
      </c>
      <c r="D1058" s="133">
        <v>1.3260000000000001</v>
      </c>
      <c r="E1058" s="133">
        <v>18.27</v>
      </c>
      <c r="F1058" s="133">
        <v>0.20799999999999999</v>
      </c>
      <c r="G1058" s="86">
        <f t="shared" si="16"/>
        <v>102393096.65000001</v>
      </c>
    </row>
    <row r="1059" spans="1:7" x14ac:dyDescent="0.3">
      <c r="A1059" s="87">
        <v>12398</v>
      </c>
      <c r="B1059" s="133">
        <v>8261.2890000000007</v>
      </c>
      <c r="C1059" s="133">
        <v>159.70699999999999</v>
      </c>
      <c r="D1059" s="133">
        <v>1.319</v>
      </c>
      <c r="E1059" s="133">
        <v>18.72</v>
      </c>
      <c r="F1059" s="133">
        <v>0.214</v>
      </c>
      <c r="G1059" s="86">
        <f t="shared" si="16"/>
        <v>102423461.02200001</v>
      </c>
    </row>
    <row r="1060" spans="1:7" x14ac:dyDescent="0.3">
      <c r="A1060" s="87">
        <v>12493</v>
      </c>
      <c r="B1060" s="133">
        <v>8203.9860000000008</v>
      </c>
      <c r="C1060" s="133">
        <v>159.316</v>
      </c>
      <c r="D1060" s="133">
        <v>1.3069999999999999</v>
      </c>
      <c r="E1060" s="133">
        <v>17.239999999999998</v>
      </c>
      <c r="F1060" s="133">
        <v>0.19600000000000001</v>
      </c>
      <c r="G1060" s="86">
        <f t="shared" si="16"/>
        <v>102492397.098</v>
      </c>
    </row>
    <row r="1061" spans="1:7" x14ac:dyDescent="0.3">
      <c r="A1061" s="87">
        <v>12542</v>
      </c>
      <c r="B1061" s="133">
        <v>8259.24</v>
      </c>
      <c r="C1061" s="133">
        <v>159.37200000000001</v>
      </c>
      <c r="D1061" s="133">
        <v>1.3160000000000001</v>
      </c>
      <c r="E1061" s="133">
        <v>18.3</v>
      </c>
      <c r="F1061" s="133">
        <v>0.20599999999999999</v>
      </c>
      <c r="G1061" s="86">
        <f t="shared" si="16"/>
        <v>103587388.08</v>
      </c>
    </row>
    <row r="1062" spans="1:7" x14ac:dyDescent="0.3">
      <c r="A1062" s="87">
        <v>12590</v>
      </c>
      <c r="B1062" s="133">
        <v>8273.4339999999993</v>
      </c>
      <c r="C1062" s="133">
        <v>158.70099999999999</v>
      </c>
      <c r="D1062" s="133">
        <v>1.3129999999999999</v>
      </c>
      <c r="E1062" s="133">
        <v>17.350000000000001</v>
      </c>
      <c r="F1062" s="133">
        <v>0.19600000000000001</v>
      </c>
      <c r="G1062" s="86">
        <f t="shared" si="16"/>
        <v>104162534.05999999</v>
      </c>
    </row>
    <row r="1063" spans="1:7" x14ac:dyDescent="0.3">
      <c r="A1063" s="87">
        <v>12687</v>
      </c>
      <c r="B1063" s="133">
        <v>8300.8610000000008</v>
      </c>
      <c r="C1063" s="133">
        <v>159.76300000000001</v>
      </c>
      <c r="D1063" s="133">
        <v>1.3260000000000001</v>
      </c>
      <c r="E1063" s="133">
        <v>17.420000000000002</v>
      </c>
      <c r="F1063" s="133">
        <v>0.19700000000000001</v>
      </c>
      <c r="G1063" s="86">
        <f t="shared" si="16"/>
        <v>105313023.50700001</v>
      </c>
    </row>
    <row r="1064" spans="1:7" x14ac:dyDescent="0.3">
      <c r="A1064" s="87">
        <v>12736</v>
      </c>
      <c r="B1064" s="133">
        <v>8288.0319999999992</v>
      </c>
      <c r="C1064" s="133">
        <v>159.875</v>
      </c>
      <c r="D1064" s="133">
        <v>1.325</v>
      </c>
      <c r="E1064" s="133">
        <v>17.14</v>
      </c>
      <c r="F1064" s="133">
        <v>0.19700000000000001</v>
      </c>
      <c r="G1064" s="86">
        <f t="shared" si="16"/>
        <v>105556375.55199999</v>
      </c>
    </row>
    <row r="1065" spans="1:7" x14ac:dyDescent="0.3">
      <c r="A1065" s="87">
        <v>12784</v>
      </c>
      <c r="B1065" s="133">
        <v>8300.8989999999994</v>
      </c>
      <c r="C1065" s="133">
        <v>158.97999999999999</v>
      </c>
      <c r="D1065" s="133">
        <v>1.32</v>
      </c>
      <c r="E1065" s="133">
        <v>17.45</v>
      </c>
      <c r="F1065" s="133">
        <v>0.19900000000000001</v>
      </c>
      <c r="G1065" s="86">
        <f t="shared" si="16"/>
        <v>106118692.816</v>
      </c>
    </row>
    <row r="1066" spans="1:7" x14ac:dyDescent="0.3">
      <c r="A1066" s="87">
        <v>12883</v>
      </c>
      <c r="B1066" s="133">
        <v>8293.0550000000003</v>
      </c>
      <c r="C1066" s="133">
        <v>158.589</v>
      </c>
      <c r="D1066" s="133">
        <v>1.3149999999999999</v>
      </c>
      <c r="E1066" s="133">
        <v>16.84</v>
      </c>
      <c r="F1066" s="133">
        <v>0.191</v>
      </c>
      <c r="G1066" s="86">
        <f t="shared" si="16"/>
        <v>106839427.565</v>
      </c>
    </row>
    <row r="1067" spans="1:7" x14ac:dyDescent="0.3">
      <c r="A1067" s="87">
        <v>12933</v>
      </c>
      <c r="B1067" s="133">
        <v>8248.2980000000007</v>
      </c>
      <c r="C1067" s="133">
        <v>160.601</v>
      </c>
      <c r="D1067" s="133">
        <v>1.325</v>
      </c>
      <c r="E1067" s="133">
        <v>16.89</v>
      </c>
      <c r="F1067" s="133">
        <v>0.193</v>
      </c>
      <c r="G1067" s="86">
        <f t="shared" si="16"/>
        <v>106675238.03400001</v>
      </c>
    </row>
    <row r="1068" spans="1:7" x14ac:dyDescent="0.3">
      <c r="A1068" s="87">
        <v>12982</v>
      </c>
      <c r="B1068" s="133">
        <v>8257.18</v>
      </c>
      <c r="C1068" s="133">
        <v>160.434</v>
      </c>
      <c r="D1068" s="133">
        <v>1.325</v>
      </c>
      <c r="E1068" s="133">
        <v>17.43</v>
      </c>
      <c r="F1068" s="133">
        <v>0.2</v>
      </c>
      <c r="G1068" s="86">
        <f t="shared" si="16"/>
        <v>107194710.76000001</v>
      </c>
    </row>
    <row r="1069" spans="1:7" x14ac:dyDescent="0.3">
      <c r="A1069" s="87">
        <v>13082</v>
      </c>
      <c r="B1069" s="133">
        <v>8227.6569999999992</v>
      </c>
      <c r="C1069" s="133">
        <v>160.65700000000001</v>
      </c>
      <c r="D1069" s="133">
        <v>1.3220000000000001</v>
      </c>
      <c r="E1069" s="133">
        <v>16.28</v>
      </c>
      <c r="F1069" s="133">
        <v>0.188</v>
      </c>
      <c r="G1069" s="86">
        <f t="shared" si="16"/>
        <v>107634208.87399998</v>
      </c>
    </row>
    <row r="1070" spans="1:7" x14ac:dyDescent="0.3">
      <c r="A1070" s="87">
        <v>13133</v>
      </c>
      <c r="B1070" s="133">
        <v>8199.0040000000008</v>
      </c>
      <c r="C1070" s="133">
        <v>159.42699999999999</v>
      </c>
      <c r="D1070" s="133">
        <v>1.3069999999999999</v>
      </c>
      <c r="E1070" s="133">
        <v>16.02</v>
      </c>
      <c r="F1070" s="133">
        <v>0.183</v>
      </c>
      <c r="G1070" s="86">
        <f t="shared" si="16"/>
        <v>107677519.53200001</v>
      </c>
    </row>
    <row r="1071" spans="1:7" x14ac:dyDescent="0.3">
      <c r="A1071" s="87">
        <v>13183</v>
      </c>
      <c r="B1071" s="133">
        <v>8241.4629999999997</v>
      </c>
      <c r="C1071" s="133">
        <v>159.483</v>
      </c>
      <c r="D1071" s="133">
        <v>1.3140000000000001</v>
      </c>
      <c r="E1071" s="133">
        <v>15.94</v>
      </c>
      <c r="F1071" s="133">
        <v>0.18</v>
      </c>
      <c r="G1071" s="86">
        <f t="shared" si="16"/>
        <v>108647206.729</v>
      </c>
    </row>
    <row r="1072" spans="1:7" x14ac:dyDescent="0.3">
      <c r="A1072" s="87">
        <v>13285</v>
      </c>
      <c r="B1072" s="133">
        <v>8233.8439999999991</v>
      </c>
      <c r="C1072" s="133">
        <v>161.16</v>
      </c>
      <c r="D1072" s="133">
        <v>1.327</v>
      </c>
      <c r="E1072" s="133">
        <v>16.96</v>
      </c>
      <c r="F1072" s="133">
        <v>0.19400000000000001</v>
      </c>
      <c r="G1072" s="86">
        <f t="shared" si="16"/>
        <v>109386617.53999999</v>
      </c>
    </row>
    <row r="1073" spans="1:7" x14ac:dyDescent="0.3">
      <c r="A1073" s="87">
        <v>13336</v>
      </c>
      <c r="B1073" s="133">
        <v>8200.018</v>
      </c>
      <c r="C1073" s="133">
        <v>160.93700000000001</v>
      </c>
      <c r="D1073" s="133">
        <v>1.32</v>
      </c>
      <c r="E1073" s="133">
        <v>16.32</v>
      </c>
      <c r="F1073" s="133">
        <v>0.189</v>
      </c>
      <c r="G1073" s="86">
        <f t="shared" si="16"/>
        <v>109355440.04799999</v>
      </c>
    </row>
    <row r="1074" spans="1:7" x14ac:dyDescent="0.3">
      <c r="A1074" s="87">
        <v>13387</v>
      </c>
      <c r="B1074" s="133">
        <v>8244.8850000000002</v>
      </c>
      <c r="C1074" s="133">
        <v>160.042</v>
      </c>
      <c r="D1074" s="133">
        <v>1.32</v>
      </c>
      <c r="E1074" s="133">
        <v>17.350000000000001</v>
      </c>
      <c r="F1074" s="133">
        <v>0.19800000000000001</v>
      </c>
      <c r="G1074" s="86">
        <f t="shared" si="16"/>
        <v>110374275.495</v>
      </c>
    </row>
    <row r="1075" spans="1:7" x14ac:dyDescent="0.3">
      <c r="A1075" s="87">
        <v>13490</v>
      </c>
      <c r="B1075" s="133">
        <v>8235.125</v>
      </c>
      <c r="C1075" s="133">
        <v>160.09800000000001</v>
      </c>
      <c r="D1075" s="133">
        <v>1.3180000000000001</v>
      </c>
      <c r="E1075" s="133">
        <v>17.09</v>
      </c>
      <c r="F1075" s="133">
        <v>0.19500000000000001</v>
      </c>
      <c r="G1075" s="86">
        <f t="shared" si="16"/>
        <v>111091836.25</v>
      </c>
    </row>
    <row r="1076" spans="1:7" x14ac:dyDescent="0.3">
      <c r="A1076" s="87">
        <v>13542</v>
      </c>
      <c r="B1076" s="133">
        <v>8151.5510000000004</v>
      </c>
      <c r="C1076" s="133">
        <v>160.154</v>
      </c>
      <c r="D1076" s="133">
        <v>1.306</v>
      </c>
      <c r="E1076" s="133">
        <v>17.190000000000001</v>
      </c>
      <c r="F1076" s="133">
        <v>0.19600000000000001</v>
      </c>
      <c r="G1076" s="86">
        <f t="shared" si="16"/>
        <v>110388303.642</v>
      </c>
    </row>
    <row r="1077" spans="1:7" x14ac:dyDescent="0.3">
      <c r="A1077" s="87">
        <v>13594</v>
      </c>
      <c r="B1077" s="133">
        <v>8218.0730000000003</v>
      </c>
      <c r="C1077" s="133">
        <v>159.53899999999999</v>
      </c>
      <c r="D1077" s="133">
        <v>1.3109999999999999</v>
      </c>
      <c r="E1077" s="133">
        <v>17.04</v>
      </c>
      <c r="F1077" s="133">
        <v>0.192</v>
      </c>
      <c r="G1077" s="86">
        <f t="shared" si="16"/>
        <v>111716484.362</v>
      </c>
    </row>
    <row r="1078" spans="1:7" x14ac:dyDescent="0.3">
      <c r="A1078" s="87">
        <v>13699</v>
      </c>
      <c r="B1078" s="133">
        <v>8132.6379999999999</v>
      </c>
      <c r="C1078" s="133">
        <v>157.80600000000001</v>
      </c>
      <c r="D1078" s="133">
        <v>1.2829999999999999</v>
      </c>
      <c r="E1078" s="133">
        <v>15.06</v>
      </c>
      <c r="F1078" s="133">
        <v>0.16900000000000001</v>
      </c>
      <c r="G1078" s="86">
        <f t="shared" si="16"/>
        <v>111409007.962</v>
      </c>
    </row>
    <row r="1079" spans="1:7" x14ac:dyDescent="0.3">
      <c r="A1079" s="87">
        <v>13751</v>
      </c>
      <c r="B1079" s="133">
        <v>8156.7820000000002</v>
      </c>
      <c r="C1079" s="133">
        <v>158.03</v>
      </c>
      <c r="D1079" s="133">
        <v>1.2889999999999999</v>
      </c>
      <c r="E1079" s="133">
        <v>16.07</v>
      </c>
      <c r="F1079" s="133">
        <v>0.17699999999999999</v>
      </c>
      <c r="G1079" s="86">
        <f t="shared" si="16"/>
        <v>112163909.28200001</v>
      </c>
    </row>
    <row r="1080" spans="1:7" x14ac:dyDescent="0.3">
      <c r="A1080" s="87">
        <v>13804</v>
      </c>
      <c r="B1080" s="133">
        <v>8198.6450000000004</v>
      </c>
      <c r="C1080" s="133">
        <v>159.70699999999999</v>
      </c>
      <c r="D1080" s="133">
        <v>1.3089999999999999</v>
      </c>
      <c r="E1080" s="133">
        <v>17.91</v>
      </c>
      <c r="F1080" s="133">
        <v>0.19900000000000001</v>
      </c>
      <c r="G1080" s="86">
        <f t="shared" si="16"/>
        <v>113174095.58000001</v>
      </c>
    </row>
    <row r="1081" spans="1:7" x14ac:dyDescent="0.3">
      <c r="A1081" s="87">
        <v>13911</v>
      </c>
      <c r="B1081" s="133">
        <v>8204.732</v>
      </c>
      <c r="C1081" s="133">
        <v>159.70699999999999</v>
      </c>
      <c r="D1081" s="133">
        <v>1.31</v>
      </c>
      <c r="E1081" s="133">
        <v>17.54</v>
      </c>
      <c r="F1081" s="133">
        <v>0.19800000000000001</v>
      </c>
      <c r="G1081" s="86">
        <f t="shared" si="16"/>
        <v>114136026.852</v>
      </c>
    </row>
    <row r="1082" spans="1:7" x14ac:dyDescent="0.3">
      <c r="A1082" s="87">
        <v>13964</v>
      </c>
      <c r="B1082" s="133">
        <v>8200.5930000000008</v>
      </c>
      <c r="C1082" s="133">
        <v>158.70099999999999</v>
      </c>
      <c r="D1082" s="133">
        <v>1.3009999999999999</v>
      </c>
      <c r="E1082" s="133">
        <v>16.190000000000001</v>
      </c>
      <c r="F1082" s="133">
        <v>0.182</v>
      </c>
      <c r="G1082" s="86">
        <f t="shared" si="16"/>
        <v>114513080.65200001</v>
      </c>
    </row>
    <row r="1083" spans="1:7" x14ac:dyDescent="0.3">
      <c r="A1083" s="87">
        <v>14018</v>
      </c>
      <c r="B1083" s="133">
        <v>8241.009</v>
      </c>
      <c r="C1083" s="133">
        <v>160.49</v>
      </c>
      <c r="D1083" s="133">
        <v>1.323</v>
      </c>
      <c r="E1083" s="133">
        <v>18.03</v>
      </c>
      <c r="F1083" s="133">
        <v>0.20300000000000001</v>
      </c>
      <c r="G1083" s="86">
        <f t="shared" si="16"/>
        <v>115522464.162</v>
      </c>
    </row>
    <row r="1084" spans="1:7" x14ac:dyDescent="0.3">
      <c r="A1084" s="87">
        <v>14126</v>
      </c>
      <c r="B1084" s="133">
        <v>8139.768</v>
      </c>
      <c r="C1084" s="133">
        <v>160.76900000000001</v>
      </c>
      <c r="D1084" s="133">
        <v>1.3089999999999999</v>
      </c>
      <c r="E1084" s="133">
        <v>16.829999999999998</v>
      </c>
      <c r="F1084" s="133">
        <v>0.19400000000000001</v>
      </c>
      <c r="G1084" s="86">
        <f t="shared" si="16"/>
        <v>114982362.76800001</v>
      </c>
    </row>
    <row r="1085" spans="1:7" x14ac:dyDescent="0.3">
      <c r="A1085" s="87">
        <v>14180</v>
      </c>
      <c r="B1085" s="133">
        <v>8161.8590000000004</v>
      </c>
      <c r="C1085" s="133">
        <v>160.322</v>
      </c>
      <c r="D1085" s="133">
        <v>1.3089999999999999</v>
      </c>
      <c r="E1085" s="133">
        <v>17.27</v>
      </c>
      <c r="F1085" s="133">
        <v>0.19600000000000001</v>
      </c>
      <c r="G1085" s="86">
        <f t="shared" si="16"/>
        <v>115735160.62</v>
      </c>
    </row>
    <row r="1086" spans="1:7" x14ac:dyDescent="0.3">
      <c r="A1086" s="87">
        <v>14235</v>
      </c>
      <c r="B1086" s="133">
        <v>8180.7719999999999</v>
      </c>
      <c r="C1086" s="133">
        <v>159.65100000000001</v>
      </c>
      <c r="D1086" s="133">
        <v>1.306</v>
      </c>
      <c r="E1086" s="133">
        <v>17.079999999999998</v>
      </c>
      <c r="F1086" s="133">
        <v>0.193</v>
      </c>
      <c r="G1086" s="86">
        <f t="shared" si="16"/>
        <v>116453289.42</v>
      </c>
    </row>
    <row r="1087" spans="1:7" x14ac:dyDescent="0.3">
      <c r="A1087" s="87">
        <v>14344</v>
      </c>
      <c r="B1087" s="133">
        <v>8246.6010000000006</v>
      </c>
      <c r="C1087" s="133">
        <v>158.86799999999999</v>
      </c>
      <c r="D1087" s="133">
        <v>1.31</v>
      </c>
      <c r="E1087" s="133">
        <v>15.24</v>
      </c>
      <c r="F1087" s="133">
        <v>0.17100000000000001</v>
      </c>
      <c r="G1087" s="86">
        <f t="shared" si="16"/>
        <v>118289244.744</v>
      </c>
    </row>
    <row r="1088" spans="1:7" x14ac:dyDescent="0.3">
      <c r="A1088" s="87">
        <v>14400</v>
      </c>
      <c r="B1088" s="133">
        <v>8231.4079999999994</v>
      </c>
      <c r="C1088" s="133">
        <v>160.09800000000001</v>
      </c>
      <c r="D1088" s="133">
        <v>1.3180000000000001</v>
      </c>
      <c r="E1088" s="133">
        <v>17.18</v>
      </c>
      <c r="F1088" s="133">
        <v>0.19500000000000001</v>
      </c>
      <c r="G1088" s="86">
        <f t="shared" si="16"/>
        <v>118532275.19999999</v>
      </c>
    </row>
    <row r="1089" spans="1:7" x14ac:dyDescent="0.3">
      <c r="A1089" s="87">
        <v>14455</v>
      </c>
      <c r="B1089" s="133">
        <v>8268.4879999999994</v>
      </c>
      <c r="C1089" s="133">
        <v>159.26</v>
      </c>
      <c r="D1089" s="133">
        <v>1.3169999999999999</v>
      </c>
      <c r="E1089" s="133">
        <v>18.09</v>
      </c>
      <c r="F1089" s="133">
        <v>0.20499999999999999</v>
      </c>
      <c r="G1089" s="86">
        <f t="shared" si="16"/>
        <v>119520994.03999999</v>
      </c>
    </row>
    <row r="1090" spans="1:7" x14ac:dyDescent="0.3">
      <c r="A1090" s="87">
        <v>14566</v>
      </c>
      <c r="B1090" s="133">
        <v>8177.6980000000003</v>
      </c>
      <c r="C1090" s="133">
        <v>160.322</v>
      </c>
      <c r="D1090" s="133">
        <v>1.3109999999999999</v>
      </c>
      <c r="E1090" s="133">
        <v>17.52</v>
      </c>
      <c r="F1090" s="133">
        <v>0.2</v>
      </c>
      <c r="G1090" s="86">
        <f t="shared" si="16"/>
        <v>119116349.068</v>
      </c>
    </row>
    <row r="1091" spans="1:7" x14ac:dyDescent="0.3">
      <c r="A1091" s="87">
        <v>14622</v>
      </c>
      <c r="B1091" s="133">
        <v>8171.3230000000003</v>
      </c>
      <c r="C1091" s="133">
        <v>160.042</v>
      </c>
      <c r="D1091" s="133">
        <v>1.3080000000000001</v>
      </c>
      <c r="E1091" s="133">
        <v>17.239999999999998</v>
      </c>
      <c r="F1091" s="133">
        <v>0.19600000000000001</v>
      </c>
      <c r="G1091" s="86">
        <f t="shared" si="16"/>
        <v>119481084.906</v>
      </c>
    </row>
    <row r="1092" spans="1:7" x14ac:dyDescent="0.3">
      <c r="A1092" s="87">
        <v>14678</v>
      </c>
      <c r="B1092" s="133">
        <v>8144.4589999999998</v>
      </c>
      <c r="C1092" s="133">
        <v>159.98599999999999</v>
      </c>
      <c r="D1092" s="133">
        <v>1.3029999999999999</v>
      </c>
      <c r="E1092" s="133">
        <v>16.97</v>
      </c>
      <c r="F1092" s="133">
        <v>0.192</v>
      </c>
      <c r="G1092" s="86">
        <f t="shared" si="16"/>
        <v>119544369.20199999</v>
      </c>
    </row>
    <row r="1093" spans="1:7" x14ac:dyDescent="0.3">
      <c r="A1093" s="87">
        <v>14792</v>
      </c>
      <c r="B1093" s="133">
        <v>8182.47</v>
      </c>
      <c r="C1093" s="133">
        <v>159.42699999999999</v>
      </c>
      <c r="D1093" s="133">
        <v>1.3049999999999999</v>
      </c>
      <c r="E1093" s="133">
        <v>16.399999999999999</v>
      </c>
      <c r="F1093" s="133">
        <v>0.184</v>
      </c>
      <c r="G1093" s="86">
        <f t="shared" si="16"/>
        <v>121035096.24000001</v>
      </c>
    </row>
    <row r="1094" spans="1:7" x14ac:dyDescent="0.3">
      <c r="A1094" s="87">
        <v>14848</v>
      </c>
      <c r="B1094" s="133">
        <v>8107.4610000000002</v>
      </c>
      <c r="C1094" s="133">
        <v>159.53899999999999</v>
      </c>
      <c r="D1094" s="133">
        <v>1.2929999999999999</v>
      </c>
      <c r="E1094" s="133">
        <v>15.16</v>
      </c>
      <c r="F1094" s="133">
        <v>0.17100000000000001</v>
      </c>
      <c r="G1094" s="86">
        <f t="shared" si="16"/>
        <v>120379580.928</v>
      </c>
    </row>
    <row r="1095" spans="1:7" x14ac:dyDescent="0.3">
      <c r="A1095" s="87">
        <v>14906</v>
      </c>
      <c r="B1095" s="133">
        <v>8156.0290000000005</v>
      </c>
      <c r="C1095" s="133">
        <v>160.09800000000001</v>
      </c>
      <c r="D1095" s="133">
        <v>1.306</v>
      </c>
      <c r="E1095" s="133">
        <v>16.16</v>
      </c>
      <c r="F1095" s="133">
        <v>0.18099999999999999</v>
      </c>
      <c r="G1095" s="86">
        <f t="shared" si="16"/>
        <v>121573768.274</v>
      </c>
    </row>
    <row r="1096" spans="1:7" x14ac:dyDescent="0.3">
      <c r="A1096" s="87">
        <v>15020</v>
      </c>
      <c r="B1096" s="133">
        <v>8210.5380000000005</v>
      </c>
      <c r="C1096" s="133">
        <v>158.08600000000001</v>
      </c>
      <c r="D1096" s="133">
        <v>1.298</v>
      </c>
      <c r="E1096" s="133">
        <v>18.13</v>
      </c>
      <c r="F1096" s="133">
        <v>0.20200000000000001</v>
      </c>
      <c r="G1096" s="86">
        <f t="shared" si="16"/>
        <v>123322280.76000001</v>
      </c>
    </row>
    <row r="1097" spans="1:7" x14ac:dyDescent="0.3">
      <c r="A1097" s="87">
        <v>15078</v>
      </c>
      <c r="B1097" s="133">
        <v>8211.1919999999991</v>
      </c>
      <c r="C1097" s="133">
        <v>160.71299999999999</v>
      </c>
      <c r="D1097" s="133">
        <v>1.32</v>
      </c>
      <c r="E1097" s="133">
        <v>17.989999999999998</v>
      </c>
      <c r="F1097" s="133">
        <v>0.20300000000000001</v>
      </c>
      <c r="G1097" s="86">
        <f t="shared" si="16"/>
        <v>123808352.97599998</v>
      </c>
    </row>
    <row r="1098" spans="1:7" x14ac:dyDescent="0.3">
      <c r="A1098" s="87">
        <v>15136</v>
      </c>
      <c r="B1098" s="133">
        <v>8209.1389999999992</v>
      </c>
      <c r="C1098" s="133">
        <v>159.76300000000001</v>
      </c>
      <c r="D1098" s="133">
        <v>1.3120000000000001</v>
      </c>
      <c r="E1098" s="133">
        <v>17.87</v>
      </c>
      <c r="F1098" s="133">
        <v>0.20300000000000001</v>
      </c>
      <c r="G1098" s="86">
        <f t="shared" si="16"/>
        <v>124253527.90399998</v>
      </c>
    </row>
    <row r="1099" spans="1:7" x14ac:dyDescent="0.3">
      <c r="A1099" s="87">
        <v>15253</v>
      </c>
      <c r="B1099" s="133">
        <v>8123.5619999999999</v>
      </c>
      <c r="C1099" s="133">
        <v>160.82499999999999</v>
      </c>
      <c r="D1099" s="133">
        <v>1.306</v>
      </c>
      <c r="E1099" s="133">
        <v>16.850000000000001</v>
      </c>
      <c r="F1099" s="133">
        <v>0.192</v>
      </c>
      <c r="G1099" s="86">
        <f t="shared" si="16"/>
        <v>123908691.186</v>
      </c>
    </row>
    <row r="1100" spans="1:7" x14ac:dyDescent="0.3">
      <c r="A1100" s="87">
        <v>15311</v>
      </c>
      <c r="B1100" s="133">
        <v>8188.9129999999996</v>
      </c>
      <c r="C1100" s="133">
        <v>159.93100000000001</v>
      </c>
      <c r="D1100" s="133">
        <v>1.31</v>
      </c>
      <c r="E1100" s="133">
        <v>16.47</v>
      </c>
      <c r="F1100" s="133">
        <v>0.186</v>
      </c>
      <c r="G1100" s="86">
        <f t="shared" si="16"/>
        <v>125380446.94299999</v>
      </c>
    </row>
    <row r="1101" spans="1:7" x14ac:dyDescent="0.3">
      <c r="A1101" s="87">
        <v>15370</v>
      </c>
      <c r="B1101" s="133">
        <v>8135.3980000000001</v>
      </c>
      <c r="C1101" s="133">
        <v>160.434</v>
      </c>
      <c r="D1101" s="133">
        <v>1.3049999999999999</v>
      </c>
      <c r="E1101" s="133">
        <v>16.36</v>
      </c>
      <c r="F1101" s="133">
        <v>0.186</v>
      </c>
      <c r="G1101" s="86">
        <f t="shared" si="16"/>
        <v>125041067.26000001</v>
      </c>
    </row>
    <row r="1102" spans="1:7" x14ac:dyDescent="0.3">
      <c r="A1102" s="87">
        <v>15489</v>
      </c>
      <c r="B1102" s="133">
        <v>8115.29</v>
      </c>
      <c r="C1102" s="133">
        <v>159.37200000000001</v>
      </c>
      <c r="D1102" s="133">
        <v>1.2929999999999999</v>
      </c>
      <c r="E1102" s="133">
        <v>16.03</v>
      </c>
      <c r="F1102" s="133">
        <v>0.18099999999999999</v>
      </c>
      <c r="G1102" s="86">
        <f t="shared" si="16"/>
        <v>125697726.81</v>
      </c>
    </row>
    <row r="1103" spans="1:7" x14ac:dyDescent="0.3">
      <c r="A1103" s="87">
        <v>15548</v>
      </c>
      <c r="B1103" s="133">
        <v>8125.6</v>
      </c>
      <c r="C1103" s="133">
        <v>159.65100000000001</v>
      </c>
      <c r="D1103" s="133">
        <v>1.2969999999999999</v>
      </c>
      <c r="E1103" s="133">
        <v>17.02</v>
      </c>
      <c r="F1103" s="133">
        <v>0.19</v>
      </c>
      <c r="G1103" s="86">
        <f t="shared" si="16"/>
        <v>126336828.80000001</v>
      </c>
    </row>
    <row r="1104" spans="1:7" x14ac:dyDescent="0.3">
      <c r="A1104" s="87">
        <v>15608</v>
      </c>
      <c r="B1104" s="133">
        <v>8152.4889999999996</v>
      </c>
      <c r="C1104" s="133">
        <v>159.09200000000001</v>
      </c>
      <c r="D1104" s="133">
        <v>1.2969999999999999</v>
      </c>
      <c r="E1104" s="133">
        <v>17.34</v>
      </c>
      <c r="F1104" s="133">
        <v>0.193</v>
      </c>
      <c r="G1104" s="86">
        <f t="shared" si="16"/>
        <v>127244048.31199999</v>
      </c>
    </row>
    <row r="1105" spans="1:7" x14ac:dyDescent="0.3">
      <c r="A1105" s="87">
        <v>15728</v>
      </c>
      <c r="B1105" s="133">
        <v>8152.6220000000003</v>
      </c>
      <c r="C1105" s="133">
        <v>159.81899999999999</v>
      </c>
      <c r="D1105" s="133">
        <v>1.3029999999999999</v>
      </c>
      <c r="E1105" s="133">
        <v>16.920000000000002</v>
      </c>
      <c r="F1105" s="133">
        <v>0.19</v>
      </c>
      <c r="G1105" s="86">
        <f t="shared" si="16"/>
        <v>128224438.816</v>
      </c>
    </row>
    <row r="1106" spans="1:7" x14ac:dyDescent="0.3">
      <c r="A1106" s="87">
        <v>15789</v>
      </c>
      <c r="B1106" s="133">
        <v>8091.8230000000003</v>
      </c>
      <c r="C1106" s="133">
        <v>160.37799999999999</v>
      </c>
      <c r="D1106" s="133">
        <v>1.298</v>
      </c>
      <c r="E1106" s="133">
        <v>16.12</v>
      </c>
      <c r="F1106" s="133">
        <v>0.183</v>
      </c>
      <c r="G1106" s="86">
        <f t="shared" si="16"/>
        <v>127761793.347</v>
      </c>
    </row>
    <row r="1107" spans="1:7" x14ac:dyDescent="0.3">
      <c r="A1107" s="87">
        <v>15849</v>
      </c>
      <c r="B1107" s="133">
        <v>8102.8789999999999</v>
      </c>
      <c r="C1107" s="133">
        <v>158.53299999999999</v>
      </c>
      <c r="D1107" s="133">
        <v>1.2849999999999999</v>
      </c>
      <c r="E1107" s="133">
        <v>15.52</v>
      </c>
      <c r="F1107" s="133">
        <v>0.17299999999999999</v>
      </c>
      <c r="G1107" s="86">
        <f t="shared" ref="G1107:G1170" si="17">B1107*A1107</f>
        <v>128422529.271</v>
      </c>
    </row>
    <row r="1108" spans="1:7" x14ac:dyDescent="0.3">
      <c r="A1108" s="87">
        <v>15972</v>
      </c>
      <c r="B1108" s="133">
        <v>8033.5919999999996</v>
      </c>
      <c r="C1108" s="133">
        <v>158.97999999999999</v>
      </c>
      <c r="D1108" s="133">
        <v>1.2769999999999999</v>
      </c>
      <c r="E1108" s="133">
        <v>16.66</v>
      </c>
      <c r="F1108" s="133">
        <v>0.184</v>
      </c>
      <c r="G1108" s="86">
        <f t="shared" si="17"/>
        <v>128312531.42399999</v>
      </c>
    </row>
    <row r="1109" spans="1:7" x14ac:dyDescent="0.3">
      <c r="A1109" s="87">
        <v>16033</v>
      </c>
      <c r="B1109" s="133">
        <v>8151.317</v>
      </c>
      <c r="C1109" s="133">
        <v>159.26</v>
      </c>
      <c r="D1109" s="133">
        <v>1.298</v>
      </c>
      <c r="E1109" s="133">
        <v>17.149999999999999</v>
      </c>
      <c r="F1109" s="133">
        <v>0.189</v>
      </c>
      <c r="G1109" s="86">
        <f t="shared" si="17"/>
        <v>130690065.461</v>
      </c>
    </row>
    <row r="1110" spans="1:7" x14ac:dyDescent="0.3">
      <c r="A1110" s="87">
        <v>16095</v>
      </c>
      <c r="B1110" s="133">
        <v>8065.4970000000003</v>
      </c>
      <c r="C1110" s="133">
        <v>159.483</v>
      </c>
      <c r="D1110" s="133">
        <v>1.286</v>
      </c>
      <c r="E1110" s="133">
        <v>18.079999999999998</v>
      </c>
      <c r="F1110" s="133">
        <v>0.20200000000000001</v>
      </c>
      <c r="G1110" s="86">
        <f t="shared" si="17"/>
        <v>129814174.215</v>
      </c>
    </row>
    <row r="1111" spans="1:7" x14ac:dyDescent="0.3">
      <c r="A1111" s="87">
        <v>16219</v>
      </c>
      <c r="B1111" s="133">
        <v>8130.5020000000004</v>
      </c>
      <c r="C1111" s="133">
        <v>158.75700000000001</v>
      </c>
      <c r="D1111" s="133">
        <v>1.2909999999999999</v>
      </c>
      <c r="E1111" s="133">
        <v>17.05</v>
      </c>
      <c r="F1111" s="133">
        <v>0.188</v>
      </c>
      <c r="G1111" s="86">
        <f t="shared" si="17"/>
        <v>131868611.93800001</v>
      </c>
    </row>
    <row r="1112" spans="1:7" x14ac:dyDescent="0.3">
      <c r="A1112" s="87">
        <v>16281</v>
      </c>
      <c r="B1112" s="133">
        <v>8089.8010000000004</v>
      </c>
      <c r="C1112" s="133">
        <v>159.65100000000001</v>
      </c>
      <c r="D1112" s="133">
        <v>1.292</v>
      </c>
      <c r="E1112" s="133">
        <v>17.079999999999998</v>
      </c>
      <c r="F1112" s="133">
        <v>0.19</v>
      </c>
      <c r="G1112" s="86">
        <f t="shared" si="17"/>
        <v>131710050.081</v>
      </c>
    </row>
    <row r="1113" spans="1:7" x14ac:dyDescent="0.3">
      <c r="A1113" s="87">
        <v>16344</v>
      </c>
      <c r="B1113" s="133">
        <v>8013.7520000000004</v>
      </c>
      <c r="C1113" s="133">
        <v>157.303</v>
      </c>
      <c r="D1113" s="133">
        <v>1.2609999999999999</v>
      </c>
      <c r="E1113" s="133">
        <v>15.73</v>
      </c>
      <c r="F1113" s="133">
        <v>0.17299999999999999</v>
      </c>
      <c r="G1113" s="86">
        <f t="shared" si="17"/>
        <v>130976762.68800001</v>
      </c>
    </row>
    <row r="1114" spans="1:7" x14ac:dyDescent="0.3">
      <c r="A1114" s="87">
        <v>16469</v>
      </c>
      <c r="B1114" s="133">
        <v>8110.9260000000004</v>
      </c>
      <c r="C1114" s="133">
        <v>159.65100000000001</v>
      </c>
      <c r="D1114" s="133">
        <v>1.2949999999999999</v>
      </c>
      <c r="E1114" s="133">
        <v>17.41</v>
      </c>
      <c r="F1114" s="133">
        <v>0.189</v>
      </c>
      <c r="G1114" s="86">
        <f t="shared" si="17"/>
        <v>133578840.294</v>
      </c>
    </row>
    <row r="1115" spans="1:7" x14ac:dyDescent="0.3">
      <c r="A1115" s="87">
        <v>16533</v>
      </c>
      <c r="B1115" s="133">
        <v>8138.8010000000004</v>
      </c>
      <c r="C1115" s="133">
        <v>160.154</v>
      </c>
      <c r="D1115" s="133">
        <v>1.3029999999999999</v>
      </c>
      <c r="E1115" s="133">
        <v>17.82</v>
      </c>
      <c r="F1115" s="133">
        <v>0.2</v>
      </c>
      <c r="G1115" s="86">
        <f t="shared" si="17"/>
        <v>134558796.933</v>
      </c>
    </row>
    <row r="1116" spans="1:7" x14ac:dyDescent="0.3">
      <c r="A1116" s="87">
        <v>16596</v>
      </c>
      <c r="B1116" s="133">
        <v>8086.9520000000002</v>
      </c>
      <c r="C1116" s="133">
        <v>159.81899999999999</v>
      </c>
      <c r="D1116" s="133">
        <v>1.292</v>
      </c>
      <c r="E1116" s="133">
        <v>18.53</v>
      </c>
      <c r="F1116" s="133">
        <v>0.20799999999999999</v>
      </c>
      <c r="G1116" s="86">
        <f t="shared" si="17"/>
        <v>134211055.392</v>
      </c>
    </row>
    <row r="1117" spans="1:7" x14ac:dyDescent="0.3">
      <c r="A1117" s="87">
        <v>16724</v>
      </c>
      <c r="B1117" s="133">
        <v>8050.1450000000004</v>
      </c>
      <c r="C1117" s="133">
        <v>160.65700000000001</v>
      </c>
      <c r="D1117" s="133">
        <v>1.2929999999999999</v>
      </c>
      <c r="E1117" s="133">
        <v>15.98</v>
      </c>
      <c r="F1117" s="133">
        <v>0.18</v>
      </c>
      <c r="G1117" s="86">
        <f t="shared" si="17"/>
        <v>134630624.98000002</v>
      </c>
    </row>
    <row r="1118" spans="1:7" x14ac:dyDescent="0.3">
      <c r="A1118" s="87">
        <v>16789</v>
      </c>
      <c r="B1118" s="133">
        <v>8093.2939999999999</v>
      </c>
      <c r="C1118" s="133">
        <v>158.92400000000001</v>
      </c>
      <c r="D1118" s="133">
        <v>1.286</v>
      </c>
      <c r="E1118" s="133">
        <v>16.91</v>
      </c>
      <c r="F1118" s="133">
        <v>0.188</v>
      </c>
      <c r="G1118" s="86">
        <f t="shared" si="17"/>
        <v>135878312.96599999</v>
      </c>
    </row>
    <row r="1119" spans="1:7" x14ac:dyDescent="0.3">
      <c r="A1119" s="87">
        <v>16853</v>
      </c>
      <c r="B1119" s="133">
        <v>8026.8590000000004</v>
      </c>
      <c r="C1119" s="133">
        <v>159.70699999999999</v>
      </c>
      <c r="D1119" s="133">
        <v>1.282</v>
      </c>
      <c r="E1119" s="133">
        <v>16.36</v>
      </c>
      <c r="F1119" s="133">
        <v>0.182</v>
      </c>
      <c r="G1119" s="86">
        <f t="shared" si="17"/>
        <v>135276654.727</v>
      </c>
    </row>
    <row r="1120" spans="1:7" x14ac:dyDescent="0.3">
      <c r="A1120" s="87">
        <v>16983</v>
      </c>
      <c r="B1120" s="133">
        <v>8135.2560000000003</v>
      </c>
      <c r="C1120" s="133">
        <v>159.20400000000001</v>
      </c>
      <c r="D1120" s="133">
        <v>1.2949999999999999</v>
      </c>
      <c r="E1120" s="133">
        <v>18.23</v>
      </c>
      <c r="F1120" s="133">
        <v>0.20100000000000001</v>
      </c>
      <c r="G1120" s="86">
        <f t="shared" si="17"/>
        <v>138161052.648</v>
      </c>
    </row>
    <row r="1121" spans="1:7" x14ac:dyDescent="0.3">
      <c r="A1121" s="87">
        <v>17048</v>
      </c>
      <c r="B1121" s="133">
        <v>8077.1109999999999</v>
      </c>
      <c r="C1121" s="133">
        <v>159.98599999999999</v>
      </c>
      <c r="D1121" s="133">
        <v>1.292</v>
      </c>
      <c r="E1121" s="133">
        <v>18.190000000000001</v>
      </c>
      <c r="F1121" s="133">
        <v>0.20300000000000001</v>
      </c>
      <c r="G1121" s="86">
        <f t="shared" si="17"/>
        <v>137698588.32800001</v>
      </c>
    </row>
    <row r="1122" spans="1:7" x14ac:dyDescent="0.3">
      <c r="A1122" s="87">
        <v>17114</v>
      </c>
      <c r="B1122" s="133">
        <v>8088.1530000000002</v>
      </c>
      <c r="C1122" s="133">
        <v>158.589</v>
      </c>
      <c r="D1122" s="133">
        <v>1.2829999999999999</v>
      </c>
      <c r="E1122" s="133">
        <v>18.100000000000001</v>
      </c>
      <c r="F1122" s="133">
        <v>0.2</v>
      </c>
      <c r="G1122" s="86">
        <f t="shared" si="17"/>
        <v>138420650.442</v>
      </c>
    </row>
    <row r="1123" spans="1:7" x14ac:dyDescent="0.3">
      <c r="A1123" s="87">
        <v>17246</v>
      </c>
      <c r="B1123" s="133">
        <v>8066.0060000000003</v>
      </c>
      <c r="C1123" s="133">
        <v>159.81899999999999</v>
      </c>
      <c r="D1123" s="133">
        <v>1.2889999999999999</v>
      </c>
      <c r="E1123" s="133">
        <v>16.89</v>
      </c>
      <c r="F1123" s="133">
        <v>0.187</v>
      </c>
      <c r="G1123" s="86">
        <f t="shared" si="17"/>
        <v>139106339.47600001</v>
      </c>
    </row>
    <row r="1124" spans="1:7" x14ac:dyDescent="0.3">
      <c r="A1124" s="87">
        <v>17312</v>
      </c>
      <c r="B1124" s="133">
        <v>8060.098</v>
      </c>
      <c r="C1124" s="133">
        <v>158.25399999999999</v>
      </c>
      <c r="D1124" s="133">
        <v>1.276</v>
      </c>
      <c r="E1124" s="133">
        <v>16.489999999999998</v>
      </c>
      <c r="F1124" s="133">
        <v>0.182</v>
      </c>
      <c r="G1124" s="86">
        <f t="shared" si="17"/>
        <v>139536416.57600001</v>
      </c>
    </row>
    <row r="1125" spans="1:7" x14ac:dyDescent="0.3">
      <c r="A1125" s="87">
        <v>17379</v>
      </c>
      <c r="B1125" s="133">
        <v>8074.3590000000004</v>
      </c>
      <c r="C1125" s="133">
        <v>159.70699999999999</v>
      </c>
      <c r="D1125" s="133">
        <v>1.29</v>
      </c>
      <c r="E1125" s="133">
        <v>17.2</v>
      </c>
      <c r="F1125" s="133">
        <v>0.189</v>
      </c>
      <c r="G1125" s="86">
        <f t="shared" si="17"/>
        <v>140324285.06100002</v>
      </c>
    </row>
    <row r="1126" spans="1:7" x14ac:dyDescent="0.3">
      <c r="A1126" s="87">
        <v>17512</v>
      </c>
      <c r="B1126" s="133">
        <v>8073.9279999999999</v>
      </c>
      <c r="C1126" s="133">
        <v>160.49</v>
      </c>
      <c r="D1126" s="133">
        <v>1.296</v>
      </c>
      <c r="E1126" s="133">
        <v>17.5</v>
      </c>
      <c r="F1126" s="133">
        <v>0.19600000000000001</v>
      </c>
      <c r="G1126" s="86">
        <f t="shared" si="17"/>
        <v>141390627.13600001</v>
      </c>
    </row>
    <row r="1127" spans="1:7" x14ac:dyDescent="0.3">
      <c r="A1127" s="87">
        <v>17580</v>
      </c>
      <c r="B1127" s="133">
        <v>8082.2690000000002</v>
      </c>
      <c r="C1127" s="133">
        <v>160.434</v>
      </c>
      <c r="D1127" s="133">
        <v>1.2969999999999999</v>
      </c>
      <c r="E1127" s="133">
        <v>18.29</v>
      </c>
      <c r="F1127" s="133">
        <v>0.20499999999999999</v>
      </c>
      <c r="G1127" s="86">
        <f t="shared" si="17"/>
        <v>142086289.02000001</v>
      </c>
    </row>
    <row r="1128" spans="1:7" x14ac:dyDescent="0.3">
      <c r="A1128" s="87">
        <v>17647</v>
      </c>
      <c r="B1128" s="133">
        <v>8066.4880000000003</v>
      </c>
      <c r="C1128" s="133">
        <v>161.16</v>
      </c>
      <c r="D1128" s="133">
        <v>1.3</v>
      </c>
      <c r="E1128" s="133">
        <v>17.96</v>
      </c>
      <c r="F1128" s="133">
        <v>0.20300000000000001</v>
      </c>
      <c r="G1128" s="86">
        <f t="shared" si="17"/>
        <v>142349313.736</v>
      </c>
    </row>
    <row r="1129" spans="1:7" x14ac:dyDescent="0.3">
      <c r="A1129" s="87">
        <v>17783</v>
      </c>
      <c r="B1129" s="133">
        <v>7990.0349999999999</v>
      </c>
      <c r="C1129" s="133">
        <v>160.09800000000001</v>
      </c>
      <c r="D1129" s="133">
        <v>1.2789999999999999</v>
      </c>
      <c r="E1129" s="133">
        <v>17.079999999999998</v>
      </c>
      <c r="F1129" s="133">
        <v>0.192</v>
      </c>
      <c r="G1129" s="86">
        <f t="shared" si="17"/>
        <v>142086792.405</v>
      </c>
    </row>
    <row r="1130" spans="1:7" x14ac:dyDescent="0.3">
      <c r="A1130" s="87">
        <v>17852</v>
      </c>
      <c r="B1130" s="133">
        <v>8029.8819999999996</v>
      </c>
      <c r="C1130" s="133">
        <v>160.37799999999999</v>
      </c>
      <c r="D1130" s="133">
        <v>1.288</v>
      </c>
      <c r="E1130" s="133">
        <v>16.420000000000002</v>
      </c>
      <c r="F1130" s="133">
        <v>0.182</v>
      </c>
      <c r="G1130" s="86">
        <f t="shared" si="17"/>
        <v>143349453.46399999</v>
      </c>
    </row>
    <row r="1131" spans="1:7" x14ac:dyDescent="0.3">
      <c r="A1131" s="87">
        <v>17920</v>
      </c>
      <c r="B1131" s="133">
        <v>8037.7579999999998</v>
      </c>
      <c r="C1131" s="133">
        <v>159.42699999999999</v>
      </c>
      <c r="D1131" s="133">
        <v>1.2809999999999999</v>
      </c>
      <c r="E1131" s="133">
        <v>16.57</v>
      </c>
      <c r="F1131" s="133">
        <v>0.184</v>
      </c>
      <c r="G1131" s="86">
        <f t="shared" si="17"/>
        <v>144036623.35999998</v>
      </c>
    </row>
    <row r="1132" spans="1:7" x14ac:dyDescent="0.3">
      <c r="A1132" s="87">
        <v>18058</v>
      </c>
      <c r="B1132" s="133">
        <v>8100.4679999999998</v>
      </c>
      <c r="C1132" s="133">
        <v>160.54499999999999</v>
      </c>
      <c r="D1132" s="133">
        <v>1.3</v>
      </c>
      <c r="E1132" s="133">
        <v>18.670000000000002</v>
      </c>
      <c r="F1132" s="133">
        <v>0.20699999999999999</v>
      </c>
      <c r="G1132" s="86">
        <f t="shared" si="17"/>
        <v>146278251.14399999</v>
      </c>
    </row>
    <row r="1133" spans="1:7" x14ac:dyDescent="0.3">
      <c r="A1133" s="87">
        <v>18128</v>
      </c>
      <c r="B1133" s="133">
        <v>8114.2969999999996</v>
      </c>
      <c r="C1133" s="133">
        <v>159.53899999999999</v>
      </c>
      <c r="D1133" s="133">
        <v>1.2949999999999999</v>
      </c>
      <c r="E1133" s="133">
        <v>17.670000000000002</v>
      </c>
      <c r="F1133" s="133">
        <v>0.19800000000000001</v>
      </c>
      <c r="G1133" s="86">
        <f t="shared" si="17"/>
        <v>147095976.016</v>
      </c>
    </row>
    <row r="1134" spans="1:7" x14ac:dyDescent="0.3">
      <c r="A1134" s="87">
        <v>18198</v>
      </c>
      <c r="B1134" s="133">
        <v>8050.9629999999997</v>
      </c>
      <c r="C1134" s="133">
        <v>159.875</v>
      </c>
      <c r="D1134" s="133">
        <v>1.2869999999999999</v>
      </c>
      <c r="E1134" s="133">
        <v>17.059999999999999</v>
      </c>
      <c r="F1134" s="133">
        <v>0.191</v>
      </c>
      <c r="G1134" s="86">
        <f t="shared" si="17"/>
        <v>146511424.67399999</v>
      </c>
    </row>
    <row r="1135" spans="1:7" x14ac:dyDescent="0.3">
      <c r="A1135" s="87">
        <v>18338</v>
      </c>
      <c r="B1135" s="133">
        <v>8084.9210000000003</v>
      </c>
      <c r="C1135" s="133">
        <v>158.86799999999999</v>
      </c>
      <c r="D1135" s="133">
        <v>1.284</v>
      </c>
      <c r="E1135" s="133">
        <v>17.72</v>
      </c>
      <c r="F1135" s="133">
        <v>0.19600000000000001</v>
      </c>
      <c r="G1135" s="86">
        <f t="shared" si="17"/>
        <v>148261281.29800001</v>
      </c>
    </row>
    <row r="1136" spans="1:7" x14ac:dyDescent="0.3">
      <c r="A1136" s="87">
        <v>18408</v>
      </c>
      <c r="B1136" s="133">
        <v>8035.0169999999998</v>
      </c>
      <c r="C1136" s="133">
        <v>161.04900000000001</v>
      </c>
      <c r="D1136" s="133">
        <v>1.294</v>
      </c>
      <c r="E1136" s="133">
        <v>17.82</v>
      </c>
      <c r="F1136" s="133">
        <v>0.19900000000000001</v>
      </c>
      <c r="G1136" s="86">
        <f t="shared" si="17"/>
        <v>147908592.93599999</v>
      </c>
    </row>
    <row r="1137" spans="1:7" x14ac:dyDescent="0.3">
      <c r="A1137" s="87">
        <v>18479</v>
      </c>
      <c r="B1137" s="133">
        <v>8063.5280000000002</v>
      </c>
      <c r="C1137" s="133">
        <v>160.09800000000001</v>
      </c>
      <c r="D1137" s="133">
        <v>1.2909999999999999</v>
      </c>
      <c r="E1137" s="133">
        <v>17.7</v>
      </c>
      <c r="F1137" s="133">
        <v>0.19800000000000001</v>
      </c>
      <c r="G1137" s="86">
        <f t="shared" si="17"/>
        <v>149005933.912</v>
      </c>
    </row>
    <row r="1138" spans="1:7" x14ac:dyDescent="0.3">
      <c r="A1138" s="87">
        <v>18621</v>
      </c>
      <c r="B1138" s="133">
        <v>8063.7960000000003</v>
      </c>
      <c r="C1138" s="133">
        <v>159.70699999999999</v>
      </c>
      <c r="D1138" s="133">
        <v>1.288</v>
      </c>
      <c r="E1138" s="133">
        <v>18.16</v>
      </c>
      <c r="F1138" s="133">
        <v>0.20200000000000001</v>
      </c>
      <c r="G1138" s="86">
        <f t="shared" si="17"/>
        <v>150155945.31600001</v>
      </c>
    </row>
    <row r="1139" spans="1:7" x14ac:dyDescent="0.3">
      <c r="A1139" s="87">
        <v>18693</v>
      </c>
      <c r="B1139" s="133">
        <v>8016.5870000000004</v>
      </c>
      <c r="C1139" s="133">
        <v>159.81899999999999</v>
      </c>
      <c r="D1139" s="133">
        <v>1.2809999999999999</v>
      </c>
      <c r="E1139" s="133">
        <v>18.05</v>
      </c>
      <c r="F1139" s="133">
        <v>0.20100000000000001</v>
      </c>
      <c r="G1139" s="86">
        <f t="shared" si="17"/>
        <v>149854060.79100001</v>
      </c>
    </row>
    <row r="1140" spans="1:7" x14ac:dyDescent="0.3">
      <c r="A1140" s="87">
        <v>18765</v>
      </c>
      <c r="B1140" s="133">
        <v>8021.0559999999996</v>
      </c>
      <c r="C1140" s="133">
        <v>160.09800000000001</v>
      </c>
      <c r="D1140" s="133">
        <v>1.284</v>
      </c>
      <c r="E1140" s="133">
        <v>17</v>
      </c>
      <c r="F1140" s="133">
        <v>0.189</v>
      </c>
      <c r="G1140" s="86">
        <f t="shared" si="17"/>
        <v>150515115.84</v>
      </c>
    </row>
    <row r="1141" spans="1:7" x14ac:dyDescent="0.3">
      <c r="A1141" s="87">
        <v>18909</v>
      </c>
      <c r="B1141" s="133">
        <v>8017.38</v>
      </c>
      <c r="C1141" s="133">
        <v>159.483</v>
      </c>
      <c r="D1141" s="133">
        <v>1.2789999999999999</v>
      </c>
      <c r="E1141" s="133">
        <v>17.2</v>
      </c>
      <c r="F1141" s="133">
        <v>0.191</v>
      </c>
      <c r="G1141" s="86">
        <f t="shared" si="17"/>
        <v>151600638.42000002</v>
      </c>
    </row>
    <row r="1142" spans="1:7" x14ac:dyDescent="0.3">
      <c r="A1142" s="87">
        <v>18982</v>
      </c>
      <c r="B1142" s="133">
        <v>8083.4560000000001</v>
      </c>
      <c r="C1142" s="133">
        <v>159.42699999999999</v>
      </c>
      <c r="D1142" s="133">
        <v>1.2889999999999999</v>
      </c>
      <c r="E1142" s="133">
        <v>18.37</v>
      </c>
      <c r="F1142" s="133">
        <v>0.20200000000000001</v>
      </c>
      <c r="G1142" s="86">
        <f t="shared" si="17"/>
        <v>153440161.792</v>
      </c>
    </row>
    <row r="1143" spans="1:7" x14ac:dyDescent="0.3">
      <c r="A1143" s="87">
        <v>19055</v>
      </c>
      <c r="B1143" s="133">
        <v>8089.2659999999996</v>
      </c>
      <c r="C1143" s="133">
        <v>158.42099999999999</v>
      </c>
      <c r="D1143" s="133">
        <v>1.282</v>
      </c>
      <c r="E1143" s="133">
        <v>17.7</v>
      </c>
      <c r="F1143" s="133">
        <v>0.19500000000000001</v>
      </c>
      <c r="G1143" s="86">
        <f t="shared" si="17"/>
        <v>154140963.63</v>
      </c>
    </row>
    <row r="1144" spans="1:7" x14ac:dyDescent="0.3">
      <c r="A1144" s="87">
        <v>19202</v>
      </c>
      <c r="B1144" s="133">
        <v>8047.2259999999997</v>
      </c>
      <c r="C1144" s="133">
        <v>160.21</v>
      </c>
      <c r="D1144" s="133">
        <v>1.2889999999999999</v>
      </c>
      <c r="E1144" s="133">
        <v>18.100000000000001</v>
      </c>
      <c r="F1144" s="133">
        <v>0.20100000000000001</v>
      </c>
      <c r="G1144" s="86">
        <f t="shared" si="17"/>
        <v>154522833.65199998</v>
      </c>
    </row>
    <row r="1145" spans="1:7" x14ac:dyDescent="0.3">
      <c r="A1145" s="87">
        <v>19276</v>
      </c>
      <c r="B1145" s="133">
        <v>8034.5249999999996</v>
      </c>
      <c r="C1145" s="133">
        <v>157.303</v>
      </c>
      <c r="D1145" s="133">
        <v>1.264</v>
      </c>
      <c r="E1145" s="133">
        <v>17.02</v>
      </c>
      <c r="F1145" s="133">
        <v>0.187</v>
      </c>
      <c r="G1145" s="86">
        <f t="shared" si="17"/>
        <v>154873503.90000001</v>
      </c>
    </row>
    <row r="1146" spans="1:7" x14ac:dyDescent="0.3">
      <c r="A1146" s="87">
        <v>19350</v>
      </c>
      <c r="B1146" s="133">
        <v>8008.0709999999999</v>
      </c>
      <c r="C1146" s="133">
        <v>159.595</v>
      </c>
      <c r="D1146" s="133">
        <v>1.278</v>
      </c>
      <c r="E1146" s="133">
        <v>16.78</v>
      </c>
      <c r="F1146" s="133">
        <v>0.183</v>
      </c>
      <c r="G1146" s="86">
        <f t="shared" si="17"/>
        <v>154956173.84999999</v>
      </c>
    </row>
    <row r="1147" spans="1:7" x14ac:dyDescent="0.3">
      <c r="A1147" s="87">
        <v>19499</v>
      </c>
      <c r="B1147" s="133">
        <v>7957.3459999999995</v>
      </c>
      <c r="C1147" s="133">
        <v>160.154</v>
      </c>
      <c r="D1147" s="133">
        <v>1.274</v>
      </c>
      <c r="E1147" s="133">
        <v>17.29</v>
      </c>
      <c r="F1147" s="133">
        <v>0.191</v>
      </c>
      <c r="G1147" s="86">
        <f t="shared" si="17"/>
        <v>155160289.65399998</v>
      </c>
    </row>
    <row r="1148" spans="1:7" x14ac:dyDescent="0.3">
      <c r="A1148" s="87">
        <v>19574</v>
      </c>
      <c r="B1148" s="133">
        <v>8012.4210000000003</v>
      </c>
      <c r="C1148" s="133">
        <v>160.042</v>
      </c>
      <c r="D1148" s="133">
        <v>1.282</v>
      </c>
      <c r="E1148" s="133">
        <v>18.68</v>
      </c>
      <c r="F1148" s="133">
        <v>0.20499999999999999</v>
      </c>
      <c r="G1148" s="86">
        <f t="shared" si="17"/>
        <v>156835128.65400001</v>
      </c>
    </row>
    <row r="1149" spans="1:7" x14ac:dyDescent="0.3">
      <c r="A1149" s="87">
        <v>19649</v>
      </c>
      <c r="B1149" s="133">
        <v>8010.7089999999998</v>
      </c>
      <c r="C1149" s="133">
        <v>160.434</v>
      </c>
      <c r="D1149" s="133">
        <v>1.2849999999999999</v>
      </c>
      <c r="E1149" s="133">
        <v>17.73</v>
      </c>
      <c r="F1149" s="133">
        <v>0.19700000000000001</v>
      </c>
      <c r="G1149" s="86">
        <f t="shared" si="17"/>
        <v>157402421.141</v>
      </c>
    </row>
    <row r="1150" spans="1:7" x14ac:dyDescent="0.3">
      <c r="A1150" s="87">
        <v>19801</v>
      </c>
      <c r="B1150" s="133">
        <v>7955.0020000000004</v>
      </c>
      <c r="C1150" s="133">
        <v>158.92400000000001</v>
      </c>
      <c r="D1150" s="133">
        <v>1.264</v>
      </c>
      <c r="E1150" s="133">
        <v>15.92</v>
      </c>
      <c r="F1150" s="133">
        <v>0.17599999999999999</v>
      </c>
      <c r="G1150" s="86">
        <f t="shared" si="17"/>
        <v>157516994.602</v>
      </c>
    </row>
    <row r="1151" spans="1:7" x14ac:dyDescent="0.3">
      <c r="A1151" s="87">
        <v>19877</v>
      </c>
      <c r="B1151" s="133">
        <v>7976.5190000000002</v>
      </c>
      <c r="C1151" s="133">
        <v>160.322</v>
      </c>
      <c r="D1151" s="133">
        <v>1.2789999999999999</v>
      </c>
      <c r="E1151" s="133">
        <v>17.32</v>
      </c>
      <c r="F1151" s="133">
        <v>0.19</v>
      </c>
      <c r="G1151" s="86">
        <f t="shared" si="17"/>
        <v>158549268.16300002</v>
      </c>
    </row>
    <row r="1152" spans="1:7" x14ac:dyDescent="0.3">
      <c r="A1152" s="87">
        <v>19953</v>
      </c>
      <c r="B1152" s="133">
        <v>8049.3590000000004</v>
      </c>
      <c r="C1152" s="133">
        <v>159.595</v>
      </c>
      <c r="D1152" s="133">
        <v>1.2849999999999999</v>
      </c>
      <c r="E1152" s="133">
        <v>17.88</v>
      </c>
      <c r="F1152" s="133">
        <v>0.19700000000000001</v>
      </c>
      <c r="G1152" s="86">
        <f t="shared" si="17"/>
        <v>160608860.127</v>
      </c>
    </row>
    <row r="1153" spans="1:7" x14ac:dyDescent="0.3">
      <c r="A1153" s="87">
        <v>20107</v>
      </c>
      <c r="B1153" s="133">
        <v>7979.9970000000003</v>
      </c>
      <c r="C1153" s="133">
        <v>160.49</v>
      </c>
      <c r="D1153" s="133">
        <v>1.2809999999999999</v>
      </c>
      <c r="E1153" s="133">
        <v>18.309999999999999</v>
      </c>
      <c r="F1153" s="133">
        <v>0.20399999999999999</v>
      </c>
      <c r="G1153" s="86">
        <f t="shared" si="17"/>
        <v>160453799.67900002</v>
      </c>
    </row>
    <row r="1154" spans="1:7" x14ac:dyDescent="0.3">
      <c r="A1154" s="87">
        <v>20184</v>
      </c>
      <c r="B1154" s="133">
        <v>8029.9059999999999</v>
      </c>
      <c r="C1154" s="133">
        <v>158.42099999999999</v>
      </c>
      <c r="D1154" s="133">
        <v>1.272</v>
      </c>
      <c r="E1154" s="133">
        <v>17.73</v>
      </c>
      <c r="F1154" s="133">
        <v>0.19400000000000001</v>
      </c>
      <c r="G1154" s="86">
        <f t="shared" si="17"/>
        <v>162075622.704</v>
      </c>
    </row>
    <row r="1155" spans="1:7" x14ac:dyDescent="0.3">
      <c r="A1155" s="87">
        <v>20262</v>
      </c>
      <c r="B1155" s="133">
        <v>8009.3370000000004</v>
      </c>
      <c r="C1155" s="133">
        <v>156.91200000000001</v>
      </c>
      <c r="D1155" s="133">
        <v>1.2569999999999999</v>
      </c>
      <c r="E1155" s="133">
        <v>16.579999999999998</v>
      </c>
      <c r="F1155" s="133">
        <v>0.17899999999999999</v>
      </c>
      <c r="G1155" s="86">
        <f t="shared" si="17"/>
        <v>162285186.294</v>
      </c>
    </row>
    <row r="1156" spans="1:7" x14ac:dyDescent="0.3">
      <c r="A1156" s="87">
        <v>20418</v>
      </c>
      <c r="B1156" s="133">
        <v>7976.0690000000004</v>
      </c>
      <c r="C1156" s="133">
        <v>159.98599999999999</v>
      </c>
      <c r="D1156" s="133">
        <v>1.276</v>
      </c>
      <c r="E1156" s="133">
        <v>16.920000000000002</v>
      </c>
      <c r="F1156" s="133">
        <v>0.184</v>
      </c>
      <c r="G1156" s="86">
        <f t="shared" si="17"/>
        <v>162855376.84200001</v>
      </c>
    </row>
    <row r="1157" spans="1:7" x14ac:dyDescent="0.3">
      <c r="A1157" s="87">
        <v>20496</v>
      </c>
      <c r="B1157" s="133">
        <v>7963.4380000000001</v>
      </c>
      <c r="C1157" s="133">
        <v>158.92400000000001</v>
      </c>
      <c r="D1157" s="133">
        <v>1.266</v>
      </c>
      <c r="E1157" s="133">
        <v>18.600000000000001</v>
      </c>
      <c r="F1157" s="133">
        <v>0.20300000000000001</v>
      </c>
      <c r="G1157" s="86">
        <f t="shared" si="17"/>
        <v>163218625.248</v>
      </c>
    </row>
    <row r="1158" spans="1:7" x14ac:dyDescent="0.3">
      <c r="A1158" s="87">
        <v>20575</v>
      </c>
      <c r="B1158" s="133">
        <v>8018.0619999999999</v>
      </c>
      <c r="C1158" s="133">
        <v>159.81899999999999</v>
      </c>
      <c r="D1158" s="133">
        <v>1.2809999999999999</v>
      </c>
      <c r="E1158" s="133">
        <v>18.329999999999998</v>
      </c>
      <c r="F1158" s="133">
        <v>0.2</v>
      </c>
      <c r="G1158" s="86">
        <f t="shared" si="17"/>
        <v>164971625.65000001</v>
      </c>
    </row>
    <row r="1159" spans="1:7" x14ac:dyDescent="0.3">
      <c r="A1159" s="87">
        <v>20734</v>
      </c>
      <c r="B1159" s="133">
        <v>7998.2730000000001</v>
      </c>
      <c r="C1159" s="133">
        <v>160.042</v>
      </c>
      <c r="D1159" s="133">
        <v>1.28</v>
      </c>
      <c r="E1159" s="133">
        <v>17.7</v>
      </c>
      <c r="F1159" s="133">
        <v>0.19600000000000001</v>
      </c>
      <c r="G1159" s="86">
        <f t="shared" si="17"/>
        <v>165836192.382</v>
      </c>
    </row>
    <row r="1160" spans="1:7" x14ac:dyDescent="0.3">
      <c r="A1160" s="87">
        <v>20813</v>
      </c>
      <c r="B1160" s="133">
        <v>8102.732</v>
      </c>
      <c r="C1160" s="133">
        <v>159.76300000000001</v>
      </c>
      <c r="D1160" s="133">
        <v>1.2949999999999999</v>
      </c>
      <c r="E1160" s="133">
        <v>18.329999999999998</v>
      </c>
      <c r="F1160" s="133">
        <v>0.20200000000000001</v>
      </c>
      <c r="G1160" s="86">
        <f t="shared" si="17"/>
        <v>168642161.116</v>
      </c>
    </row>
    <row r="1161" spans="1:7" x14ac:dyDescent="0.3">
      <c r="A1161" s="87">
        <v>20893</v>
      </c>
      <c r="B1161" s="133">
        <v>8018.3959999999997</v>
      </c>
      <c r="C1161" s="133">
        <v>160.37799999999999</v>
      </c>
      <c r="D1161" s="133">
        <v>1.286</v>
      </c>
      <c r="E1161" s="133">
        <v>18.739999999999998</v>
      </c>
      <c r="F1161" s="133">
        <v>0.21</v>
      </c>
      <c r="G1161" s="86">
        <f t="shared" si="17"/>
        <v>167528347.62799999</v>
      </c>
    </row>
    <row r="1162" spans="1:7" x14ac:dyDescent="0.3">
      <c r="A1162" s="87">
        <v>21054</v>
      </c>
      <c r="B1162" s="133">
        <v>7994.143</v>
      </c>
      <c r="C1162" s="133">
        <v>159.37200000000001</v>
      </c>
      <c r="D1162" s="133">
        <v>1.274</v>
      </c>
      <c r="E1162" s="133">
        <v>18.170000000000002</v>
      </c>
      <c r="F1162" s="133">
        <v>0.20100000000000001</v>
      </c>
      <c r="G1162" s="86">
        <f t="shared" si="17"/>
        <v>168308686.722</v>
      </c>
    </row>
    <row r="1163" spans="1:7" x14ac:dyDescent="0.3">
      <c r="A1163" s="87">
        <v>21135</v>
      </c>
      <c r="B1163" s="133">
        <v>7993.3320000000003</v>
      </c>
      <c r="C1163" s="133">
        <v>160.601</v>
      </c>
      <c r="D1163" s="133">
        <v>1.284</v>
      </c>
      <c r="E1163" s="133">
        <v>16.68</v>
      </c>
      <c r="F1163" s="133">
        <v>0.185</v>
      </c>
      <c r="G1163" s="86">
        <f t="shared" si="17"/>
        <v>168939071.81999999</v>
      </c>
    </row>
    <row r="1164" spans="1:7" x14ac:dyDescent="0.3">
      <c r="A1164" s="87">
        <v>21217</v>
      </c>
      <c r="B1164" s="133">
        <v>8007.4589999999998</v>
      </c>
      <c r="C1164" s="133">
        <v>158.86799999999999</v>
      </c>
      <c r="D1164" s="133">
        <v>1.272</v>
      </c>
      <c r="E1164" s="133">
        <v>17.75</v>
      </c>
      <c r="F1164" s="133">
        <v>0.19600000000000001</v>
      </c>
      <c r="G1164" s="86">
        <f t="shared" si="17"/>
        <v>169894257.60299999</v>
      </c>
    </row>
    <row r="1165" spans="1:7" x14ac:dyDescent="0.3">
      <c r="A1165" s="87">
        <v>21380</v>
      </c>
      <c r="B1165" s="133">
        <v>7974.2690000000002</v>
      </c>
      <c r="C1165" s="133">
        <v>160.37799999999999</v>
      </c>
      <c r="D1165" s="133">
        <v>1.2789999999999999</v>
      </c>
      <c r="E1165" s="133">
        <v>17.38</v>
      </c>
      <c r="F1165" s="133">
        <v>0.192</v>
      </c>
      <c r="G1165" s="86">
        <f t="shared" si="17"/>
        <v>170489871.22</v>
      </c>
    </row>
    <row r="1166" spans="1:7" x14ac:dyDescent="0.3">
      <c r="A1166" s="87">
        <v>21462</v>
      </c>
      <c r="B1166" s="133">
        <v>7925.6360000000004</v>
      </c>
      <c r="C1166" s="133">
        <v>160.881</v>
      </c>
      <c r="D1166" s="133">
        <v>1.2749999999999999</v>
      </c>
      <c r="E1166" s="133">
        <v>18.88</v>
      </c>
      <c r="F1166" s="133">
        <v>0.20899999999999999</v>
      </c>
      <c r="G1166" s="86">
        <f t="shared" si="17"/>
        <v>170099999.83200002</v>
      </c>
    </row>
    <row r="1167" spans="1:7" x14ac:dyDescent="0.3">
      <c r="A1167" s="87">
        <v>21545</v>
      </c>
      <c r="B1167" s="133">
        <v>7992.1570000000002</v>
      </c>
      <c r="C1167" s="133">
        <v>160.042</v>
      </c>
      <c r="D1167" s="133">
        <v>1.2789999999999999</v>
      </c>
      <c r="E1167" s="133">
        <v>18.12</v>
      </c>
      <c r="F1167" s="133">
        <v>0.2</v>
      </c>
      <c r="G1167" s="86">
        <f t="shared" si="17"/>
        <v>172191022.565</v>
      </c>
    </row>
    <row r="1168" spans="1:7" x14ac:dyDescent="0.3">
      <c r="A1168" s="87">
        <v>21711</v>
      </c>
      <c r="B1168" s="133">
        <v>7846.5069999999996</v>
      </c>
      <c r="C1168" s="133">
        <v>160.26599999999999</v>
      </c>
      <c r="D1168" s="133">
        <v>1.258</v>
      </c>
      <c r="E1168" s="133">
        <v>16.63</v>
      </c>
      <c r="F1168" s="133">
        <v>0.185</v>
      </c>
      <c r="G1168" s="86">
        <f t="shared" si="17"/>
        <v>170355513.477</v>
      </c>
    </row>
    <row r="1169" spans="1:7" x14ac:dyDescent="0.3">
      <c r="A1169" s="87">
        <v>21794</v>
      </c>
      <c r="B1169" s="133">
        <v>7971.6260000000002</v>
      </c>
      <c r="C1169" s="133">
        <v>159.26</v>
      </c>
      <c r="D1169" s="133">
        <v>1.27</v>
      </c>
      <c r="E1169" s="133">
        <v>17.46</v>
      </c>
      <c r="F1169" s="133">
        <v>0.189</v>
      </c>
      <c r="G1169" s="86">
        <f t="shared" si="17"/>
        <v>173733617.044</v>
      </c>
    </row>
    <row r="1170" spans="1:7" x14ac:dyDescent="0.3">
      <c r="A1170" s="87">
        <v>21878</v>
      </c>
      <c r="B1170" s="133">
        <v>7882.165</v>
      </c>
      <c r="C1170" s="133">
        <v>159.483</v>
      </c>
      <c r="D1170" s="133">
        <v>1.2569999999999999</v>
      </c>
      <c r="E1170" s="133">
        <v>15.25</v>
      </c>
      <c r="F1170" s="133">
        <v>0.16700000000000001</v>
      </c>
      <c r="G1170" s="86">
        <f t="shared" si="17"/>
        <v>172446005.87</v>
      </c>
    </row>
    <row r="1171" spans="1:7" x14ac:dyDescent="0.3">
      <c r="A1171" s="87">
        <v>22047</v>
      </c>
      <c r="B1171" s="133">
        <v>7964.9870000000001</v>
      </c>
      <c r="C1171" s="133">
        <v>159.42699999999999</v>
      </c>
      <c r="D1171" s="133">
        <v>1.27</v>
      </c>
      <c r="E1171" s="133">
        <v>18.37</v>
      </c>
      <c r="F1171" s="133">
        <v>0.19900000000000001</v>
      </c>
      <c r="G1171" s="86">
        <f t="shared" ref="G1171:G1234" si="18">B1171*A1171</f>
        <v>175604068.389</v>
      </c>
    </row>
    <row r="1172" spans="1:7" x14ac:dyDescent="0.3">
      <c r="A1172" s="87">
        <v>22131</v>
      </c>
      <c r="B1172" s="133">
        <v>7927.7719999999999</v>
      </c>
      <c r="C1172" s="133">
        <v>161.38399999999999</v>
      </c>
      <c r="D1172" s="133">
        <v>1.2789999999999999</v>
      </c>
      <c r="E1172" s="133">
        <v>18.61</v>
      </c>
      <c r="F1172" s="133">
        <v>0.20599999999999999</v>
      </c>
      <c r="G1172" s="86">
        <f t="shared" si="18"/>
        <v>175449522.132</v>
      </c>
    </row>
    <row r="1173" spans="1:7" x14ac:dyDescent="0.3">
      <c r="A1173" s="87">
        <v>22217</v>
      </c>
      <c r="B1173" s="133">
        <v>7873.6660000000002</v>
      </c>
      <c r="C1173" s="133">
        <v>158.53299999999999</v>
      </c>
      <c r="D1173" s="133">
        <v>1.248</v>
      </c>
      <c r="E1173" s="133">
        <v>17.28</v>
      </c>
      <c r="F1173" s="133">
        <v>0.19</v>
      </c>
      <c r="G1173" s="86">
        <f t="shared" si="18"/>
        <v>174929237.52200001</v>
      </c>
    </row>
    <row r="1174" spans="1:7" x14ac:dyDescent="0.3">
      <c r="A1174" s="87">
        <v>22388</v>
      </c>
      <c r="B1174" s="133">
        <v>7895.732</v>
      </c>
      <c r="C1174" s="133">
        <v>159.483</v>
      </c>
      <c r="D1174" s="133">
        <v>1.2589999999999999</v>
      </c>
      <c r="E1174" s="133">
        <v>16.11</v>
      </c>
      <c r="F1174" s="133">
        <v>0.17399999999999999</v>
      </c>
      <c r="G1174" s="86">
        <f t="shared" si="18"/>
        <v>176769648.016</v>
      </c>
    </row>
    <row r="1175" spans="1:7" x14ac:dyDescent="0.3">
      <c r="A1175" s="87">
        <v>22474</v>
      </c>
      <c r="B1175" s="133">
        <v>7907.21</v>
      </c>
      <c r="C1175" s="133">
        <v>160.54499999999999</v>
      </c>
      <c r="D1175" s="133">
        <v>1.2689999999999999</v>
      </c>
      <c r="E1175" s="133">
        <v>16.88</v>
      </c>
      <c r="F1175" s="133">
        <v>0.185</v>
      </c>
      <c r="G1175" s="86">
        <f t="shared" si="18"/>
        <v>177706637.53999999</v>
      </c>
    </row>
    <row r="1176" spans="1:7" x14ac:dyDescent="0.3">
      <c r="A1176" s="87">
        <v>22560</v>
      </c>
      <c r="B1176" s="133">
        <v>8025.991</v>
      </c>
      <c r="C1176" s="133">
        <v>160.99299999999999</v>
      </c>
      <c r="D1176" s="133">
        <v>1.292</v>
      </c>
      <c r="E1176" s="133">
        <v>19.59</v>
      </c>
      <c r="F1176" s="133">
        <v>0.215</v>
      </c>
      <c r="G1176" s="86">
        <f t="shared" si="18"/>
        <v>181066356.96000001</v>
      </c>
    </row>
    <row r="1177" spans="1:7" x14ac:dyDescent="0.3">
      <c r="A1177" s="87">
        <v>22734</v>
      </c>
      <c r="B1177" s="133">
        <v>7917.7439999999997</v>
      </c>
      <c r="C1177" s="133">
        <v>159.93100000000001</v>
      </c>
      <c r="D1177" s="133">
        <v>1.266</v>
      </c>
      <c r="E1177" s="133">
        <v>18.52</v>
      </c>
      <c r="F1177" s="133">
        <v>0.20599999999999999</v>
      </c>
      <c r="G1177" s="86">
        <f t="shared" si="18"/>
        <v>180001992.09599999</v>
      </c>
    </row>
    <row r="1178" spans="1:7" x14ac:dyDescent="0.3">
      <c r="A1178" s="87">
        <v>22821</v>
      </c>
      <c r="B1178" s="133">
        <v>7946.509</v>
      </c>
      <c r="C1178" s="133">
        <v>160.26599999999999</v>
      </c>
      <c r="D1178" s="133">
        <v>1.274</v>
      </c>
      <c r="E1178" s="133">
        <v>18.510000000000002</v>
      </c>
      <c r="F1178" s="133">
        <v>0.20300000000000001</v>
      </c>
      <c r="G1178" s="86">
        <f t="shared" si="18"/>
        <v>181347281.889</v>
      </c>
    </row>
    <row r="1179" spans="1:7" x14ac:dyDescent="0.3">
      <c r="A1179" s="87">
        <v>22909</v>
      </c>
      <c r="B1179" s="133">
        <v>7925.5630000000001</v>
      </c>
      <c r="C1179" s="133">
        <v>160.09800000000001</v>
      </c>
      <c r="D1179" s="133">
        <v>1.2689999999999999</v>
      </c>
      <c r="E1179" s="133">
        <v>16.36</v>
      </c>
      <c r="F1179" s="133">
        <v>0.18099999999999999</v>
      </c>
      <c r="G1179" s="86">
        <f t="shared" si="18"/>
        <v>181566722.76699999</v>
      </c>
    </row>
    <row r="1180" spans="1:7" x14ac:dyDescent="0.3">
      <c r="A1180" s="87">
        <v>23086</v>
      </c>
      <c r="B1180" s="133">
        <v>7958.6509999999998</v>
      </c>
      <c r="C1180" s="133">
        <v>157.191</v>
      </c>
      <c r="D1180" s="133">
        <v>1.2509999999999999</v>
      </c>
      <c r="E1180" s="133">
        <v>19.079999999999998</v>
      </c>
      <c r="F1180" s="133">
        <v>0.20499999999999999</v>
      </c>
      <c r="G1180" s="86">
        <f t="shared" si="18"/>
        <v>183733416.986</v>
      </c>
    </row>
    <row r="1181" spans="1:7" x14ac:dyDescent="0.3">
      <c r="A1181" s="87">
        <v>23174</v>
      </c>
      <c r="B1181" s="133">
        <v>7867.4219999999996</v>
      </c>
      <c r="C1181" s="133">
        <v>158.589</v>
      </c>
      <c r="D1181" s="133">
        <v>1.248</v>
      </c>
      <c r="E1181" s="133">
        <v>17.97</v>
      </c>
      <c r="F1181" s="133">
        <v>0.193</v>
      </c>
      <c r="G1181" s="86">
        <f t="shared" si="18"/>
        <v>182319637.428</v>
      </c>
    </row>
    <row r="1182" spans="1:7" x14ac:dyDescent="0.3">
      <c r="A1182" s="87">
        <v>23264</v>
      </c>
      <c r="B1182" s="133">
        <v>7926.3379999999997</v>
      </c>
      <c r="C1182" s="133">
        <v>160.76900000000001</v>
      </c>
      <c r="D1182" s="133">
        <v>1.274</v>
      </c>
      <c r="E1182" s="133">
        <v>17.739999999999998</v>
      </c>
      <c r="F1182" s="133">
        <v>0.192</v>
      </c>
      <c r="G1182" s="86">
        <f t="shared" si="18"/>
        <v>184398327.23199999</v>
      </c>
    </row>
    <row r="1183" spans="1:7" x14ac:dyDescent="0.3">
      <c r="A1183" s="87">
        <v>23443</v>
      </c>
      <c r="B1183" s="133">
        <v>7892.1180000000004</v>
      </c>
      <c r="C1183" s="133">
        <v>160.54499999999999</v>
      </c>
      <c r="D1183" s="133">
        <v>1.2669999999999999</v>
      </c>
      <c r="E1183" s="133">
        <v>18.579999999999998</v>
      </c>
      <c r="F1183" s="133">
        <v>0.20499999999999999</v>
      </c>
      <c r="G1183" s="86">
        <f t="shared" si="18"/>
        <v>185014922.27400002</v>
      </c>
    </row>
    <row r="1184" spans="1:7" x14ac:dyDescent="0.3">
      <c r="A1184" s="87">
        <v>23533</v>
      </c>
      <c r="B1184" s="133">
        <v>7875.4430000000002</v>
      </c>
      <c r="C1184" s="133">
        <v>158.53299999999999</v>
      </c>
      <c r="D1184" s="133">
        <v>1.2490000000000001</v>
      </c>
      <c r="E1184" s="133">
        <v>17.48</v>
      </c>
      <c r="F1184" s="133">
        <v>0.19</v>
      </c>
      <c r="G1184" s="86">
        <f t="shared" si="18"/>
        <v>185332800.11900002</v>
      </c>
    </row>
    <row r="1185" spans="1:7" x14ac:dyDescent="0.3">
      <c r="A1185" s="87">
        <v>23623</v>
      </c>
      <c r="B1185" s="133">
        <v>7922.4660000000003</v>
      </c>
      <c r="C1185" s="133">
        <v>161.21600000000001</v>
      </c>
      <c r="D1185" s="133">
        <v>1.2769999999999999</v>
      </c>
      <c r="E1185" s="133">
        <v>19.05</v>
      </c>
      <c r="F1185" s="133">
        <v>0.20699999999999999</v>
      </c>
      <c r="G1185" s="86">
        <f t="shared" si="18"/>
        <v>187152414.31800002</v>
      </c>
    </row>
    <row r="1186" spans="1:7" x14ac:dyDescent="0.3">
      <c r="A1186" s="87">
        <v>23805</v>
      </c>
      <c r="B1186" s="133">
        <v>7904.9380000000001</v>
      </c>
      <c r="C1186" s="133">
        <v>159.98599999999999</v>
      </c>
      <c r="D1186" s="133">
        <v>1.2649999999999999</v>
      </c>
      <c r="E1186" s="133">
        <v>16.54</v>
      </c>
      <c r="F1186" s="133">
        <v>0.183</v>
      </c>
      <c r="G1186" s="86">
        <f t="shared" si="18"/>
        <v>188177049.09</v>
      </c>
    </row>
    <row r="1187" spans="1:7" x14ac:dyDescent="0.3">
      <c r="A1187" s="87">
        <v>23897</v>
      </c>
      <c r="B1187" s="133">
        <v>7837.19</v>
      </c>
      <c r="C1187" s="133">
        <v>160.21</v>
      </c>
      <c r="D1187" s="133">
        <v>1.256</v>
      </c>
      <c r="E1187" s="133">
        <v>16.829999999999998</v>
      </c>
      <c r="F1187" s="133">
        <v>0.185</v>
      </c>
      <c r="G1187" s="86">
        <f t="shared" si="18"/>
        <v>187285329.42999998</v>
      </c>
    </row>
    <row r="1188" spans="1:7" x14ac:dyDescent="0.3">
      <c r="A1188" s="87">
        <v>23989</v>
      </c>
      <c r="B1188" s="133">
        <v>7822.3360000000002</v>
      </c>
      <c r="C1188" s="133">
        <v>160.09800000000001</v>
      </c>
      <c r="D1188" s="133">
        <v>1.252</v>
      </c>
      <c r="E1188" s="133">
        <v>18.28</v>
      </c>
      <c r="F1188" s="133">
        <v>0.19800000000000001</v>
      </c>
      <c r="G1188" s="86">
        <f t="shared" si="18"/>
        <v>187650018.30400002</v>
      </c>
    </row>
    <row r="1189" spans="1:7" x14ac:dyDescent="0.3">
      <c r="A1189" s="87">
        <v>24174</v>
      </c>
      <c r="B1189" s="133">
        <v>7900.9939999999997</v>
      </c>
      <c r="C1189" s="133">
        <v>159.53899999999999</v>
      </c>
      <c r="D1189" s="133">
        <v>1.2609999999999999</v>
      </c>
      <c r="E1189" s="133">
        <v>19.010000000000002</v>
      </c>
      <c r="F1189" s="133">
        <v>0.20499999999999999</v>
      </c>
      <c r="G1189" s="86">
        <f t="shared" si="18"/>
        <v>190998628.956</v>
      </c>
    </row>
    <row r="1190" spans="1:7" x14ac:dyDescent="0.3">
      <c r="A1190" s="87">
        <v>24267</v>
      </c>
      <c r="B1190" s="133">
        <v>7929.9830000000002</v>
      </c>
      <c r="C1190" s="133">
        <v>159.53899999999999</v>
      </c>
      <c r="D1190" s="133">
        <v>1.2649999999999999</v>
      </c>
      <c r="E1190" s="133">
        <v>17.420000000000002</v>
      </c>
      <c r="F1190" s="133">
        <v>0.189</v>
      </c>
      <c r="G1190" s="86">
        <f t="shared" si="18"/>
        <v>192436897.461</v>
      </c>
    </row>
    <row r="1191" spans="1:7" x14ac:dyDescent="0.3">
      <c r="A1191" s="87">
        <v>24360</v>
      </c>
      <c r="B1191" s="133">
        <v>7879.2550000000001</v>
      </c>
      <c r="C1191" s="133">
        <v>159.37200000000001</v>
      </c>
      <c r="D1191" s="133">
        <v>1.256</v>
      </c>
      <c r="E1191" s="133">
        <v>16.28</v>
      </c>
      <c r="F1191" s="133">
        <v>0.17799999999999999</v>
      </c>
      <c r="G1191" s="86">
        <f t="shared" si="18"/>
        <v>191938651.80000001</v>
      </c>
    </row>
    <row r="1192" spans="1:7" x14ac:dyDescent="0.3">
      <c r="A1192" s="87">
        <v>24548</v>
      </c>
      <c r="B1192" s="133">
        <v>7905.232</v>
      </c>
      <c r="C1192" s="133">
        <v>160.09800000000001</v>
      </c>
      <c r="D1192" s="133">
        <v>1.266</v>
      </c>
      <c r="E1192" s="133">
        <v>18.670000000000002</v>
      </c>
      <c r="F1192" s="133">
        <v>0.20200000000000001</v>
      </c>
      <c r="G1192" s="86">
        <f t="shared" si="18"/>
        <v>194057635.13600001</v>
      </c>
    </row>
    <row r="1193" spans="1:7" x14ac:dyDescent="0.3">
      <c r="A1193" s="87">
        <v>24642</v>
      </c>
      <c r="B1193" s="133">
        <v>7883.6260000000002</v>
      </c>
      <c r="C1193" s="133">
        <v>159.42699999999999</v>
      </c>
      <c r="D1193" s="133">
        <v>1.2569999999999999</v>
      </c>
      <c r="E1193" s="133">
        <v>18.59</v>
      </c>
      <c r="F1193" s="133">
        <v>0.20200000000000001</v>
      </c>
      <c r="G1193" s="86">
        <f t="shared" si="18"/>
        <v>194268311.89200002</v>
      </c>
    </row>
    <row r="1194" spans="1:7" x14ac:dyDescent="0.3">
      <c r="A1194" s="87">
        <v>24737</v>
      </c>
      <c r="B1194" s="133">
        <v>7869.1490000000003</v>
      </c>
      <c r="C1194" s="133">
        <v>160.99299999999999</v>
      </c>
      <c r="D1194" s="133">
        <v>1.2669999999999999</v>
      </c>
      <c r="E1194" s="133">
        <v>18.27</v>
      </c>
      <c r="F1194" s="133">
        <v>0.2</v>
      </c>
      <c r="G1194" s="86">
        <f t="shared" si="18"/>
        <v>194659138.81300002</v>
      </c>
    </row>
    <row r="1195" spans="1:7" x14ac:dyDescent="0.3">
      <c r="A1195" s="87">
        <v>24927</v>
      </c>
      <c r="B1195" s="133">
        <v>7854.5029999999997</v>
      </c>
      <c r="C1195" s="133">
        <v>158.81299999999999</v>
      </c>
      <c r="D1195" s="133">
        <v>1.2470000000000001</v>
      </c>
      <c r="E1195" s="133">
        <v>17.2</v>
      </c>
      <c r="F1195" s="133">
        <v>0.187</v>
      </c>
      <c r="G1195" s="86">
        <f t="shared" si="18"/>
        <v>195789196.28099999</v>
      </c>
    </row>
    <row r="1196" spans="1:7" x14ac:dyDescent="0.3">
      <c r="A1196" s="87">
        <v>25023</v>
      </c>
      <c r="B1196" s="133">
        <v>7858.768</v>
      </c>
      <c r="C1196" s="133">
        <v>159.37200000000001</v>
      </c>
      <c r="D1196" s="133">
        <v>1.252</v>
      </c>
      <c r="E1196" s="133">
        <v>17.71</v>
      </c>
      <c r="F1196" s="133">
        <v>0.19</v>
      </c>
      <c r="G1196" s="86">
        <f t="shared" si="18"/>
        <v>196649951.664</v>
      </c>
    </row>
    <row r="1197" spans="1:7" x14ac:dyDescent="0.3">
      <c r="A1197" s="87">
        <v>25119</v>
      </c>
      <c r="B1197" s="133">
        <v>7866.7049999999999</v>
      </c>
      <c r="C1197" s="133">
        <v>160.37799999999999</v>
      </c>
      <c r="D1197" s="133">
        <v>1.262</v>
      </c>
      <c r="E1197" s="133">
        <v>18.11</v>
      </c>
      <c r="F1197" s="133">
        <v>0.19600000000000001</v>
      </c>
      <c r="G1197" s="86">
        <f t="shared" si="18"/>
        <v>197603762.89500001</v>
      </c>
    </row>
    <row r="1198" spans="1:7" x14ac:dyDescent="0.3">
      <c r="A1198" s="87">
        <v>25313</v>
      </c>
      <c r="B1198" s="133">
        <v>7845.5140000000001</v>
      </c>
      <c r="C1198" s="133">
        <v>160.434</v>
      </c>
      <c r="D1198" s="133">
        <v>1.2589999999999999</v>
      </c>
      <c r="E1198" s="133">
        <v>17.47</v>
      </c>
      <c r="F1198" s="133">
        <v>0.191</v>
      </c>
      <c r="G1198" s="86">
        <f t="shared" si="18"/>
        <v>198593495.882</v>
      </c>
    </row>
    <row r="1199" spans="1:7" x14ac:dyDescent="0.3">
      <c r="A1199" s="87">
        <v>25410</v>
      </c>
      <c r="B1199" s="133">
        <v>7844.7550000000001</v>
      </c>
      <c r="C1199" s="133">
        <v>159.53899999999999</v>
      </c>
      <c r="D1199" s="133">
        <v>1.252</v>
      </c>
      <c r="E1199" s="133">
        <v>17.059999999999999</v>
      </c>
      <c r="F1199" s="133">
        <v>0.185</v>
      </c>
      <c r="G1199" s="86">
        <f t="shared" si="18"/>
        <v>199335224.55000001</v>
      </c>
    </row>
    <row r="1200" spans="1:7" x14ac:dyDescent="0.3">
      <c r="A1200" s="87">
        <v>25508</v>
      </c>
      <c r="B1200" s="133">
        <v>7861.3540000000003</v>
      </c>
      <c r="C1200" s="133">
        <v>158.86799999999999</v>
      </c>
      <c r="D1200" s="133">
        <v>1.2490000000000001</v>
      </c>
      <c r="E1200" s="133">
        <v>17.25</v>
      </c>
      <c r="F1200" s="133">
        <v>0.185</v>
      </c>
      <c r="G1200" s="86">
        <f t="shared" si="18"/>
        <v>200527417.83200002</v>
      </c>
    </row>
    <row r="1201" spans="1:7" x14ac:dyDescent="0.3">
      <c r="A1201" s="87">
        <v>25704</v>
      </c>
      <c r="B1201" s="133">
        <v>7836.3379999999997</v>
      </c>
      <c r="C1201" s="133">
        <v>159.53899999999999</v>
      </c>
      <c r="D1201" s="133">
        <v>1.25</v>
      </c>
      <c r="E1201" s="133">
        <v>18.34</v>
      </c>
      <c r="F1201" s="133">
        <v>0.19700000000000001</v>
      </c>
      <c r="G1201" s="86">
        <f t="shared" si="18"/>
        <v>201425231.95199999</v>
      </c>
    </row>
    <row r="1202" spans="1:7" x14ac:dyDescent="0.3">
      <c r="A1202" s="87">
        <v>25803</v>
      </c>
      <c r="B1202" s="133">
        <v>7876.1639999999998</v>
      </c>
      <c r="C1202" s="133">
        <v>161.71899999999999</v>
      </c>
      <c r="D1202" s="133">
        <v>1.274</v>
      </c>
      <c r="E1202" s="133">
        <v>17.32</v>
      </c>
      <c r="F1202" s="133">
        <v>0.189</v>
      </c>
      <c r="G1202" s="86">
        <f t="shared" si="18"/>
        <v>203228659.692</v>
      </c>
    </row>
    <row r="1203" spans="1:7" x14ac:dyDescent="0.3">
      <c r="A1203" s="87">
        <v>25903</v>
      </c>
      <c r="B1203" s="133">
        <v>7811.0029999999997</v>
      </c>
      <c r="C1203" s="133">
        <v>159.81899999999999</v>
      </c>
      <c r="D1203" s="133">
        <v>1.248</v>
      </c>
      <c r="E1203" s="133">
        <v>17.36</v>
      </c>
      <c r="F1203" s="133">
        <v>0.191</v>
      </c>
      <c r="G1203" s="86">
        <f t="shared" si="18"/>
        <v>202328410.70899999</v>
      </c>
    </row>
    <row r="1204" spans="1:7" x14ac:dyDescent="0.3">
      <c r="A1204" s="87">
        <v>26102</v>
      </c>
      <c r="B1204" s="133">
        <v>7848.7129999999997</v>
      </c>
      <c r="C1204" s="133">
        <v>160.881</v>
      </c>
      <c r="D1204" s="133">
        <v>1.2629999999999999</v>
      </c>
      <c r="E1204" s="133">
        <v>19.02</v>
      </c>
      <c r="F1204" s="133">
        <v>0.20599999999999999</v>
      </c>
      <c r="G1204" s="86">
        <f t="shared" si="18"/>
        <v>204867106.72599998</v>
      </c>
    </row>
    <row r="1205" spans="1:7" x14ac:dyDescent="0.3">
      <c r="A1205" s="87">
        <v>26202</v>
      </c>
      <c r="B1205" s="133">
        <v>7862.0929999999998</v>
      </c>
      <c r="C1205" s="133">
        <v>158.64500000000001</v>
      </c>
      <c r="D1205" s="133">
        <v>1.2470000000000001</v>
      </c>
      <c r="E1205" s="133">
        <v>18.329999999999998</v>
      </c>
      <c r="F1205" s="133">
        <v>0.19800000000000001</v>
      </c>
      <c r="G1205" s="86">
        <f t="shared" si="18"/>
        <v>206002560.78599998</v>
      </c>
    </row>
    <row r="1206" spans="1:7" x14ac:dyDescent="0.3">
      <c r="A1206" s="87">
        <v>26303</v>
      </c>
      <c r="B1206" s="133">
        <v>7853.9080000000004</v>
      </c>
      <c r="C1206" s="133">
        <v>159.81899999999999</v>
      </c>
      <c r="D1206" s="133">
        <v>1.2549999999999999</v>
      </c>
      <c r="E1206" s="133">
        <v>18.22</v>
      </c>
      <c r="F1206" s="133">
        <v>0.19600000000000001</v>
      </c>
      <c r="G1206" s="86">
        <f t="shared" si="18"/>
        <v>206581342.12400001</v>
      </c>
    </row>
    <row r="1207" spans="1:7" x14ac:dyDescent="0.3">
      <c r="A1207" s="87">
        <v>26506</v>
      </c>
      <c r="B1207" s="133">
        <v>7832.4110000000001</v>
      </c>
      <c r="C1207" s="133">
        <v>161.49600000000001</v>
      </c>
      <c r="D1207" s="133">
        <v>1.2649999999999999</v>
      </c>
      <c r="E1207" s="133">
        <v>17.77</v>
      </c>
      <c r="F1207" s="133">
        <v>0.19500000000000001</v>
      </c>
      <c r="G1207" s="86">
        <f t="shared" si="18"/>
        <v>207605885.96599999</v>
      </c>
    </row>
    <row r="1208" spans="1:7" x14ac:dyDescent="0.3">
      <c r="A1208" s="87">
        <v>26608</v>
      </c>
      <c r="B1208" s="133">
        <v>7845.009</v>
      </c>
      <c r="C1208" s="133">
        <v>160.154</v>
      </c>
      <c r="D1208" s="133">
        <v>1.256</v>
      </c>
      <c r="E1208" s="133">
        <v>19.690000000000001</v>
      </c>
      <c r="F1208" s="133">
        <v>0.215</v>
      </c>
      <c r="G1208" s="86">
        <f t="shared" si="18"/>
        <v>208739999.472</v>
      </c>
    </row>
    <row r="1209" spans="1:7" x14ac:dyDescent="0.3">
      <c r="A1209" s="87">
        <v>26710</v>
      </c>
      <c r="B1209" s="133">
        <v>7820.0309999999999</v>
      </c>
      <c r="C1209" s="133">
        <v>157.583</v>
      </c>
      <c r="D1209" s="133">
        <v>1.232</v>
      </c>
      <c r="E1209" s="133">
        <v>16.79</v>
      </c>
      <c r="F1209" s="133">
        <v>0.18</v>
      </c>
      <c r="G1209" s="86">
        <f t="shared" si="18"/>
        <v>208873028.00999999</v>
      </c>
    </row>
    <row r="1210" spans="1:7" x14ac:dyDescent="0.3">
      <c r="A1210" s="87">
        <v>26916</v>
      </c>
      <c r="B1210" s="133">
        <v>7796.3810000000003</v>
      </c>
      <c r="C1210" s="133">
        <v>158.64500000000001</v>
      </c>
      <c r="D1210" s="133">
        <v>1.2370000000000001</v>
      </c>
      <c r="E1210" s="133">
        <v>16.940000000000001</v>
      </c>
      <c r="F1210" s="133">
        <v>0.17899999999999999</v>
      </c>
      <c r="G1210" s="86">
        <f t="shared" si="18"/>
        <v>209847390.99600002</v>
      </c>
    </row>
    <row r="1211" spans="1:7" x14ac:dyDescent="0.3">
      <c r="A1211" s="87">
        <v>27019</v>
      </c>
      <c r="B1211" s="133">
        <v>7788.6880000000001</v>
      </c>
      <c r="C1211" s="133">
        <v>160.49</v>
      </c>
      <c r="D1211" s="133">
        <v>1.25</v>
      </c>
      <c r="E1211" s="133">
        <v>18.09</v>
      </c>
      <c r="F1211" s="133">
        <v>0.19400000000000001</v>
      </c>
      <c r="G1211" s="86">
        <f t="shared" si="18"/>
        <v>210442561.072</v>
      </c>
    </row>
    <row r="1212" spans="1:7" x14ac:dyDescent="0.3">
      <c r="A1212" s="87">
        <v>27123</v>
      </c>
      <c r="B1212" s="133">
        <v>7852.6450000000004</v>
      </c>
      <c r="C1212" s="133">
        <v>160.49</v>
      </c>
      <c r="D1212" s="133">
        <v>1.26</v>
      </c>
      <c r="E1212" s="133">
        <v>18.190000000000001</v>
      </c>
      <c r="F1212" s="133">
        <v>0.19700000000000001</v>
      </c>
      <c r="G1212" s="86">
        <f t="shared" si="18"/>
        <v>212987290.33500001</v>
      </c>
    </row>
    <row r="1213" spans="1:7" x14ac:dyDescent="0.3">
      <c r="A1213" s="87">
        <v>27332</v>
      </c>
      <c r="B1213" s="133">
        <v>7750.5649999999996</v>
      </c>
      <c r="C1213" s="133">
        <v>159.09200000000001</v>
      </c>
      <c r="D1213" s="133">
        <v>1.2330000000000001</v>
      </c>
      <c r="E1213" s="133">
        <v>16.05</v>
      </c>
      <c r="F1213" s="133">
        <v>0.17399999999999999</v>
      </c>
      <c r="G1213" s="86">
        <f t="shared" si="18"/>
        <v>211838442.57999998</v>
      </c>
    </row>
    <row r="1214" spans="1:7" x14ac:dyDescent="0.3">
      <c r="A1214" s="87">
        <v>27437</v>
      </c>
      <c r="B1214" s="133">
        <v>7749.4949999999999</v>
      </c>
      <c r="C1214" s="133">
        <v>159.65100000000001</v>
      </c>
      <c r="D1214" s="133">
        <v>1.2370000000000001</v>
      </c>
      <c r="E1214" s="133">
        <v>17.72</v>
      </c>
      <c r="F1214" s="133">
        <v>0.188</v>
      </c>
      <c r="G1214" s="86">
        <f t="shared" si="18"/>
        <v>212622894.315</v>
      </c>
    </row>
    <row r="1215" spans="1:7" x14ac:dyDescent="0.3">
      <c r="A1215" s="87">
        <v>27543</v>
      </c>
      <c r="B1215" s="133">
        <v>7759.549</v>
      </c>
      <c r="C1215" s="133">
        <v>159.98599999999999</v>
      </c>
      <c r="D1215" s="133">
        <v>1.2410000000000001</v>
      </c>
      <c r="E1215" s="133">
        <v>19.399999999999999</v>
      </c>
      <c r="F1215" s="133">
        <v>0.20699999999999999</v>
      </c>
      <c r="G1215" s="86">
        <f t="shared" si="18"/>
        <v>213721258.10699999</v>
      </c>
    </row>
    <row r="1216" spans="1:7" x14ac:dyDescent="0.3">
      <c r="A1216" s="87">
        <v>27755</v>
      </c>
      <c r="B1216" s="133">
        <v>7776.44</v>
      </c>
      <c r="C1216" s="133">
        <v>160.54499999999999</v>
      </c>
      <c r="D1216" s="133">
        <v>1.248</v>
      </c>
      <c r="E1216" s="133">
        <v>18.010000000000002</v>
      </c>
      <c r="F1216" s="133">
        <v>0.19400000000000001</v>
      </c>
      <c r="G1216" s="86">
        <f t="shared" si="18"/>
        <v>215835092.19999999</v>
      </c>
    </row>
    <row r="1217" spans="1:7" x14ac:dyDescent="0.3">
      <c r="A1217" s="87">
        <v>27862</v>
      </c>
      <c r="B1217" s="133">
        <v>7804.1779999999999</v>
      </c>
      <c r="C1217" s="133">
        <v>160.37799999999999</v>
      </c>
      <c r="D1217" s="133">
        <v>1.252</v>
      </c>
      <c r="E1217" s="133">
        <v>19.38</v>
      </c>
      <c r="F1217" s="133">
        <v>0.20899999999999999</v>
      </c>
      <c r="G1217" s="86">
        <f t="shared" si="18"/>
        <v>217440007.43599999</v>
      </c>
    </row>
    <row r="1218" spans="1:7" x14ac:dyDescent="0.3">
      <c r="A1218" s="87">
        <v>27969</v>
      </c>
      <c r="B1218" s="133">
        <v>7820.91</v>
      </c>
      <c r="C1218" s="133">
        <v>160.154</v>
      </c>
      <c r="D1218" s="133">
        <v>1.2529999999999999</v>
      </c>
      <c r="E1218" s="133">
        <v>18.75</v>
      </c>
      <c r="F1218" s="133">
        <v>0.20300000000000001</v>
      </c>
      <c r="G1218" s="86">
        <f t="shared" si="18"/>
        <v>218743031.78999999</v>
      </c>
    </row>
    <row r="1219" spans="1:7" x14ac:dyDescent="0.3">
      <c r="A1219" s="87">
        <v>28184</v>
      </c>
      <c r="B1219" s="133">
        <v>7785.3249999999998</v>
      </c>
      <c r="C1219" s="133">
        <v>158.64500000000001</v>
      </c>
      <c r="D1219" s="133">
        <v>1.2350000000000001</v>
      </c>
      <c r="E1219" s="133">
        <v>18.760000000000002</v>
      </c>
      <c r="F1219" s="133">
        <v>0.20100000000000001</v>
      </c>
      <c r="G1219" s="86">
        <f t="shared" si="18"/>
        <v>219421599.79999998</v>
      </c>
    </row>
    <row r="1220" spans="1:7" x14ac:dyDescent="0.3">
      <c r="A1220" s="87">
        <v>28293</v>
      </c>
      <c r="B1220" s="133">
        <v>7758.4579999999996</v>
      </c>
      <c r="C1220" s="133">
        <v>160.21</v>
      </c>
      <c r="D1220" s="133">
        <v>1.2430000000000001</v>
      </c>
      <c r="E1220" s="133">
        <v>17.68</v>
      </c>
      <c r="F1220" s="133">
        <v>0.189</v>
      </c>
      <c r="G1220" s="86">
        <f t="shared" si="18"/>
        <v>219510052.19399998</v>
      </c>
    </row>
    <row r="1221" spans="1:7" x14ac:dyDescent="0.3">
      <c r="A1221" s="87">
        <v>28401</v>
      </c>
      <c r="B1221" s="133">
        <v>7781.5209999999997</v>
      </c>
      <c r="C1221" s="133">
        <v>160.21</v>
      </c>
      <c r="D1221" s="133">
        <v>1.2470000000000001</v>
      </c>
      <c r="E1221" s="133">
        <v>19.13</v>
      </c>
      <c r="F1221" s="133">
        <v>0.20499999999999999</v>
      </c>
      <c r="G1221" s="86">
        <f t="shared" si="18"/>
        <v>221002977.921</v>
      </c>
    </row>
    <row r="1222" spans="1:7" x14ac:dyDescent="0.3">
      <c r="A1222" s="87">
        <v>28620</v>
      </c>
      <c r="B1222" s="133">
        <v>7738.6629999999996</v>
      </c>
      <c r="C1222" s="133">
        <v>159.316</v>
      </c>
      <c r="D1222" s="133">
        <v>1.2330000000000001</v>
      </c>
      <c r="E1222" s="133">
        <v>17.739999999999998</v>
      </c>
      <c r="F1222" s="133">
        <v>0.19</v>
      </c>
      <c r="G1222" s="86">
        <f t="shared" si="18"/>
        <v>221480535.05999997</v>
      </c>
    </row>
    <row r="1223" spans="1:7" x14ac:dyDescent="0.3">
      <c r="A1223" s="87">
        <v>28730</v>
      </c>
      <c r="B1223" s="133">
        <v>7855.5429999999997</v>
      </c>
      <c r="C1223" s="133">
        <v>158.97999999999999</v>
      </c>
      <c r="D1223" s="133">
        <v>1.2490000000000001</v>
      </c>
      <c r="E1223" s="133">
        <v>18.600000000000001</v>
      </c>
      <c r="F1223" s="133">
        <v>0.19700000000000001</v>
      </c>
      <c r="G1223" s="86">
        <f t="shared" si="18"/>
        <v>225689750.38999999</v>
      </c>
    </row>
    <row r="1224" spans="1:7" x14ac:dyDescent="0.3">
      <c r="A1224" s="87">
        <v>28841</v>
      </c>
      <c r="B1224" s="133">
        <v>7776.3109999999997</v>
      </c>
      <c r="C1224" s="133">
        <v>159.76300000000001</v>
      </c>
      <c r="D1224" s="133">
        <v>1.242</v>
      </c>
      <c r="E1224" s="133">
        <v>18.97</v>
      </c>
      <c r="F1224" s="133">
        <v>0.20399999999999999</v>
      </c>
      <c r="G1224" s="86">
        <f t="shared" si="18"/>
        <v>224276585.551</v>
      </c>
    </row>
    <row r="1225" spans="1:7" x14ac:dyDescent="0.3">
      <c r="A1225" s="87">
        <v>29063</v>
      </c>
      <c r="B1225" s="133">
        <v>7777.9459999999999</v>
      </c>
      <c r="C1225" s="133">
        <v>160.82499999999999</v>
      </c>
      <c r="D1225" s="133">
        <v>1.2509999999999999</v>
      </c>
      <c r="E1225" s="133">
        <v>19.39</v>
      </c>
      <c r="F1225" s="133">
        <v>0.20899999999999999</v>
      </c>
      <c r="G1225" s="86">
        <f t="shared" si="18"/>
        <v>226050444.59799999</v>
      </c>
    </row>
    <row r="1226" spans="1:7" x14ac:dyDescent="0.3">
      <c r="A1226" s="87">
        <v>29175</v>
      </c>
      <c r="B1226" s="133">
        <v>7809.4440000000004</v>
      </c>
      <c r="C1226" s="133">
        <v>160.09800000000001</v>
      </c>
      <c r="D1226" s="133">
        <v>1.25</v>
      </c>
      <c r="E1226" s="133">
        <v>18.46</v>
      </c>
      <c r="F1226" s="133">
        <v>0.19900000000000001</v>
      </c>
      <c r="G1226" s="86">
        <f t="shared" si="18"/>
        <v>227840528.70000002</v>
      </c>
    </row>
    <row r="1227" spans="1:7" x14ac:dyDescent="0.3">
      <c r="A1227" s="87">
        <v>29287</v>
      </c>
      <c r="B1227" s="133">
        <v>7758.152</v>
      </c>
      <c r="C1227" s="133">
        <v>159.37200000000001</v>
      </c>
      <c r="D1227" s="133">
        <v>1.236</v>
      </c>
      <c r="E1227" s="133">
        <v>18.39</v>
      </c>
      <c r="F1227" s="133">
        <v>0.19800000000000001</v>
      </c>
      <c r="G1227" s="86">
        <f t="shared" si="18"/>
        <v>227212997.62400001</v>
      </c>
    </row>
    <row r="1228" spans="1:7" x14ac:dyDescent="0.3">
      <c r="A1228" s="87">
        <v>29513</v>
      </c>
      <c r="B1228" s="133">
        <v>7761.3829999999998</v>
      </c>
      <c r="C1228" s="133">
        <v>158.75700000000001</v>
      </c>
      <c r="D1228" s="133">
        <v>1.232</v>
      </c>
      <c r="E1228" s="133">
        <v>19.91</v>
      </c>
      <c r="F1228" s="133">
        <v>0.21</v>
      </c>
      <c r="G1228" s="86">
        <f t="shared" si="18"/>
        <v>229061696.479</v>
      </c>
    </row>
    <row r="1229" spans="1:7" x14ac:dyDescent="0.3">
      <c r="A1229" s="87">
        <v>29626</v>
      </c>
      <c r="B1229" s="133">
        <v>7831.8119999999999</v>
      </c>
      <c r="C1229" s="133">
        <v>159.93100000000001</v>
      </c>
      <c r="D1229" s="133">
        <v>1.2529999999999999</v>
      </c>
      <c r="E1229" s="133">
        <v>18.73</v>
      </c>
      <c r="F1229" s="133">
        <v>0.19900000000000001</v>
      </c>
      <c r="G1229" s="86">
        <f t="shared" si="18"/>
        <v>232025262.31200001</v>
      </c>
    </row>
    <row r="1230" spans="1:7" x14ac:dyDescent="0.3">
      <c r="A1230" s="87">
        <v>29740</v>
      </c>
      <c r="B1230" s="133">
        <v>7811.5290000000005</v>
      </c>
      <c r="C1230" s="133">
        <v>159.316</v>
      </c>
      <c r="D1230" s="133">
        <v>1.244</v>
      </c>
      <c r="E1230" s="133">
        <v>17.21</v>
      </c>
      <c r="F1230" s="133">
        <v>0.186</v>
      </c>
      <c r="G1230" s="86">
        <f t="shared" si="18"/>
        <v>232314872.46000001</v>
      </c>
    </row>
    <row r="1231" spans="1:7" x14ac:dyDescent="0.3">
      <c r="A1231" s="87">
        <v>29969</v>
      </c>
      <c r="B1231" s="133">
        <v>7751.5209999999997</v>
      </c>
      <c r="C1231" s="133">
        <v>160.54499999999999</v>
      </c>
      <c r="D1231" s="133">
        <v>1.244</v>
      </c>
      <c r="E1231" s="133">
        <v>19.190000000000001</v>
      </c>
      <c r="F1231" s="133">
        <v>0.20699999999999999</v>
      </c>
      <c r="G1231" s="86">
        <f t="shared" si="18"/>
        <v>232305332.84899998</v>
      </c>
    </row>
    <row r="1232" spans="1:7" x14ac:dyDescent="0.3">
      <c r="A1232" s="87">
        <v>30084</v>
      </c>
      <c r="B1232" s="133">
        <v>7768.5479999999998</v>
      </c>
      <c r="C1232" s="133">
        <v>159.70699999999999</v>
      </c>
      <c r="D1232" s="133">
        <v>1.2410000000000001</v>
      </c>
      <c r="E1232" s="133">
        <v>19.41</v>
      </c>
      <c r="F1232" s="133">
        <v>0.20799999999999999</v>
      </c>
      <c r="G1232" s="86">
        <f t="shared" si="18"/>
        <v>233708998.03200001</v>
      </c>
    </row>
    <row r="1233" spans="1:7" x14ac:dyDescent="0.3">
      <c r="A1233" s="87">
        <v>30200</v>
      </c>
      <c r="B1233" s="133">
        <v>7738.12</v>
      </c>
      <c r="C1233" s="133">
        <v>158.477</v>
      </c>
      <c r="D1233" s="133">
        <v>1.226</v>
      </c>
      <c r="E1233" s="133">
        <v>19.14</v>
      </c>
      <c r="F1233" s="133">
        <v>0.20300000000000001</v>
      </c>
      <c r="G1233" s="86">
        <f t="shared" si="18"/>
        <v>233691224</v>
      </c>
    </row>
    <row r="1234" spans="1:7" x14ac:dyDescent="0.3">
      <c r="A1234" s="87">
        <v>30433</v>
      </c>
      <c r="B1234" s="133">
        <v>7724.6769999999997</v>
      </c>
      <c r="C1234" s="133">
        <v>159.53899999999999</v>
      </c>
      <c r="D1234" s="133">
        <v>1.232</v>
      </c>
      <c r="E1234" s="133">
        <v>16.16</v>
      </c>
      <c r="F1234" s="133">
        <v>0.17100000000000001</v>
      </c>
      <c r="G1234" s="86">
        <f t="shared" si="18"/>
        <v>235085095.141</v>
      </c>
    </row>
    <row r="1235" spans="1:7" x14ac:dyDescent="0.3">
      <c r="A1235" s="87">
        <v>30550</v>
      </c>
      <c r="B1235" s="133">
        <v>7729.6949999999997</v>
      </c>
      <c r="C1235" s="133">
        <v>160.21</v>
      </c>
      <c r="D1235" s="133">
        <v>1.238</v>
      </c>
      <c r="E1235" s="133">
        <v>17.5</v>
      </c>
      <c r="F1235" s="133">
        <v>0.187</v>
      </c>
      <c r="G1235" s="86">
        <f t="shared" ref="G1235:G1298" si="19">B1235*A1235</f>
        <v>236142182.25</v>
      </c>
    </row>
    <row r="1236" spans="1:7" x14ac:dyDescent="0.3">
      <c r="A1236" s="87">
        <v>30667</v>
      </c>
      <c r="B1236" s="133">
        <v>7776.8810000000003</v>
      </c>
      <c r="C1236" s="133">
        <v>157.69499999999999</v>
      </c>
      <c r="D1236" s="133">
        <v>1.226</v>
      </c>
      <c r="E1236" s="133">
        <v>18.739999999999998</v>
      </c>
      <c r="F1236" s="133">
        <v>0.19700000000000001</v>
      </c>
      <c r="G1236" s="86">
        <f t="shared" si="19"/>
        <v>238493609.627</v>
      </c>
    </row>
    <row r="1237" spans="1:7" x14ac:dyDescent="0.3">
      <c r="A1237" s="87">
        <v>30903</v>
      </c>
      <c r="B1237" s="133">
        <v>7767.223</v>
      </c>
      <c r="C1237" s="133">
        <v>160.26599999999999</v>
      </c>
      <c r="D1237" s="133">
        <v>1.2450000000000001</v>
      </c>
      <c r="E1237" s="133">
        <v>17.43</v>
      </c>
      <c r="F1237" s="133">
        <v>0.185</v>
      </c>
      <c r="G1237" s="86">
        <f t="shared" si="19"/>
        <v>240030492.36899999</v>
      </c>
    </row>
    <row r="1238" spans="1:7" x14ac:dyDescent="0.3">
      <c r="A1238" s="87">
        <v>31022</v>
      </c>
      <c r="B1238" s="133">
        <v>7812.5469999999996</v>
      </c>
      <c r="C1238" s="133">
        <v>160.881</v>
      </c>
      <c r="D1238" s="133">
        <v>1.2569999999999999</v>
      </c>
      <c r="E1238" s="133">
        <v>18.62</v>
      </c>
      <c r="F1238" s="133">
        <v>0.20100000000000001</v>
      </c>
      <c r="G1238" s="86">
        <f t="shared" si="19"/>
        <v>242360833.03399998</v>
      </c>
    </row>
    <row r="1239" spans="1:7" x14ac:dyDescent="0.3">
      <c r="A1239" s="87">
        <v>31142</v>
      </c>
      <c r="B1239" s="133">
        <v>7766.3980000000001</v>
      </c>
      <c r="C1239" s="133">
        <v>159.875</v>
      </c>
      <c r="D1239" s="133">
        <v>1.242</v>
      </c>
      <c r="E1239" s="133">
        <v>18.75</v>
      </c>
      <c r="F1239" s="133">
        <v>0.20300000000000001</v>
      </c>
      <c r="G1239" s="86">
        <f t="shared" si="19"/>
        <v>241861166.516</v>
      </c>
    </row>
    <row r="1240" spans="1:7" x14ac:dyDescent="0.3">
      <c r="A1240" s="87">
        <v>31381</v>
      </c>
      <c r="B1240" s="133">
        <v>7768.7969999999996</v>
      </c>
      <c r="C1240" s="133">
        <v>158.42099999999999</v>
      </c>
      <c r="D1240" s="133">
        <v>1.2310000000000001</v>
      </c>
      <c r="E1240" s="133">
        <v>18.79</v>
      </c>
      <c r="F1240" s="133">
        <v>0.19900000000000001</v>
      </c>
      <c r="G1240" s="86">
        <f t="shared" si="19"/>
        <v>243792618.65699998</v>
      </c>
    </row>
    <row r="1241" spans="1:7" x14ac:dyDescent="0.3">
      <c r="A1241" s="87">
        <v>31502</v>
      </c>
      <c r="B1241" s="133">
        <v>7738.7849999999999</v>
      </c>
      <c r="C1241" s="133">
        <v>160.65700000000001</v>
      </c>
      <c r="D1241" s="133">
        <v>1.2430000000000001</v>
      </c>
      <c r="E1241" s="133">
        <v>20.79</v>
      </c>
      <c r="F1241" s="133">
        <v>0.221</v>
      </c>
      <c r="G1241" s="86">
        <f t="shared" si="19"/>
        <v>243787205.06999999</v>
      </c>
    </row>
    <row r="1242" spans="1:7" x14ac:dyDescent="0.3">
      <c r="A1242" s="87">
        <v>31623</v>
      </c>
      <c r="B1242" s="133">
        <v>7773.2470000000003</v>
      </c>
      <c r="C1242" s="133">
        <v>161.21600000000001</v>
      </c>
      <c r="D1242" s="133">
        <v>1.2529999999999999</v>
      </c>
      <c r="E1242" s="133">
        <v>19.23</v>
      </c>
      <c r="F1242" s="133">
        <v>0.20799999999999999</v>
      </c>
      <c r="G1242" s="86">
        <f t="shared" si="19"/>
        <v>245813389.88100001</v>
      </c>
    </row>
    <row r="1243" spans="1:7" x14ac:dyDescent="0.3">
      <c r="A1243" s="87">
        <v>31867</v>
      </c>
      <c r="B1243" s="133">
        <v>7677.8069999999998</v>
      </c>
      <c r="C1243" s="133">
        <v>159.595</v>
      </c>
      <c r="D1243" s="133">
        <v>1.2250000000000001</v>
      </c>
      <c r="E1243" s="133">
        <v>18.14</v>
      </c>
      <c r="F1243" s="133">
        <v>0.19600000000000001</v>
      </c>
      <c r="G1243" s="86">
        <f t="shared" si="19"/>
        <v>244668675.669</v>
      </c>
    </row>
    <row r="1244" spans="1:7" x14ac:dyDescent="0.3">
      <c r="A1244" s="87">
        <v>31989</v>
      </c>
      <c r="B1244" s="133">
        <v>7703.116</v>
      </c>
      <c r="C1244" s="133">
        <v>159.09200000000001</v>
      </c>
      <c r="D1244" s="133">
        <v>1.226</v>
      </c>
      <c r="E1244" s="133">
        <v>18.350000000000001</v>
      </c>
      <c r="F1244" s="133">
        <v>0.193</v>
      </c>
      <c r="G1244" s="86">
        <f t="shared" si="19"/>
        <v>246414977.72400001</v>
      </c>
    </row>
    <row r="1245" spans="1:7" x14ac:dyDescent="0.3">
      <c r="A1245" s="87">
        <v>32112</v>
      </c>
      <c r="B1245" s="133">
        <v>7707.3720000000003</v>
      </c>
      <c r="C1245" s="133">
        <v>158.53299999999999</v>
      </c>
      <c r="D1245" s="133">
        <v>1.222</v>
      </c>
      <c r="E1245" s="133">
        <v>18.36</v>
      </c>
      <c r="F1245" s="133">
        <v>0.192</v>
      </c>
      <c r="G1245" s="86">
        <f t="shared" si="19"/>
        <v>247499129.664</v>
      </c>
    </row>
    <row r="1246" spans="1:7" x14ac:dyDescent="0.3">
      <c r="A1246" s="87">
        <v>32360</v>
      </c>
      <c r="B1246" s="133">
        <v>7714.683</v>
      </c>
      <c r="C1246" s="133">
        <v>159.875</v>
      </c>
      <c r="D1246" s="133">
        <v>1.2330000000000001</v>
      </c>
      <c r="E1246" s="133">
        <v>17.059999999999999</v>
      </c>
      <c r="F1246" s="133">
        <v>0.18</v>
      </c>
      <c r="G1246" s="86">
        <f t="shared" si="19"/>
        <v>249647141.88</v>
      </c>
    </row>
    <row r="1247" spans="1:7" x14ac:dyDescent="0.3">
      <c r="A1247" s="87">
        <v>32484</v>
      </c>
      <c r="B1247" s="133">
        <v>7717.8940000000002</v>
      </c>
      <c r="C1247" s="133">
        <v>159.875</v>
      </c>
      <c r="D1247" s="133">
        <v>1.234</v>
      </c>
      <c r="E1247" s="133">
        <v>17.98</v>
      </c>
      <c r="F1247" s="133">
        <v>0.191</v>
      </c>
      <c r="G1247" s="86">
        <f t="shared" si="19"/>
        <v>250708068.69600001</v>
      </c>
    </row>
    <row r="1248" spans="1:7" x14ac:dyDescent="0.3">
      <c r="A1248" s="87">
        <v>32609</v>
      </c>
      <c r="B1248" s="133">
        <v>7716.3879999999999</v>
      </c>
      <c r="C1248" s="133">
        <v>157.583</v>
      </c>
      <c r="D1248" s="133">
        <v>1.216</v>
      </c>
      <c r="E1248" s="133">
        <v>18.239999999999998</v>
      </c>
      <c r="F1248" s="133">
        <v>0.191</v>
      </c>
      <c r="G1248" s="86">
        <f t="shared" si="19"/>
        <v>251623696.292</v>
      </c>
    </row>
    <row r="1249" spans="1:7" x14ac:dyDescent="0.3">
      <c r="A1249" s="87">
        <v>32860</v>
      </c>
      <c r="B1249" s="133">
        <v>7718.5559999999996</v>
      </c>
      <c r="C1249" s="133">
        <v>158.309</v>
      </c>
      <c r="D1249" s="133">
        <v>1.222</v>
      </c>
      <c r="E1249" s="133">
        <v>18.45</v>
      </c>
      <c r="F1249" s="133">
        <v>0.192</v>
      </c>
      <c r="G1249" s="86">
        <f t="shared" si="19"/>
        <v>253631750.16</v>
      </c>
    </row>
    <row r="1250" spans="1:7" x14ac:dyDescent="0.3">
      <c r="A1250" s="87">
        <v>32987</v>
      </c>
      <c r="B1250" s="133">
        <v>7693.86</v>
      </c>
      <c r="C1250" s="133">
        <v>160.76900000000001</v>
      </c>
      <c r="D1250" s="133">
        <v>1.2370000000000001</v>
      </c>
      <c r="E1250" s="133">
        <v>18.100000000000001</v>
      </c>
      <c r="F1250" s="133">
        <v>0.192</v>
      </c>
      <c r="G1250" s="86">
        <f t="shared" si="19"/>
        <v>253797359.81999999</v>
      </c>
    </row>
    <row r="1251" spans="1:7" x14ac:dyDescent="0.3">
      <c r="A1251" s="87">
        <v>33114</v>
      </c>
      <c r="B1251" s="133">
        <v>7674.9949999999999</v>
      </c>
      <c r="C1251" s="133">
        <v>159.595</v>
      </c>
      <c r="D1251" s="133">
        <v>1.2250000000000001</v>
      </c>
      <c r="E1251" s="133">
        <v>19.920000000000002</v>
      </c>
      <c r="F1251" s="133">
        <v>0.21199999999999999</v>
      </c>
      <c r="G1251" s="86">
        <f t="shared" si="19"/>
        <v>254149784.43000001</v>
      </c>
    </row>
    <row r="1252" spans="1:7" x14ac:dyDescent="0.3">
      <c r="A1252" s="87">
        <v>33369</v>
      </c>
      <c r="B1252" s="133">
        <v>7618.9369999999999</v>
      </c>
      <c r="C1252" s="133">
        <v>159.42699999999999</v>
      </c>
      <c r="D1252" s="133">
        <v>1.2150000000000001</v>
      </c>
      <c r="E1252" s="133">
        <v>17.7</v>
      </c>
      <c r="F1252" s="133">
        <v>0.187</v>
      </c>
      <c r="G1252" s="86">
        <f t="shared" si="19"/>
        <v>254236308.75299999</v>
      </c>
    </row>
    <row r="1253" spans="1:7" x14ac:dyDescent="0.3">
      <c r="A1253" s="87">
        <v>33497</v>
      </c>
      <c r="B1253" s="133">
        <v>7669.2349999999997</v>
      </c>
      <c r="C1253" s="133">
        <v>160.54499999999999</v>
      </c>
      <c r="D1253" s="133">
        <v>1.2310000000000001</v>
      </c>
      <c r="E1253" s="133">
        <v>19.399999999999999</v>
      </c>
      <c r="F1253" s="133">
        <v>0.20399999999999999</v>
      </c>
      <c r="G1253" s="86">
        <f t="shared" si="19"/>
        <v>256896364.79499999</v>
      </c>
    </row>
    <row r="1254" spans="1:7" x14ac:dyDescent="0.3">
      <c r="A1254" s="87">
        <v>33626</v>
      </c>
      <c r="B1254" s="133">
        <v>7744.9830000000002</v>
      </c>
      <c r="C1254" s="133">
        <v>158.53299999999999</v>
      </c>
      <c r="D1254" s="133">
        <v>1.228</v>
      </c>
      <c r="E1254" s="133">
        <v>18.77</v>
      </c>
      <c r="F1254" s="133">
        <v>0.19800000000000001</v>
      </c>
      <c r="G1254" s="86">
        <f t="shared" si="19"/>
        <v>260432798.35800001</v>
      </c>
    </row>
    <row r="1255" spans="1:7" x14ac:dyDescent="0.3">
      <c r="A1255" s="87">
        <v>33885</v>
      </c>
      <c r="B1255" s="133">
        <v>7693.7139999999999</v>
      </c>
      <c r="C1255" s="133">
        <v>159.875</v>
      </c>
      <c r="D1255" s="133">
        <v>1.23</v>
      </c>
      <c r="E1255" s="133">
        <v>18.84</v>
      </c>
      <c r="F1255" s="133">
        <v>0.19900000000000001</v>
      </c>
      <c r="G1255" s="86">
        <f t="shared" si="19"/>
        <v>260701498.88999999</v>
      </c>
    </row>
    <row r="1256" spans="1:7" x14ac:dyDescent="0.3">
      <c r="A1256" s="87">
        <v>34015</v>
      </c>
      <c r="B1256" s="133">
        <v>7683.6030000000001</v>
      </c>
      <c r="C1256" s="133">
        <v>159.70699999999999</v>
      </c>
      <c r="D1256" s="133">
        <v>1.2270000000000001</v>
      </c>
      <c r="E1256" s="133">
        <v>17.78</v>
      </c>
      <c r="F1256" s="133">
        <v>0.189</v>
      </c>
      <c r="G1256" s="86">
        <f t="shared" si="19"/>
        <v>261357756.04500002</v>
      </c>
    </row>
    <row r="1257" spans="1:7" x14ac:dyDescent="0.3">
      <c r="A1257" s="87">
        <v>34146</v>
      </c>
      <c r="B1257" s="133">
        <v>7696.4290000000001</v>
      </c>
      <c r="C1257" s="133">
        <v>159.70699999999999</v>
      </c>
      <c r="D1257" s="133">
        <v>1.2290000000000001</v>
      </c>
      <c r="E1257" s="133">
        <v>19.25</v>
      </c>
      <c r="F1257" s="133">
        <v>0.20300000000000001</v>
      </c>
      <c r="G1257" s="86">
        <f t="shared" si="19"/>
        <v>262802264.634</v>
      </c>
    </row>
    <row r="1258" spans="1:7" x14ac:dyDescent="0.3">
      <c r="A1258" s="87">
        <v>34409</v>
      </c>
      <c r="B1258" s="133">
        <v>7674.9790000000003</v>
      </c>
      <c r="C1258" s="133">
        <v>159.483</v>
      </c>
      <c r="D1258" s="133">
        <v>1.224</v>
      </c>
      <c r="E1258" s="133">
        <v>18.32</v>
      </c>
      <c r="F1258" s="133">
        <v>0.19400000000000001</v>
      </c>
      <c r="G1258" s="86">
        <f t="shared" si="19"/>
        <v>264088352.41100001</v>
      </c>
    </row>
    <row r="1259" spans="1:7" x14ac:dyDescent="0.3">
      <c r="A1259" s="87">
        <v>34541</v>
      </c>
      <c r="B1259" s="133">
        <v>7634.991</v>
      </c>
      <c r="C1259" s="133">
        <v>161.27199999999999</v>
      </c>
      <c r="D1259" s="133">
        <v>1.2310000000000001</v>
      </c>
      <c r="E1259" s="133">
        <v>17.64</v>
      </c>
      <c r="F1259" s="133">
        <v>0.188</v>
      </c>
      <c r="G1259" s="86">
        <f t="shared" si="19"/>
        <v>263720224.13100001</v>
      </c>
    </row>
    <row r="1260" spans="1:7" x14ac:dyDescent="0.3">
      <c r="A1260" s="87">
        <v>34674</v>
      </c>
      <c r="B1260" s="133">
        <v>7644.4840000000004</v>
      </c>
      <c r="C1260" s="133">
        <v>158.97999999999999</v>
      </c>
      <c r="D1260" s="133">
        <v>1.2150000000000001</v>
      </c>
      <c r="E1260" s="133">
        <v>18.34</v>
      </c>
      <c r="F1260" s="133">
        <v>0.19400000000000001</v>
      </c>
      <c r="G1260" s="86">
        <f t="shared" si="19"/>
        <v>265064838.21600002</v>
      </c>
    </row>
    <row r="1261" spans="1:7" x14ac:dyDescent="0.3">
      <c r="A1261" s="87">
        <v>34941</v>
      </c>
      <c r="B1261" s="133">
        <v>7629.2039999999997</v>
      </c>
      <c r="C1261" s="133">
        <v>160.37799999999999</v>
      </c>
      <c r="D1261" s="133">
        <v>1.224</v>
      </c>
      <c r="E1261" s="133">
        <v>17.3</v>
      </c>
      <c r="F1261" s="133">
        <v>0.182</v>
      </c>
      <c r="G1261" s="86">
        <f t="shared" si="19"/>
        <v>266572016.96399999</v>
      </c>
    </row>
    <row r="1262" spans="1:7" x14ac:dyDescent="0.3">
      <c r="A1262" s="87">
        <v>35076</v>
      </c>
      <c r="B1262" s="133">
        <v>7634.55</v>
      </c>
      <c r="C1262" s="133">
        <v>158.25399999999999</v>
      </c>
      <c r="D1262" s="133">
        <v>1.208</v>
      </c>
      <c r="E1262" s="133">
        <v>19.010000000000002</v>
      </c>
      <c r="F1262" s="133">
        <v>0.19800000000000001</v>
      </c>
      <c r="G1262" s="86">
        <f t="shared" si="19"/>
        <v>267789475.80000001</v>
      </c>
    </row>
    <row r="1263" spans="1:7" x14ac:dyDescent="0.3">
      <c r="A1263" s="87">
        <v>35211</v>
      </c>
      <c r="B1263" s="133">
        <v>7638.0140000000001</v>
      </c>
      <c r="C1263" s="133">
        <v>159.70699999999999</v>
      </c>
      <c r="D1263" s="133">
        <v>1.22</v>
      </c>
      <c r="E1263" s="133">
        <v>18.690000000000001</v>
      </c>
      <c r="F1263" s="133">
        <v>0.19500000000000001</v>
      </c>
      <c r="G1263" s="86">
        <f t="shared" si="19"/>
        <v>268942110.954</v>
      </c>
    </row>
    <row r="1264" spans="1:7" x14ac:dyDescent="0.3">
      <c r="A1264" s="87">
        <v>35482</v>
      </c>
      <c r="B1264" s="133">
        <v>7642.5609999999997</v>
      </c>
      <c r="C1264" s="133">
        <v>158.75700000000001</v>
      </c>
      <c r="D1264" s="133">
        <v>1.2130000000000001</v>
      </c>
      <c r="E1264" s="133">
        <v>18.78</v>
      </c>
      <c r="F1264" s="133">
        <v>0.19600000000000001</v>
      </c>
      <c r="G1264" s="86">
        <f t="shared" si="19"/>
        <v>271173349.40200001</v>
      </c>
    </row>
    <row r="1265" spans="1:7" x14ac:dyDescent="0.3">
      <c r="A1265" s="87">
        <v>35618</v>
      </c>
      <c r="B1265" s="133">
        <v>7670.7510000000002</v>
      </c>
      <c r="C1265" s="133">
        <v>156.80000000000001</v>
      </c>
      <c r="D1265" s="133">
        <v>1.2030000000000001</v>
      </c>
      <c r="E1265" s="133">
        <v>19.54</v>
      </c>
      <c r="F1265" s="133">
        <v>0.2</v>
      </c>
      <c r="G1265" s="86">
        <f t="shared" si="19"/>
        <v>273216809.11800003</v>
      </c>
    </row>
    <row r="1266" spans="1:7" x14ac:dyDescent="0.3">
      <c r="A1266" s="87">
        <v>35755</v>
      </c>
      <c r="B1266" s="133">
        <v>7583.5029999999997</v>
      </c>
      <c r="C1266" s="133">
        <v>159.875</v>
      </c>
      <c r="D1266" s="133">
        <v>1.212</v>
      </c>
      <c r="E1266" s="133">
        <v>17.64</v>
      </c>
      <c r="F1266" s="133">
        <v>0.183</v>
      </c>
      <c r="G1266" s="86">
        <f t="shared" si="19"/>
        <v>271148149.76499999</v>
      </c>
    </row>
    <row r="1267" spans="1:7" x14ac:dyDescent="0.3">
      <c r="A1267" s="87">
        <v>36031</v>
      </c>
      <c r="B1267" s="133">
        <v>7652.576</v>
      </c>
      <c r="C1267" s="133">
        <v>159.53899999999999</v>
      </c>
      <c r="D1267" s="133">
        <v>1.2210000000000001</v>
      </c>
      <c r="E1267" s="133">
        <v>19.61</v>
      </c>
      <c r="F1267" s="133">
        <v>0.20399999999999999</v>
      </c>
      <c r="G1267" s="86">
        <f t="shared" si="19"/>
        <v>275729965.85600001</v>
      </c>
    </row>
    <row r="1268" spans="1:7" x14ac:dyDescent="0.3">
      <c r="A1268" s="87">
        <v>36169</v>
      </c>
      <c r="B1268" s="133">
        <v>7731.9780000000001</v>
      </c>
      <c r="C1268" s="133">
        <v>159.53899999999999</v>
      </c>
      <c r="D1268" s="133">
        <v>1.234</v>
      </c>
      <c r="E1268" s="133">
        <v>18.440000000000001</v>
      </c>
      <c r="F1268" s="133">
        <v>0.19400000000000001</v>
      </c>
      <c r="G1268" s="86">
        <f t="shared" si="19"/>
        <v>279657912.28200001</v>
      </c>
    </row>
    <row r="1269" spans="1:7" x14ac:dyDescent="0.3">
      <c r="A1269" s="87">
        <v>36308</v>
      </c>
      <c r="B1269" s="133">
        <v>7585.07</v>
      </c>
      <c r="C1269" s="133">
        <v>160.601</v>
      </c>
      <c r="D1269" s="133">
        <v>1.218</v>
      </c>
      <c r="E1269" s="133">
        <v>18.25</v>
      </c>
      <c r="F1269" s="133">
        <v>0.19500000000000001</v>
      </c>
      <c r="G1269" s="86">
        <f t="shared" si="19"/>
        <v>275398721.56</v>
      </c>
    </row>
    <row r="1270" spans="1:7" x14ac:dyDescent="0.3">
      <c r="A1270" s="87">
        <v>36588</v>
      </c>
      <c r="B1270" s="133">
        <v>7651.8180000000002</v>
      </c>
      <c r="C1270" s="133">
        <v>159.76300000000001</v>
      </c>
      <c r="D1270" s="133">
        <v>1.222</v>
      </c>
      <c r="E1270" s="133">
        <v>18.190000000000001</v>
      </c>
      <c r="F1270" s="133">
        <v>0.191</v>
      </c>
      <c r="G1270" s="86">
        <f t="shared" si="19"/>
        <v>279964716.98400003</v>
      </c>
    </row>
    <row r="1271" spans="1:7" x14ac:dyDescent="0.3">
      <c r="A1271" s="87">
        <v>36729</v>
      </c>
      <c r="B1271" s="133">
        <v>7605.3869999999997</v>
      </c>
      <c r="C1271" s="133">
        <v>159.875</v>
      </c>
      <c r="D1271" s="133">
        <v>1.216</v>
      </c>
      <c r="E1271" s="133">
        <v>16.440000000000001</v>
      </c>
      <c r="F1271" s="133">
        <v>0.17399999999999999</v>
      </c>
      <c r="G1271" s="86">
        <f t="shared" si="19"/>
        <v>279338259.12299997</v>
      </c>
    </row>
    <row r="1272" spans="1:7" x14ac:dyDescent="0.3">
      <c r="A1272" s="87">
        <v>36870</v>
      </c>
      <c r="B1272" s="133">
        <v>7537.9459999999999</v>
      </c>
      <c r="C1272" s="133">
        <v>162.27799999999999</v>
      </c>
      <c r="D1272" s="133">
        <v>1.2230000000000001</v>
      </c>
      <c r="E1272" s="133">
        <v>18.21</v>
      </c>
      <c r="F1272" s="133">
        <v>0.19400000000000001</v>
      </c>
      <c r="G1272" s="86">
        <f t="shared" si="19"/>
        <v>277924069.01999998</v>
      </c>
    </row>
    <row r="1273" spans="1:7" x14ac:dyDescent="0.3">
      <c r="A1273" s="87">
        <v>37154</v>
      </c>
      <c r="B1273" s="133">
        <v>7655.0529999999999</v>
      </c>
      <c r="C1273" s="133">
        <v>159.316</v>
      </c>
      <c r="D1273" s="133">
        <v>1.22</v>
      </c>
      <c r="E1273" s="133">
        <v>19.47</v>
      </c>
      <c r="F1273" s="133">
        <v>0.20399999999999999</v>
      </c>
      <c r="G1273" s="86">
        <f t="shared" si="19"/>
        <v>284415839.162</v>
      </c>
    </row>
    <row r="1274" spans="1:7" x14ac:dyDescent="0.3">
      <c r="A1274" s="87">
        <v>37297</v>
      </c>
      <c r="B1274" s="133">
        <v>7604.0659999999998</v>
      </c>
      <c r="C1274" s="133">
        <v>160.21</v>
      </c>
      <c r="D1274" s="133">
        <v>1.218</v>
      </c>
      <c r="E1274" s="133">
        <v>17.649999999999999</v>
      </c>
      <c r="F1274" s="133">
        <v>0.186</v>
      </c>
      <c r="G1274" s="86">
        <f t="shared" si="19"/>
        <v>283608849.602</v>
      </c>
    </row>
    <row r="1275" spans="1:7" x14ac:dyDescent="0.3">
      <c r="A1275" s="87">
        <v>37440</v>
      </c>
      <c r="B1275" s="133">
        <v>7601.6540000000005</v>
      </c>
      <c r="C1275" s="133">
        <v>160.37799999999999</v>
      </c>
      <c r="D1275" s="133">
        <v>1.2190000000000001</v>
      </c>
      <c r="E1275" s="133">
        <v>18.829999999999998</v>
      </c>
      <c r="F1275" s="133">
        <v>0.19800000000000001</v>
      </c>
      <c r="G1275" s="86">
        <f t="shared" si="19"/>
        <v>284605925.75999999</v>
      </c>
    </row>
    <row r="1276" spans="1:7" x14ac:dyDescent="0.3">
      <c r="A1276" s="87">
        <v>37729</v>
      </c>
      <c r="B1276" s="133">
        <v>7667.8879999999999</v>
      </c>
      <c r="C1276" s="133">
        <v>158.53299999999999</v>
      </c>
      <c r="D1276" s="133">
        <v>1.216</v>
      </c>
      <c r="E1276" s="133">
        <v>17.88</v>
      </c>
      <c r="F1276" s="133">
        <v>0.187</v>
      </c>
      <c r="G1276" s="86">
        <f t="shared" si="19"/>
        <v>289301746.352</v>
      </c>
    </row>
    <row r="1277" spans="1:7" x14ac:dyDescent="0.3">
      <c r="A1277" s="87">
        <v>37874</v>
      </c>
      <c r="B1277" s="133">
        <v>7623.6509999999998</v>
      </c>
      <c r="C1277" s="133">
        <v>158.81299999999999</v>
      </c>
      <c r="D1277" s="133">
        <v>1.2110000000000001</v>
      </c>
      <c r="E1277" s="133">
        <v>17.47</v>
      </c>
      <c r="F1277" s="133">
        <v>0.182</v>
      </c>
      <c r="G1277" s="86">
        <f t="shared" si="19"/>
        <v>288738157.97399998</v>
      </c>
    </row>
    <row r="1278" spans="1:7" x14ac:dyDescent="0.3">
      <c r="A1278" s="87">
        <v>38019</v>
      </c>
      <c r="B1278" s="133">
        <v>7606.9809999999998</v>
      </c>
      <c r="C1278" s="133">
        <v>159.37200000000001</v>
      </c>
      <c r="D1278" s="133">
        <v>1.212</v>
      </c>
      <c r="E1278" s="133">
        <v>17.579999999999998</v>
      </c>
      <c r="F1278" s="133">
        <v>0.183</v>
      </c>
      <c r="G1278" s="86">
        <f t="shared" si="19"/>
        <v>289209810.639</v>
      </c>
    </row>
    <row r="1279" spans="1:7" x14ac:dyDescent="0.3">
      <c r="A1279" s="87">
        <v>38312</v>
      </c>
      <c r="B1279" s="133">
        <v>7615.7169999999996</v>
      </c>
      <c r="C1279" s="133">
        <v>159.316</v>
      </c>
      <c r="D1279" s="133">
        <v>1.2130000000000001</v>
      </c>
      <c r="E1279" s="133">
        <v>18.95</v>
      </c>
      <c r="F1279" s="133">
        <v>0.19700000000000001</v>
      </c>
      <c r="G1279" s="86">
        <f t="shared" si="19"/>
        <v>291773349.704</v>
      </c>
    </row>
    <row r="1280" spans="1:7" x14ac:dyDescent="0.3">
      <c r="A1280" s="87">
        <v>38460</v>
      </c>
      <c r="B1280" s="133">
        <v>7583.8180000000002</v>
      </c>
      <c r="C1280" s="133">
        <v>159.20400000000001</v>
      </c>
      <c r="D1280" s="133">
        <v>1.2070000000000001</v>
      </c>
      <c r="E1280" s="133">
        <v>17.16</v>
      </c>
      <c r="F1280" s="133">
        <v>0.17899999999999999</v>
      </c>
      <c r="G1280" s="86">
        <f t="shared" si="19"/>
        <v>291673640.28000003</v>
      </c>
    </row>
    <row r="1281" spans="1:7" x14ac:dyDescent="0.3">
      <c r="A1281" s="87">
        <v>38608</v>
      </c>
      <c r="B1281" s="133">
        <v>7587.4570000000003</v>
      </c>
      <c r="C1281" s="133">
        <v>159.98599999999999</v>
      </c>
      <c r="D1281" s="133">
        <v>1.214</v>
      </c>
      <c r="E1281" s="133">
        <v>18.36</v>
      </c>
      <c r="F1281" s="133">
        <v>0.191</v>
      </c>
      <c r="G1281" s="86">
        <f t="shared" si="19"/>
        <v>292936539.85600001</v>
      </c>
    </row>
    <row r="1282" spans="1:7" x14ac:dyDescent="0.3">
      <c r="A1282" s="87">
        <v>38905</v>
      </c>
      <c r="B1282" s="133">
        <v>7573.7830000000004</v>
      </c>
      <c r="C1282" s="133">
        <v>159.036</v>
      </c>
      <c r="D1282" s="133">
        <v>1.2050000000000001</v>
      </c>
      <c r="E1282" s="133">
        <v>17.7</v>
      </c>
      <c r="F1282" s="133">
        <v>0.185</v>
      </c>
      <c r="G1282" s="86">
        <f t="shared" si="19"/>
        <v>294658027.61500001</v>
      </c>
    </row>
    <row r="1283" spans="1:7" x14ac:dyDescent="0.3">
      <c r="A1283" s="87">
        <v>39055</v>
      </c>
      <c r="B1283" s="133">
        <v>7595.98</v>
      </c>
      <c r="C1283" s="133">
        <v>159.81899999999999</v>
      </c>
      <c r="D1283" s="133">
        <v>1.214</v>
      </c>
      <c r="E1283" s="133">
        <v>17.73</v>
      </c>
      <c r="F1283" s="133">
        <v>0.184</v>
      </c>
      <c r="G1283" s="86">
        <f t="shared" si="19"/>
        <v>296660998.89999998</v>
      </c>
    </row>
    <row r="1284" spans="1:7" x14ac:dyDescent="0.3">
      <c r="A1284" s="87">
        <v>39205</v>
      </c>
      <c r="B1284" s="133">
        <v>7584.0709999999999</v>
      </c>
      <c r="C1284" s="133">
        <v>159.875</v>
      </c>
      <c r="D1284" s="133">
        <v>1.2130000000000001</v>
      </c>
      <c r="E1284" s="133">
        <v>19.190000000000001</v>
      </c>
      <c r="F1284" s="133">
        <v>0.20100000000000001</v>
      </c>
      <c r="G1284" s="86">
        <f t="shared" si="19"/>
        <v>297333503.55500001</v>
      </c>
    </row>
    <row r="1285" spans="1:7" x14ac:dyDescent="0.3">
      <c r="A1285" s="87">
        <v>39507</v>
      </c>
      <c r="B1285" s="133">
        <v>7570.3789999999999</v>
      </c>
      <c r="C1285" s="133">
        <v>158.92400000000001</v>
      </c>
      <c r="D1285" s="133">
        <v>1.2030000000000001</v>
      </c>
      <c r="E1285" s="133">
        <v>18.649999999999999</v>
      </c>
      <c r="F1285" s="133">
        <v>0.19400000000000001</v>
      </c>
      <c r="G1285" s="86">
        <f t="shared" si="19"/>
        <v>299082963.153</v>
      </c>
    </row>
    <row r="1286" spans="1:7" x14ac:dyDescent="0.3">
      <c r="A1286" s="87">
        <v>39659</v>
      </c>
      <c r="B1286" s="133">
        <v>7599.72</v>
      </c>
      <c r="C1286" s="133">
        <v>160.601</v>
      </c>
      <c r="D1286" s="133">
        <v>1.2210000000000001</v>
      </c>
      <c r="E1286" s="133">
        <v>19.13</v>
      </c>
      <c r="F1286" s="133">
        <v>0.19900000000000001</v>
      </c>
      <c r="G1286" s="86">
        <f t="shared" si="19"/>
        <v>301397295.48000002</v>
      </c>
    </row>
    <row r="1287" spans="1:7" x14ac:dyDescent="0.3">
      <c r="A1287" s="87">
        <v>39811</v>
      </c>
      <c r="B1287" s="133">
        <v>7637.5150000000003</v>
      </c>
      <c r="C1287" s="133">
        <v>158.36500000000001</v>
      </c>
      <c r="D1287" s="133">
        <v>1.21</v>
      </c>
      <c r="E1287" s="133">
        <v>19.3</v>
      </c>
      <c r="F1287" s="133">
        <v>0.20100000000000001</v>
      </c>
      <c r="G1287" s="86">
        <f t="shared" si="19"/>
        <v>304057109.66500002</v>
      </c>
    </row>
    <row r="1288" spans="1:7" x14ac:dyDescent="0.3">
      <c r="A1288" s="87">
        <v>40118</v>
      </c>
      <c r="B1288" s="133">
        <v>7565.3010000000004</v>
      </c>
      <c r="C1288" s="133">
        <v>159.70699999999999</v>
      </c>
      <c r="D1288" s="133">
        <v>1.208</v>
      </c>
      <c r="E1288" s="133">
        <v>18.86</v>
      </c>
      <c r="F1288" s="133">
        <v>0.19600000000000001</v>
      </c>
      <c r="G1288" s="86">
        <f t="shared" si="19"/>
        <v>303504745.51800001</v>
      </c>
    </row>
    <row r="1289" spans="1:7" x14ac:dyDescent="0.3">
      <c r="A1289" s="87">
        <v>40272</v>
      </c>
      <c r="B1289" s="133">
        <v>7587.0280000000002</v>
      </c>
      <c r="C1289" s="133">
        <v>159.09200000000001</v>
      </c>
      <c r="D1289" s="133">
        <v>1.2070000000000001</v>
      </c>
      <c r="E1289" s="133">
        <v>18</v>
      </c>
      <c r="F1289" s="133">
        <v>0.187</v>
      </c>
      <c r="G1289" s="86">
        <f t="shared" si="19"/>
        <v>305544791.616</v>
      </c>
    </row>
    <row r="1290" spans="1:7" x14ac:dyDescent="0.3">
      <c r="A1290" s="87">
        <v>40427</v>
      </c>
      <c r="B1290" s="133">
        <v>7591.2979999999998</v>
      </c>
      <c r="C1290" s="133">
        <v>157.52699999999999</v>
      </c>
      <c r="D1290" s="133">
        <v>1.196</v>
      </c>
      <c r="E1290" s="133">
        <v>17.22</v>
      </c>
      <c r="F1290" s="133">
        <v>0.17699999999999999</v>
      </c>
      <c r="G1290" s="86">
        <f t="shared" si="19"/>
        <v>306893404.24599999</v>
      </c>
    </row>
    <row r="1291" spans="1:7" x14ac:dyDescent="0.3">
      <c r="A1291" s="87">
        <v>40739</v>
      </c>
      <c r="B1291" s="133">
        <v>7571.25</v>
      </c>
      <c r="C1291" s="133">
        <v>158.81299999999999</v>
      </c>
      <c r="D1291" s="133">
        <v>1.202</v>
      </c>
      <c r="E1291" s="133">
        <v>18.88</v>
      </c>
      <c r="F1291" s="133">
        <v>0.193</v>
      </c>
      <c r="G1291" s="86">
        <f t="shared" si="19"/>
        <v>308445153.75</v>
      </c>
    </row>
    <row r="1292" spans="1:7" x14ac:dyDescent="0.3">
      <c r="A1292" s="87">
        <v>40895</v>
      </c>
      <c r="B1292" s="133">
        <v>7543.9880000000003</v>
      </c>
      <c r="C1292" s="133">
        <v>161.66399999999999</v>
      </c>
      <c r="D1292" s="133">
        <v>1.22</v>
      </c>
      <c r="E1292" s="133">
        <v>17.57</v>
      </c>
      <c r="F1292" s="133">
        <v>0.185</v>
      </c>
      <c r="G1292" s="86">
        <f t="shared" si="19"/>
        <v>308511389.25999999</v>
      </c>
    </row>
    <row r="1293" spans="1:7" x14ac:dyDescent="0.3">
      <c r="A1293" s="87">
        <v>41052</v>
      </c>
      <c r="B1293" s="133">
        <v>7540.7920000000004</v>
      </c>
      <c r="C1293" s="133">
        <v>157.97399999999999</v>
      </c>
      <c r="D1293" s="133">
        <v>1.1910000000000001</v>
      </c>
      <c r="E1293" s="133">
        <v>18.22</v>
      </c>
      <c r="F1293" s="133">
        <v>0.189</v>
      </c>
      <c r="G1293" s="86">
        <f t="shared" si="19"/>
        <v>309564593.18400002</v>
      </c>
    </row>
    <row r="1294" spans="1:7" x14ac:dyDescent="0.3">
      <c r="A1294" s="87">
        <v>41369</v>
      </c>
      <c r="B1294" s="133">
        <v>7589.7349999999997</v>
      </c>
      <c r="C1294" s="133">
        <v>158.309</v>
      </c>
      <c r="D1294" s="133">
        <v>1.202</v>
      </c>
      <c r="E1294" s="133">
        <v>19.3</v>
      </c>
      <c r="F1294" s="133">
        <v>0.19600000000000001</v>
      </c>
      <c r="G1294" s="86">
        <f t="shared" si="19"/>
        <v>313979747.21499997</v>
      </c>
    </row>
    <row r="1295" spans="1:7" x14ac:dyDescent="0.3">
      <c r="A1295" s="87">
        <v>41528</v>
      </c>
      <c r="B1295" s="133">
        <v>7602.3850000000002</v>
      </c>
      <c r="C1295" s="133">
        <v>158.92400000000001</v>
      </c>
      <c r="D1295" s="133">
        <v>1.208</v>
      </c>
      <c r="E1295" s="133">
        <v>19</v>
      </c>
      <c r="F1295" s="133">
        <v>0.19600000000000001</v>
      </c>
      <c r="G1295" s="86">
        <f t="shared" si="19"/>
        <v>315711844.28000003</v>
      </c>
    </row>
    <row r="1296" spans="1:7" x14ac:dyDescent="0.3">
      <c r="A1296" s="87">
        <v>41687</v>
      </c>
      <c r="B1296" s="133">
        <v>7551.7610000000004</v>
      </c>
      <c r="C1296" s="133">
        <v>159.81899999999999</v>
      </c>
      <c r="D1296" s="133">
        <v>1.2070000000000001</v>
      </c>
      <c r="E1296" s="133">
        <v>19.77</v>
      </c>
      <c r="F1296" s="133">
        <v>0.20499999999999999</v>
      </c>
      <c r="G1296" s="86">
        <f t="shared" si="19"/>
        <v>314810260.80700004</v>
      </c>
    </row>
    <row r="1297" spans="1:7" x14ac:dyDescent="0.3">
      <c r="A1297" s="87">
        <v>42009</v>
      </c>
      <c r="B1297" s="133">
        <v>7534.39</v>
      </c>
      <c r="C1297" s="133">
        <v>160.71299999999999</v>
      </c>
      <c r="D1297" s="133">
        <v>1.2110000000000001</v>
      </c>
      <c r="E1297" s="133">
        <v>19.45</v>
      </c>
      <c r="F1297" s="133">
        <v>0.20300000000000001</v>
      </c>
      <c r="G1297" s="86">
        <f t="shared" si="19"/>
        <v>316512189.50999999</v>
      </c>
    </row>
    <row r="1298" spans="1:7" x14ac:dyDescent="0.3">
      <c r="A1298" s="87">
        <v>42170</v>
      </c>
      <c r="B1298" s="133">
        <v>7544.7610000000004</v>
      </c>
      <c r="C1298" s="133">
        <v>160.042</v>
      </c>
      <c r="D1298" s="133">
        <v>1.2070000000000001</v>
      </c>
      <c r="E1298" s="133">
        <v>19.02</v>
      </c>
      <c r="F1298" s="133">
        <v>0.19900000000000001</v>
      </c>
      <c r="G1298" s="86">
        <f t="shared" si="19"/>
        <v>318162571.37</v>
      </c>
    </row>
    <row r="1299" spans="1:7" x14ac:dyDescent="0.3">
      <c r="A1299" s="87">
        <v>42332</v>
      </c>
      <c r="B1299" s="133">
        <v>7554.7340000000004</v>
      </c>
      <c r="C1299" s="133">
        <v>159.93100000000001</v>
      </c>
      <c r="D1299" s="133">
        <v>1.208</v>
      </c>
      <c r="E1299" s="133">
        <v>18.87</v>
      </c>
      <c r="F1299" s="133">
        <v>0.19600000000000001</v>
      </c>
      <c r="G1299" s="86">
        <f t="shared" ref="G1299:G1362" si="20">B1299*A1299</f>
        <v>319806999.68800002</v>
      </c>
    </row>
    <row r="1300" spans="1:7" x14ac:dyDescent="0.3">
      <c r="A1300" s="87">
        <v>42658</v>
      </c>
      <c r="B1300" s="133">
        <v>7619.3450000000003</v>
      </c>
      <c r="C1300" s="133">
        <v>160.21</v>
      </c>
      <c r="D1300" s="133">
        <v>1.2210000000000001</v>
      </c>
      <c r="E1300" s="133">
        <v>19.79</v>
      </c>
      <c r="F1300" s="133">
        <v>0.20599999999999999</v>
      </c>
      <c r="G1300" s="86">
        <f t="shared" si="20"/>
        <v>325026019.00999999</v>
      </c>
    </row>
    <row r="1301" spans="1:7" x14ac:dyDescent="0.3">
      <c r="A1301" s="87">
        <v>42822</v>
      </c>
      <c r="B1301" s="133">
        <v>7518.299</v>
      </c>
      <c r="C1301" s="133">
        <v>160.09800000000001</v>
      </c>
      <c r="D1301" s="133">
        <v>1.204</v>
      </c>
      <c r="E1301" s="133">
        <v>19.37</v>
      </c>
      <c r="F1301" s="133">
        <v>0.20399999999999999</v>
      </c>
      <c r="G1301" s="86">
        <f t="shared" si="20"/>
        <v>321948599.778</v>
      </c>
    </row>
    <row r="1302" spans="1:7" x14ac:dyDescent="0.3">
      <c r="A1302" s="87">
        <v>42987</v>
      </c>
      <c r="B1302" s="133">
        <v>7512.5540000000001</v>
      </c>
      <c r="C1302" s="133">
        <v>159.316</v>
      </c>
      <c r="D1302" s="133">
        <v>1.1970000000000001</v>
      </c>
      <c r="E1302" s="133">
        <v>19.649999999999999</v>
      </c>
      <c r="F1302" s="133">
        <v>0.20300000000000001</v>
      </c>
      <c r="G1302" s="86">
        <f t="shared" si="20"/>
        <v>322942158.79799998</v>
      </c>
    </row>
    <row r="1303" spans="1:7" x14ac:dyDescent="0.3">
      <c r="A1303" s="87">
        <v>43318</v>
      </c>
      <c r="B1303" s="133">
        <v>7588.88</v>
      </c>
      <c r="C1303" s="133">
        <v>159.42699999999999</v>
      </c>
      <c r="D1303" s="133">
        <v>1.21</v>
      </c>
      <c r="E1303" s="133">
        <v>19.72</v>
      </c>
      <c r="F1303" s="133">
        <v>0.20200000000000001</v>
      </c>
      <c r="G1303" s="86">
        <f t="shared" si="20"/>
        <v>328735103.84000003</v>
      </c>
    </row>
    <row r="1304" spans="1:7" x14ac:dyDescent="0.3">
      <c r="A1304" s="87">
        <v>43485</v>
      </c>
      <c r="B1304" s="133">
        <v>7506.4979999999996</v>
      </c>
      <c r="C1304" s="133">
        <v>159.76300000000001</v>
      </c>
      <c r="D1304" s="133">
        <v>1.1990000000000001</v>
      </c>
      <c r="E1304" s="133">
        <v>18.22</v>
      </c>
      <c r="F1304" s="133">
        <v>0.19</v>
      </c>
      <c r="G1304" s="86">
        <f t="shared" si="20"/>
        <v>326420065.52999997</v>
      </c>
    </row>
    <row r="1305" spans="1:7" x14ac:dyDescent="0.3">
      <c r="A1305" s="87">
        <v>43652</v>
      </c>
      <c r="B1305" s="133">
        <v>7548.5439999999999</v>
      </c>
      <c r="C1305" s="133">
        <v>159.483</v>
      </c>
      <c r="D1305" s="133">
        <v>1.204</v>
      </c>
      <c r="E1305" s="133">
        <v>18.760000000000002</v>
      </c>
      <c r="F1305" s="133">
        <v>0.193</v>
      </c>
      <c r="G1305" s="86">
        <f t="shared" si="20"/>
        <v>329509042.68800002</v>
      </c>
    </row>
    <row r="1306" spans="1:7" x14ac:dyDescent="0.3">
      <c r="A1306" s="87">
        <v>43988</v>
      </c>
      <c r="B1306" s="133">
        <v>7476.63</v>
      </c>
      <c r="C1306" s="133">
        <v>158.86799999999999</v>
      </c>
      <c r="D1306" s="133">
        <v>1.1879999999999999</v>
      </c>
      <c r="E1306" s="133">
        <v>18.489999999999998</v>
      </c>
      <c r="F1306" s="133">
        <v>0.191</v>
      </c>
      <c r="G1306" s="86">
        <f t="shared" si="20"/>
        <v>328882000.44</v>
      </c>
    </row>
    <row r="1307" spans="1:7" x14ac:dyDescent="0.3">
      <c r="A1307" s="87">
        <v>44158</v>
      </c>
      <c r="B1307" s="133">
        <v>7485.634</v>
      </c>
      <c r="C1307" s="133">
        <v>160.042</v>
      </c>
      <c r="D1307" s="133">
        <v>1.198</v>
      </c>
      <c r="E1307" s="133">
        <v>19.079999999999998</v>
      </c>
      <c r="F1307" s="133">
        <v>0.19500000000000001</v>
      </c>
      <c r="G1307" s="86">
        <f t="shared" si="20"/>
        <v>330550626.17199999</v>
      </c>
    </row>
    <row r="1308" spans="1:7" x14ac:dyDescent="0.3">
      <c r="A1308" s="87">
        <v>44327</v>
      </c>
      <c r="B1308" s="133">
        <v>7506.32</v>
      </c>
      <c r="C1308" s="133">
        <v>159.483</v>
      </c>
      <c r="D1308" s="133">
        <v>1.1970000000000001</v>
      </c>
      <c r="E1308" s="133">
        <v>18.3</v>
      </c>
      <c r="F1308" s="133">
        <v>0.189</v>
      </c>
      <c r="G1308" s="86">
        <f t="shared" si="20"/>
        <v>332732646.63999999</v>
      </c>
    </row>
    <row r="1309" spans="1:7" x14ac:dyDescent="0.3">
      <c r="A1309" s="87">
        <v>44669</v>
      </c>
      <c r="B1309" s="133">
        <v>7499.7579999999998</v>
      </c>
      <c r="C1309" s="133">
        <v>161.16</v>
      </c>
      <c r="D1309" s="133">
        <v>1.2090000000000001</v>
      </c>
      <c r="E1309" s="133">
        <v>19.489999999999998</v>
      </c>
      <c r="F1309" s="133">
        <v>0.20200000000000001</v>
      </c>
      <c r="G1309" s="86">
        <f t="shared" si="20"/>
        <v>335006690.102</v>
      </c>
    </row>
    <row r="1310" spans="1:7" x14ac:dyDescent="0.3">
      <c r="A1310" s="87">
        <v>44841</v>
      </c>
      <c r="B1310" s="133">
        <v>7514.4530000000004</v>
      </c>
      <c r="C1310" s="133">
        <v>160.09800000000001</v>
      </c>
      <c r="D1310" s="133">
        <v>1.2030000000000001</v>
      </c>
      <c r="E1310" s="133">
        <v>19.2</v>
      </c>
      <c r="F1310" s="133">
        <v>0.2</v>
      </c>
      <c r="G1310" s="86">
        <f t="shared" si="20"/>
        <v>336955586.97299999</v>
      </c>
    </row>
    <row r="1311" spans="1:7" x14ac:dyDescent="0.3">
      <c r="A1311" s="87">
        <v>45013</v>
      </c>
      <c r="B1311" s="133">
        <v>7493.6970000000001</v>
      </c>
      <c r="C1311" s="133">
        <v>159.875</v>
      </c>
      <c r="D1311" s="133">
        <v>1.198</v>
      </c>
      <c r="E1311" s="133">
        <v>18.71</v>
      </c>
      <c r="F1311" s="133">
        <v>0.19400000000000001</v>
      </c>
      <c r="G1311" s="86">
        <f t="shared" si="20"/>
        <v>337313783.06099999</v>
      </c>
    </row>
    <row r="1312" spans="1:7" x14ac:dyDescent="0.3">
      <c r="A1312" s="87">
        <v>45360</v>
      </c>
      <c r="B1312" s="133">
        <v>7504.7790000000005</v>
      </c>
      <c r="C1312" s="133">
        <v>158.08600000000001</v>
      </c>
      <c r="D1312" s="133">
        <v>1.1859999999999999</v>
      </c>
      <c r="E1312" s="133">
        <v>17.75</v>
      </c>
      <c r="F1312" s="133">
        <v>0.182</v>
      </c>
      <c r="G1312" s="86">
        <f t="shared" si="20"/>
        <v>340416775.44</v>
      </c>
    </row>
    <row r="1313" spans="1:7" x14ac:dyDescent="0.3">
      <c r="A1313" s="87">
        <v>45534</v>
      </c>
      <c r="B1313" s="133">
        <v>7471.759</v>
      </c>
      <c r="C1313" s="133">
        <v>160.82499999999999</v>
      </c>
      <c r="D1313" s="133">
        <v>1.202</v>
      </c>
      <c r="E1313" s="133">
        <v>19.11</v>
      </c>
      <c r="F1313" s="133">
        <v>0.19600000000000001</v>
      </c>
      <c r="G1313" s="86">
        <f t="shared" si="20"/>
        <v>340219074.30599999</v>
      </c>
    </row>
    <row r="1314" spans="1:7" x14ac:dyDescent="0.3">
      <c r="A1314" s="87">
        <v>45709</v>
      </c>
      <c r="B1314" s="133">
        <v>7509.0950000000003</v>
      </c>
      <c r="C1314" s="133">
        <v>160.322</v>
      </c>
      <c r="D1314" s="133">
        <v>1.204</v>
      </c>
      <c r="E1314" s="133">
        <v>18.920000000000002</v>
      </c>
      <c r="F1314" s="133">
        <v>0.19600000000000001</v>
      </c>
      <c r="G1314" s="86">
        <f t="shared" si="20"/>
        <v>343233223.35500002</v>
      </c>
    </row>
    <row r="1315" spans="1:7" x14ac:dyDescent="0.3">
      <c r="A1315" s="87">
        <v>46061</v>
      </c>
      <c r="B1315" s="133">
        <v>7492.335</v>
      </c>
      <c r="C1315" s="133">
        <v>160.37799999999999</v>
      </c>
      <c r="D1315" s="133">
        <v>1.202</v>
      </c>
      <c r="E1315" s="133">
        <v>18.46</v>
      </c>
      <c r="F1315" s="133">
        <v>0.192</v>
      </c>
      <c r="G1315" s="86">
        <f t="shared" si="20"/>
        <v>345104442.435</v>
      </c>
    </row>
    <row r="1316" spans="1:7" x14ac:dyDescent="0.3">
      <c r="A1316" s="87">
        <v>46239</v>
      </c>
      <c r="B1316" s="133">
        <v>7559.1729999999998</v>
      </c>
      <c r="C1316" s="133">
        <v>160.26599999999999</v>
      </c>
      <c r="D1316" s="133">
        <v>1.2110000000000001</v>
      </c>
      <c r="E1316" s="133">
        <v>19.579999999999998</v>
      </c>
      <c r="F1316" s="133">
        <v>0.20300000000000001</v>
      </c>
      <c r="G1316" s="86">
        <f t="shared" si="20"/>
        <v>349528600.347</v>
      </c>
    </row>
    <row r="1317" spans="1:7" x14ac:dyDescent="0.3">
      <c r="A1317" s="87">
        <v>46416</v>
      </c>
      <c r="B1317" s="133">
        <v>7458.4870000000001</v>
      </c>
      <c r="C1317" s="133">
        <v>160.54499999999999</v>
      </c>
      <c r="D1317" s="133">
        <v>1.1970000000000001</v>
      </c>
      <c r="E1317" s="133">
        <v>17.850000000000001</v>
      </c>
      <c r="F1317" s="133">
        <v>0.187</v>
      </c>
      <c r="G1317" s="86">
        <f t="shared" si="20"/>
        <v>346193132.59200001</v>
      </c>
    </row>
    <row r="1318" spans="1:7" x14ac:dyDescent="0.3">
      <c r="A1318" s="87">
        <v>46774</v>
      </c>
      <c r="B1318" s="133">
        <v>7534.6459999999997</v>
      </c>
      <c r="C1318" s="133">
        <v>158.42099999999999</v>
      </c>
      <c r="D1318" s="133">
        <v>1.194</v>
      </c>
      <c r="E1318" s="133">
        <v>18.59</v>
      </c>
      <c r="F1318" s="133">
        <v>0.19</v>
      </c>
      <c r="G1318" s="86">
        <f t="shared" si="20"/>
        <v>352425532.00400001</v>
      </c>
    </row>
    <row r="1319" spans="1:7" x14ac:dyDescent="0.3">
      <c r="A1319" s="87">
        <v>46954</v>
      </c>
      <c r="B1319" s="133">
        <v>7459.3220000000001</v>
      </c>
      <c r="C1319" s="133">
        <v>158.36500000000001</v>
      </c>
      <c r="D1319" s="133">
        <v>1.181</v>
      </c>
      <c r="E1319" s="133">
        <v>17.21</v>
      </c>
      <c r="F1319" s="133">
        <v>0.17599999999999999</v>
      </c>
      <c r="G1319" s="86">
        <f t="shared" si="20"/>
        <v>350245005.18800002</v>
      </c>
    </row>
    <row r="1320" spans="1:7" x14ac:dyDescent="0.3">
      <c r="A1320" s="87">
        <v>47134</v>
      </c>
      <c r="B1320" s="133">
        <v>7480.69</v>
      </c>
      <c r="C1320" s="133">
        <v>160.154</v>
      </c>
      <c r="D1320" s="133">
        <v>1.198</v>
      </c>
      <c r="E1320" s="133">
        <v>18.79</v>
      </c>
      <c r="F1320" s="133">
        <v>0.192</v>
      </c>
      <c r="G1320" s="86">
        <f t="shared" si="20"/>
        <v>352594842.45999998</v>
      </c>
    </row>
    <row r="1321" spans="1:7" x14ac:dyDescent="0.3">
      <c r="A1321" s="87">
        <v>47498</v>
      </c>
      <c r="B1321" s="133">
        <v>7451.0420000000004</v>
      </c>
      <c r="C1321" s="133">
        <v>161.04900000000001</v>
      </c>
      <c r="D1321" s="133">
        <v>1.2</v>
      </c>
      <c r="E1321" s="133">
        <v>19.45</v>
      </c>
      <c r="F1321" s="133">
        <v>0.20200000000000001</v>
      </c>
      <c r="G1321" s="86">
        <f t="shared" si="20"/>
        <v>353909592.91600001</v>
      </c>
    </row>
    <row r="1322" spans="1:7" x14ac:dyDescent="0.3">
      <c r="A1322" s="87">
        <v>47680</v>
      </c>
      <c r="B1322" s="133">
        <v>7468.384</v>
      </c>
      <c r="C1322" s="133">
        <v>156.85599999999999</v>
      </c>
      <c r="D1322" s="133">
        <v>1.171</v>
      </c>
      <c r="E1322" s="133">
        <v>20.2</v>
      </c>
      <c r="F1322" s="133">
        <v>0.20399999999999999</v>
      </c>
      <c r="G1322" s="86">
        <f t="shared" si="20"/>
        <v>356092549.12</v>
      </c>
    </row>
    <row r="1323" spans="1:7" x14ac:dyDescent="0.3">
      <c r="A1323" s="87">
        <v>47864</v>
      </c>
      <c r="B1323" s="133">
        <v>7445.2290000000003</v>
      </c>
      <c r="C1323" s="133">
        <v>159.53899999999999</v>
      </c>
      <c r="D1323" s="133">
        <v>1.1879999999999999</v>
      </c>
      <c r="E1323" s="133">
        <v>18.489999999999998</v>
      </c>
      <c r="F1323" s="133">
        <v>0.186</v>
      </c>
      <c r="G1323" s="86">
        <f t="shared" si="20"/>
        <v>356358440.85600001</v>
      </c>
    </row>
    <row r="1324" spans="1:7" x14ac:dyDescent="0.3">
      <c r="A1324" s="87">
        <v>48232</v>
      </c>
      <c r="B1324" s="133">
        <v>7451.8490000000002</v>
      </c>
      <c r="C1324" s="133">
        <v>159.53899999999999</v>
      </c>
      <c r="D1324" s="133">
        <v>1.1890000000000001</v>
      </c>
      <c r="E1324" s="133">
        <v>19.670000000000002</v>
      </c>
      <c r="F1324" s="133">
        <v>0.20100000000000001</v>
      </c>
      <c r="G1324" s="86">
        <f t="shared" si="20"/>
        <v>359417580.96799999</v>
      </c>
    </row>
    <row r="1325" spans="1:7" x14ac:dyDescent="0.3">
      <c r="A1325" s="87">
        <v>48418</v>
      </c>
      <c r="B1325" s="133">
        <v>7511.6049999999996</v>
      </c>
      <c r="C1325" s="133">
        <v>158.64500000000001</v>
      </c>
      <c r="D1325" s="133">
        <v>1.1919999999999999</v>
      </c>
      <c r="E1325" s="133">
        <v>17.36</v>
      </c>
      <c r="F1325" s="133">
        <v>0.17699999999999999</v>
      </c>
      <c r="G1325" s="86">
        <f t="shared" si="20"/>
        <v>363696890.88999999</v>
      </c>
    </row>
    <row r="1326" spans="1:7" x14ac:dyDescent="0.3">
      <c r="A1326" s="87">
        <v>48604</v>
      </c>
      <c r="B1326" s="133">
        <v>7426.7460000000001</v>
      </c>
      <c r="C1326" s="133">
        <v>160.09800000000001</v>
      </c>
      <c r="D1326" s="133">
        <v>1.1890000000000001</v>
      </c>
      <c r="E1326" s="133">
        <v>18.13</v>
      </c>
      <c r="F1326" s="133">
        <v>0.187</v>
      </c>
      <c r="G1326" s="86">
        <f t="shared" si="20"/>
        <v>360969562.58399999</v>
      </c>
    </row>
    <row r="1327" spans="1:7" x14ac:dyDescent="0.3">
      <c r="A1327" s="87">
        <v>48978</v>
      </c>
      <c r="B1327" s="133">
        <v>7440.31</v>
      </c>
      <c r="C1327" s="133">
        <v>160.71299999999999</v>
      </c>
      <c r="D1327" s="133">
        <v>1.196</v>
      </c>
      <c r="E1327" s="133">
        <v>18.39</v>
      </c>
      <c r="F1327" s="133">
        <v>0.19</v>
      </c>
      <c r="G1327" s="86">
        <f t="shared" si="20"/>
        <v>364411503.18000001</v>
      </c>
    </row>
    <row r="1328" spans="1:7" x14ac:dyDescent="0.3">
      <c r="A1328" s="87">
        <v>49167</v>
      </c>
      <c r="B1328" s="133">
        <v>7416.3450000000003</v>
      </c>
      <c r="C1328" s="133">
        <v>157.80600000000001</v>
      </c>
      <c r="D1328" s="133">
        <v>1.17</v>
      </c>
      <c r="E1328" s="133">
        <v>18.47</v>
      </c>
      <c r="F1328" s="133">
        <v>0.188</v>
      </c>
      <c r="G1328" s="86">
        <f t="shared" si="20"/>
        <v>364639434.61500001</v>
      </c>
    </row>
    <row r="1329" spans="1:7" x14ac:dyDescent="0.3">
      <c r="A1329" s="87">
        <v>49356</v>
      </c>
      <c r="B1329" s="133">
        <v>7481.4340000000002</v>
      </c>
      <c r="C1329" s="133">
        <v>160.65700000000001</v>
      </c>
      <c r="D1329" s="133">
        <v>1.202</v>
      </c>
      <c r="E1329" s="133">
        <v>17.989999999999998</v>
      </c>
      <c r="F1329" s="133">
        <v>0.183</v>
      </c>
      <c r="G1329" s="86">
        <f t="shared" si="20"/>
        <v>369253656.50400001</v>
      </c>
    </row>
    <row r="1330" spans="1:7" x14ac:dyDescent="0.3">
      <c r="A1330" s="87">
        <v>49736</v>
      </c>
      <c r="B1330" s="133">
        <v>7415.79</v>
      </c>
      <c r="C1330" s="133">
        <v>160.881</v>
      </c>
      <c r="D1330" s="133">
        <v>1.1930000000000001</v>
      </c>
      <c r="E1330" s="133">
        <v>19.809999999999999</v>
      </c>
      <c r="F1330" s="133">
        <v>0.20599999999999999</v>
      </c>
      <c r="G1330" s="86">
        <f t="shared" si="20"/>
        <v>368831731.44</v>
      </c>
    </row>
    <row r="1331" spans="1:7" x14ac:dyDescent="0.3">
      <c r="A1331" s="87">
        <v>49927</v>
      </c>
      <c r="B1331" s="133">
        <v>7344.7020000000002</v>
      </c>
      <c r="C1331" s="133">
        <v>159.65100000000001</v>
      </c>
      <c r="D1331" s="133">
        <v>1.173</v>
      </c>
      <c r="E1331" s="133">
        <v>19.07</v>
      </c>
      <c r="F1331" s="133">
        <v>0.19600000000000001</v>
      </c>
      <c r="G1331" s="86">
        <f t="shared" si="20"/>
        <v>366698936.75400001</v>
      </c>
    </row>
    <row r="1332" spans="1:7" x14ac:dyDescent="0.3">
      <c r="A1332" s="87">
        <v>50119</v>
      </c>
      <c r="B1332" s="133">
        <v>7401.42</v>
      </c>
      <c r="C1332" s="133">
        <v>160.09800000000001</v>
      </c>
      <c r="D1332" s="133">
        <v>1.1850000000000001</v>
      </c>
      <c r="E1332" s="133">
        <v>19.04</v>
      </c>
      <c r="F1332" s="133">
        <v>0.193</v>
      </c>
      <c r="G1332" s="86">
        <f t="shared" si="20"/>
        <v>370951768.98000002</v>
      </c>
    </row>
    <row r="1333" spans="1:7" x14ac:dyDescent="0.3">
      <c r="A1333" s="87">
        <v>50505</v>
      </c>
      <c r="B1333" s="133">
        <v>7394.07</v>
      </c>
      <c r="C1333" s="133">
        <v>159.53899999999999</v>
      </c>
      <c r="D1333" s="133">
        <v>1.18</v>
      </c>
      <c r="E1333" s="133">
        <v>18.23</v>
      </c>
      <c r="F1333" s="133">
        <v>0.186</v>
      </c>
      <c r="G1333" s="86">
        <f t="shared" si="20"/>
        <v>373437505.34999996</v>
      </c>
    </row>
    <row r="1334" spans="1:7" x14ac:dyDescent="0.3">
      <c r="A1334" s="87">
        <v>50700</v>
      </c>
      <c r="B1334" s="133">
        <v>7389.45</v>
      </c>
      <c r="C1334" s="133">
        <v>160.54499999999999</v>
      </c>
      <c r="D1334" s="133">
        <v>1.1859999999999999</v>
      </c>
      <c r="E1334" s="133">
        <v>18.45</v>
      </c>
      <c r="F1334" s="133">
        <v>0.189</v>
      </c>
      <c r="G1334" s="86">
        <f t="shared" si="20"/>
        <v>374645115</v>
      </c>
    </row>
    <row r="1335" spans="1:7" x14ac:dyDescent="0.3">
      <c r="A1335" s="87">
        <v>50895</v>
      </c>
      <c r="B1335" s="133">
        <v>7343.0559999999996</v>
      </c>
      <c r="C1335" s="133">
        <v>158.08600000000001</v>
      </c>
      <c r="D1335" s="133">
        <v>1.161</v>
      </c>
      <c r="E1335" s="133">
        <v>18.350000000000001</v>
      </c>
      <c r="F1335" s="133">
        <v>0.186</v>
      </c>
      <c r="G1335" s="86">
        <f t="shared" si="20"/>
        <v>373724835.12</v>
      </c>
    </row>
    <row r="1336" spans="1:7" x14ac:dyDescent="0.3">
      <c r="A1336" s="87">
        <v>51287</v>
      </c>
      <c r="B1336" s="133">
        <v>7362.7939999999999</v>
      </c>
      <c r="C1336" s="133">
        <v>160.54499999999999</v>
      </c>
      <c r="D1336" s="133">
        <v>1.1819999999999999</v>
      </c>
      <c r="E1336" s="133">
        <v>19.89</v>
      </c>
      <c r="F1336" s="133">
        <v>0.19900000000000001</v>
      </c>
      <c r="G1336" s="86">
        <f t="shared" si="20"/>
        <v>377615615.87800002</v>
      </c>
    </row>
    <row r="1337" spans="1:7" x14ac:dyDescent="0.3">
      <c r="A1337" s="87">
        <v>51484</v>
      </c>
      <c r="B1337" s="133">
        <v>7407.1620000000003</v>
      </c>
      <c r="C1337" s="133">
        <v>159.76300000000001</v>
      </c>
      <c r="D1337" s="133">
        <v>1.1830000000000001</v>
      </c>
      <c r="E1337" s="133">
        <v>18.38</v>
      </c>
      <c r="F1337" s="133">
        <v>0.187</v>
      </c>
      <c r="G1337" s="86">
        <f t="shared" si="20"/>
        <v>381350328.40799999</v>
      </c>
    </row>
    <row r="1338" spans="1:7" x14ac:dyDescent="0.3">
      <c r="A1338" s="87">
        <v>51682</v>
      </c>
      <c r="B1338" s="133">
        <v>7418.4830000000002</v>
      </c>
      <c r="C1338" s="133">
        <v>159.76300000000001</v>
      </c>
      <c r="D1338" s="133">
        <v>1.1850000000000001</v>
      </c>
      <c r="E1338" s="133">
        <v>17.399999999999999</v>
      </c>
      <c r="F1338" s="133">
        <v>0.17799999999999999</v>
      </c>
      <c r="G1338" s="86">
        <f t="shared" si="20"/>
        <v>383402038.40600002</v>
      </c>
    </row>
    <row r="1339" spans="1:7" x14ac:dyDescent="0.3">
      <c r="A1339" s="87">
        <v>52080</v>
      </c>
      <c r="B1339" s="133">
        <v>7307.5039999999999</v>
      </c>
      <c r="C1339" s="133">
        <v>160.601</v>
      </c>
      <c r="D1339" s="133">
        <v>1.1739999999999999</v>
      </c>
      <c r="E1339" s="133">
        <v>17.97</v>
      </c>
      <c r="F1339" s="133">
        <v>0.185</v>
      </c>
      <c r="G1339" s="86">
        <f t="shared" si="20"/>
        <v>380574808.31999999</v>
      </c>
    </row>
    <row r="1340" spans="1:7" x14ac:dyDescent="0.3">
      <c r="A1340" s="87">
        <v>52280</v>
      </c>
      <c r="B1340" s="133">
        <v>7371.9560000000001</v>
      </c>
      <c r="C1340" s="133">
        <v>159.26</v>
      </c>
      <c r="D1340" s="133">
        <v>1.1739999999999999</v>
      </c>
      <c r="E1340" s="133">
        <v>19.010000000000002</v>
      </c>
      <c r="F1340" s="133">
        <v>0.192</v>
      </c>
      <c r="G1340" s="86">
        <f t="shared" si="20"/>
        <v>385405859.68000001</v>
      </c>
    </row>
    <row r="1341" spans="1:7" x14ac:dyDescent="0.3">
      <c r="A1341" s="87">
        <v>52481</v>
      </c>
      <c r="B1341" s="133">
        <v>7404.1729999999998</v>
      </c>
      <c r="C1341" s="133">
        <v>159.81899999999999</v>
      </c>
      <c r="D1341" s="133">
        <v>1.1830000000000001</v>
      </c>
      <c r="E1341" s="133">
        <v>20.55</v>
      </c>
      <c r="F1341" s="133">
        <v>0.20699999999999999</v>
      </c>
      <c r="G1341" s="86">
        <f t="shared" si="20"/>
        <v>388578403.213</v>
      </c>
    </row>
    <row r="1342" spans="1:7" x14ac:dyDescent="0.3">
      <c r="A1342" s="87">
        <v>52886</v>
      </c>
      <c r="B1342" s="133">
        <v>7397.2060000000001</v>
      </c>
      <c r="C1342" s="133">
        <v>160.322</v>
      </c>
      <c r="D1342" s="133">
        <v>1.1859999999999999</v>
      </c>
      <c r="E1342" s="133">
        <v>17.96</v>
      </c>
      <c r="F1342" s="133">
        <v>0.184</v>
      </c>
      <c r="G1342" s="86">
        <f t="shared" si="20"/>
        <v>391208636.51600003</v>
      </c>
    </row>
    <row r="1343" spans="1:7" x14ac:dyDescent="0.3">
      <c r="A1343" s="87">
        <v>53089</v>
      </c>
      <c r="B1343" s="133">
        <v>7343.7439999999997</v>
      </c>
      <c r="C1343" s="133">
        <v>158.477</v>
      </c>
      <c r="D1343" s="133">
        <v>1.1639999999999999</v>
      </c>
      <c r="E1343" s="133">
        <v>18.48</v>
      </c>
      <c r="F1343" s="133">
        <v>0.187</v>
      </c>
      <c r="G1343" s="86">
        <f t="shared" si="20"/>
        <v>389872025.21599996</v>
      </c>
    </row>
    <row r="1344" spans="1:7" x14ac:dyDescent="0.3">
      <c r="A1344" s="87">
        <v>53293</v>
      </c>
      <c r="B1344" s="133">
        <v>7312.9939999999997</v>
      </c>
      <c r="C1344" s="133">
        <v>159.65100000000001</v>
      </c>
      <c r="D1344" s="133">
        <v>1.1679999999999999</v>
      </c>
      <c r="E1344" s="133">
        <v>18.670000000000002</v>
      </c>
      <c r="F1344" s="133">
        <v>0.187</v>
      </c>
      <c r="G1344" s="86">
        <f t="shared" si="20"/>
        <v>389731389.24199998</v>
      </c>
    </row>
    <row r="1345" spans="1:7" x14ac:dyDescent="0.3">
      <c r="A1345" s="87">
        <v>53704</v>
      </c>
      <c r="B1345" s="133">
        <v>7415.7659999999996</v>
      </c>
      <c r="C1345" s="133">
        <v>159.875</v>
      </c>
      <c r="D1345" s="133">
        <v>1.1859999999999999</v>
      </c>
      <c r="E1345" s="133">
        <v>18.420000000000002</v>
      </c>
      <c r="F1345" s="133">
        <v>0.186</v>
      </c>
      <c r="G1345" s="86">
        <f t="shared" si="20"/>
        <v>398256297.264</v>
      </c>
    </row>
    <row r="1346" spans="1:7" x14ac:dyDescent="0.3">
      <c r="A1346" s="87">
        <v>53910</v>
      </c>
      <c r="B1346" s="133">
        <v>7420.4129999999996</v>
      </c>
      <c r="C1346" s="133">
        <v>159.53899999999999</v>
      </c>
      <c r="D1346" s="133">
        <v>1.1839999999999999</v>
      </c>
      <c r="E1346" s="133">
        <v>18.059999999999999</v>
      </c>
      <c r="F1346" s="133">
        <v>0.184</v>
      </c>
      <c r="G1346" s="86">
        <f t="shared" si="20"/>
        <v>400034464.82999998</v>
      </c>
    </row>
    <row r="1347" spans="1:7" x14ac:dyDescent="0.3">
      <c r="A1347" s="87">
        <v>54117</v>
      </c>
      <c r="B1347" s="133">
        <v>7392.4170000000004</v>
      </c>
      <c r="C1347" s="133">
        <v>159.70699999999999</v>
      </c>
      <c r="D1347" s="133">
        <v>1.181</v>
      </c>
      <c r="E1347" s="133">
        <v>18.89</v>
      </c>
      <c r="F1347" s="133">
        <v>0.193</v>
      </c>
      <c r="G1347" s="86">
        <f t="shared" si="20"/>
        <v>400055430.78900003</v>
      </c>
    </row>
    <row r="1348" spans="1:7" x14ac:dyDescent="0.3">
      <c r="A1348" s="87">
        <v>54534</v>
      </c>
      <c r="B1348" s="133">
        <v>7359.8860000000004</v>
      </c>
      <c r="C1348" s="133">
        <v>159.81899999999999</v>
      </c>
      <c r="D1348" s="133">
        <v>1.1759999999999999</v>
      </c>
      <c r="E1348" s="133">
        <v>18.670000000000002</v>
      </c>
      <c r="F1348" s="133">
        <v>0.19</v>
      </c>
      <c r="G1348" s="86">
        <f t="shared" si="20"/>
        <v>401364023.12400001</v>
      </c>
    </row>
    <row r="1349" spans="1:7" x14ac:dyDescent="0.3">
      <c r="A1349" s="87">
        <v>54744</v>
      </c>
      <c r="B1349" s="133">
        <v>7344.6450000000004</v>
      </c>
      <c r="C1349" s="133">
        <v>161.21600000000001</v>
      </c>
      <c r="D1349" s="133">
        <v>1.1839999999999999</v>
      </c>
      <c r="E1349" s="133">
        <v>20.02</v>
      </c>
      <c r="F1349" s="133">
        <v>0.20399999999999999</v>
      </c>
      <c r="G1349" s="86">
        <f t="shared" si="20"/>
        <v>402075245.88</v>
      </c>
    </row>
    <row r="1350" spans="1:7" x14ac:dyDescent="0.3">
      <c r="A1350" s="87">
        <v>54955</v>
      </c>
      <c r="B1350" s="133">
        <v>7358.2340000000004</v>
      </c>
      <c r="C1350" s="133">
        <v>159.65100000000001</v>
      </c>
      <c r="D1350" s="133">
        <v>1.175</v>
      </c>
      <c r="E1350" s="133">
        <v>19.12</v>
      </c>
      <c r="F1350" s="133">
        <v>0.19500000000000001</v>
      </c>
      <c r="G1350" s="86">
        <f t="shared" si="20"/>
        <v>404371749.47000003</v>
      </c>
    </row>
    <row r="1351" spans="1:7" x14ac:dyDescent="0.3">
      <c r="A1351" s="87">
        <v>55378</v>
      </c>
      <c r="B1351" s="133">
        <v>7403.5709999999999</v>
      </c>
      <c r="C1351" s="133">
        <v>160.042</v>
      </c>
      <c r="D1351" s="133">
        <v>1.1850000000000001</v>
      </c>
      <c r="E1351" s="133">
        <v>18.45</v>
      </c>
      <c r="F1351" s="133">
        <v>0.187</v>
      </c>
      <c r="G1351" s="86">
        <f t="shared" si="20"/>
        <v>409994954.838</v>
      </c>
    </row>
    <row r="1352" spans="1:7" x14ac:dyDescent="0.3">
      <c r="A1352" s="87">
        <v>55591</v>
      </c>
      <c r="B1352" s="133">
        <v>7377.6080000000002</v>
      </c>
      <c r="C1352" s="133">
        <v>159.26</v>
      </c>
      <c r="D1352" s="133">
        <v>1.175</v>
      </c>
      <c r="E1352" s="133">
        <v>17.899999999999999</v>
      </c>
      <c r="F1352" s="133">
        <v>0.182</v>
      </c>
      <c r="G1352" s="86">
        <f t="shared" si="20"/>
        <v>410128606.32800001</v>
      </c>
    </row>
    <row r="1353" spans="1:7" x14ac:dyDescent="0.3">
      <c r="A1353" s="87">
        <v>55805</v>
      </c>
      <c r="B1353" s="133">
        <v>7321.0110000000004</v>
      </c>
      <c r="C1353" s="133">
        <v>160.154</v>
      </c>
      <c r="D1353" s="133">
        <v>1.1719999999999999</v>
      </c>
      <c r="E1353" s="133">
        <v>18.38</v>
      </c>
      <c r="F1353" s="133">
        <v>0.187</v>
      </c>
      <c r="G1353" s="86">
        <f t="shared" si="20"/>
        <v>408549018.85500002</v>
      </c>
    </row>
    <row r="1354" spans="1:7" x14ac:dyDescent="0.3">
      <c r="A1354" s="87">
        <v>56235</v>
      </c>
      <c r="B1354" s="133">
        <v>7291.7579999999998</v>
      </c>
      <c r="C1354" s="133">
        <v>160.601</v>
      </c>
      <c r="D1354" s="133">
        <v>1.171</v>
      </c>
      <c r="E1354" s="133">
        <v>19.239999999999998</v>
      </c>
      <c r="F1354" s="133">
        <v>0.19500000000000001</v>
      </c>
      <c r="G1354" s="86">
        <f t="shared" si="20"/>
        <v>410052011.13</v>
      </c>
    </row>
    <row r="1355" spans="1:7" x14ac:dyDescent="0.3">
      <c r="A1355" s="87">
        <v>56451</v>
      </c>
      <c r="B1355" s="133">
        <v>7324.8310000000001</v>
      </c>
      <c r="C1355" s="133">
        <v>159.875</v>
      </c>
      <c r="D1355" s="133">
        <v>1.171</v>
      </c>
      <c r="E1355" s="133">
        <v>19.25</v>
      </c>
      <c r="F1355" s="133">
        <v>0.19400000000000001</v>
      </c>
      <c r="G1355" s="86">
        <f t="shared" si="20"/>
        <v>413494034.78100002</v>
      </c>
    </row>
    <row r="1356" spans="1:7" x14ac:dyDescent="0.3">
      <c r="A1356" s="87">
        <v>56668</v>
      </c>
      <c r="B1356" s="133">
        <v>7297.4070000000002</v>
      </c>
      <c r="C1356" s="133">
        <v>160.37799999999999</v>
      </c>
      <c r="D1356" s="133">
        <v>1.17</v>
      </c>
      <c r="E1356" s="133">
        <v>19.23</v>
      </c>
      <c r="F1356" s="133">
        <v>0.19500000000000001</v>
      </c>
      <c r="G1356" s="86">
        <f t="shared" si="20"/>
        <v>413529459.87599999</v>
      </c>
    </row>
    <row r="1357" spans="1:7" x14ac:dyDescent="0.3">
      <c r="A1357" s="87">
        <v>57105</v>
      </c>
      <c r="B1357" s="133">
        <v>7314.4570000000003</v>
      </c>
      <c r="C1357" s="133">
        <v>160.54499999999999</v>
      </c>
      <c r="D1357" s="133">
        <v>1.1739999999999999</v>
      </c>
      <c r="E1357" s="133">
        <v>19.7</v>
      </c>
      <c r="F1357" s="133">
        <v>0.19900000000000001</v>
      </c>
      <c r="G1357" s="86">
        <f t="shared" si="20"/>
        <v>417692066.98500001</v>
      </c>
    </row>
    <row r="1358" spans="1:7" x14ac:dyDescent="0.3">
      <c r="A1358" s="87">
        <v>57324</v>
      </c>
      <c r="B1358" s="133">
        <v>7383.26</v>
      </c>
      <c r="C1358" s="133">
        <v>158.97999999999999</v>
      </c>
      <c r="D1358" s="133">
        <v>1.1739999999999999</v>
      </c>
      <c r="E1358" s="133">
        <v>17.559999999999999</v>
      </c>
      <c r="F1358" s="133">
        <v>0.17699999999999999</v>
      </c>
      <c r="G1358" s="86">
        <f t="shared" si="20"/>
        <v>423237996.24000001</v>
      </c>
    </row>
    <row r="1359" spans="1:7" x14ac:dyDescent="0.3">
      <c r="A1359" s="87">
        <v>57544</v>
      </c>
      <c r="B1359" s="133">
        <v>7322.3069999999998</v>
      </c>
      <c r="C1359" s="133">
        <v>160.21</v>
      </c>
      <c r="D1359" s="133">
        <v>1.173</v>
      </c>
      <c r="E1359" s="133">
        <v>18.22</v>
      </c>
      <c r="F1359" s="133">
        <v>0.185</v>
      </c>
      <c r="G1359" s="86">
        <f t="shared" si="20"/>
        <v>421354834.00800002</v>
      </c>
    </row>
    <row r="1360" spans="1:7" x14ac:dyDescent="0.3">
      <c r="A1360" s="87">
        <v>57988</v>
      </c>
      <c r="B1360" s="133">
        <v>7271.48</v>
      </c>
      <c r="C1360" s="133">
        <v>160.26599999999999</v>
      </c>
      <c r="D1360" s="133">
        <v>1.165</v>
      </c>
      <c r="E1360" s="133">
        <v>18.809999999999999</v>
      </c>
      <c r="F1360" s="133">
        <v>0.191</v>
      </c>
      <c r="G1360" s="86">
        <f t="shared" si="20"/>
        <v>421658582.23999995</v>
      </c>
    </row>
    <row r="1361" spans="1:7" x14ac:dyDescent="0.3">
      <c r="A1361" s="87">
        <v>58211</v>
      </c>
      <c r="B1361" s="133">
        <v>7324.4319999999998</v>
      </c>
      <c r="C1361" s="133">
        <v>160.99299999999999</v>
      </c>
      <c r="D1361" s="133">
        <v>1.179</v>
      </c>
      <c r="E1361" s="133">
        <v>18.88</v>
      </c>
      <c r="F1361" s="133">
        <v>0.191</v>
      </c>
      <c r="G1361" s="86">
        <f t="shared" si="20"/>
        <v>426362511.15200001</v>
      </c>
    </row>
    <row r="1362" spans="1:7" x14ac:dyDescent="0.3">
      <c r="A1362" s="87">
        <v>58435</v>
      </c>
      <c r="B1362" s="133">
        <v>7299.3509999999997</v>
      </c>
      <c r="C1362" s="133">
        <v>159.70699999999999</v>
      </c>
      <c r="D1362" s="133">
        <v>1.1659999999999999</v>
      </c>
      <c r="E1362" s="133">
        <v>18.13</v>
      </c>
      <c r="F1362" s="133">
        <v>0.184</v>
      </c>
      <c r="G1362" s="86">
        <f t="shared" si="20"/>
        <v>426537575.685</v>
      </c>
    </row>
    <row r="1363" spans="1:7" x14ac:dyDescent="0.3">
      <c r="A1363" s="87">
        <v>58885</v>
      </c>
      <c r="B1363" s="133">
        <v>7331.5469999999996</v>
      </c>
      <c r="C1363" s="133">
        <v>156.85599999999999</v>
      </c>
      <c r="D1363" s="133">
        <v>1.1499999999999999</v>
      </c>
      <c r="E1363" s="133">
        <v>18.48</v>
      </c>
      <c r="F1363" s="133">
        <v>0.182</v>
      </c>
      <c r="G1363" s="86">
        <f t="shared" ref="G1363:G1426" si="21">B1363*A1363</f>
        <v>431718145.09499997</v>
      </c>
    </row>
    <row r="1364" spans="1:7" x14ac:dyDescent="0.3">
      <c r="A1364" s="87">
        <v>59111</v>
      </c>
      <c r="B1364" s="133">
        <v>7306.4390000000003</v>
      </c>
      <c r="C1364" s="133">
        <v>161.887</v>
      </c>
      <c r="D1364" s="133">
        <v>1.1830000000000001</v>
      </c>
      <c r="E1364" s="133">
        <v>18.75</v>
      </c>
      <c r="F1364" s="133">
        <v>0.188</v>
      </c>
      <c r="G1364" s="86">
        <f t="shared" si="21"/>
        <v>431890915.72900003</v>
      </c>
    </row>
    <row r="1365" spans="1:7" x14ac:dyDescent="0.3">
      <c r="A1365" s="87">
        <v>59339</v>
      </c>
      <c r="B1365" s="133">
        <v>7327.9129999999996</v>
      </c>
      <c r="C1365" s="133">
        <v>158.477</v>
      </c>
      <c r="D1365" s="133">
        <v>1.161</v>
      </c>
      <c r="E1365" s="133">
        <v>20.190000000000001</v>
      </c>
      <c r="F1365" s="133">
        <v>0.20399999999999999</v>
      </c>
      <c r="G1365" s="86">
        <f t="shared" si="21"/>
        <v>434831029.50699997</v>
      </c>
    </row>
    <row r="1366" spans="1:7" x14ac:dyDescent="0.3">
      <c r="A1366" s="87">
        <v>59796</v>
      </c>
      <c r="B1366" s="133">
        <v>7319.3050000000003</v>
      </c>
      <c r="C1366" s="133">
        <v>160.09800000000001</v>
      </c>
      <c r="D1366" s="133">
        <v>1.1719999999999999</v>
      </c>
      <c r="E1366" s="133">
        <v>19.2</v>
      </c>
      <c r="F1366" s="133">
        <v>0.192</v>
      </c>
      <c r="G1366" s="86">
        <f t="shared" si="21"/>
        <v>437665161.78000003</v>
      </c>
    </row>
    <row r="1367" spans="1:7" x14ac:dyDescent="0.3">
      <c r="A1367" s="87">
        <v>60026</v>
      </c>
      <c r="B1367" s="133">
        <v>7297.4610000000002</v>
      </c>
      <c r="C1367" s="133">
        <v>160.49</v>
      </c>
      <c r="D1367" s="133">
        <v>1.171</v>
      </c>
      <c r="E1367" s="133">
        <v>18.66</v>
      </c>
      <c r="F1367" s="133">
        <v>0.189</v>
      </c>
      <c r="G1367" s="86">
        <f t="shared" si="21"/>
        <v>438037393.986</v>
      </c>
    </row>
    <row r="1368" spans="1:7" x14ac:dyDescent="0.3">
      <c r="A1368" s="87">
        <v>60256</v>
      </c>
      <c r="B1368" s="133">
        <v>7281.9579999999996</v>
      </c>
      <c r="C1368" s="133">
        <v>160.82499999999999</v>
      </c>
      <c r="D1368" s="133">
        <v>1.171</v>
      </c>
      <c r="E1368" s="133">
        <v>17.73</v>
      </c>
      <c r="F1368" s="133">
        <v>0.18</v>
      </c>
      <c r="G1368" s="86">
        <f t="shared" si="21"/>
        <v>438781661.24799997</v>
      </c>
    </row>
    <row r="1369" spans="1:7" x14ac:dyDescent="0.3">
      <c r="A1369" s="87">
        <v>60721</v>
      </c>
      <c r="B1369" s="133">
        <v>7261.97</v>
      </c>
      <c r="C1369" s="133">
        <v>158.64500000000001</v>
      </c>
      <c r="D1369" s="133">
        <v>1.1519999999999999</v>
      </c>
      <c r="E1369" s="133">
        <v>19.37</v>
      </c>
      <c r="F1369" s="133">
        <v>0.19400000000000001</v>
      </c>
      <c r="G1369" s="86">
        <f t="shared" si="21"/>
        <v>440954080.37</v>
      </c>
    </row>
    <row r="1370" spans="1:7" x14ac:dyDescent="0.3">
      <c r="A1370" s="87">
        <v>60954</v>
      </c>
      <c r="B1370" s="133">
        <v>7239.4979999999996</v>
      </c>
      <c r="C1370" s="133">
        <v>159.20400000000001</v>
      </c>
      <c r="D1370" s="133">
        <v>1.153</v>
      </c>
      <c r="E1370" s="133">
        <v>19.64</v>
      </c>
      <c r="F1370" s="133">
        <v>0.19400000000000001</v>
      </c>
      <c r="G1370" s="86">
        <f t="shared" si="21"/>
        <v>441276361.09199995</v>
      </c>
    </row>
    <row r="1371" spans="1:7" x14ac:dyDescent="0.3">
      <c r="A1371" s="87">
        <v>61189</v>
      </c>
      <c r="B1371" s="133">
        <v>7219.7640000000001</v>
      </c>
      <c r="C1371" s="133">
        <v>160.322</v>
      </c>
      <c r="D1371" s="133">
        <v>1.157</v>
      </c>
      <c r="E1371" s="133">
        <v>19.79</v>
      </c>
      <c r="F1371" s="133">
        <v>0.19700000000000001</v>
      </c>
      <c r="G1371" s="86">
        <f t="shared" si="21"/>
        <v>441770139.39600003</v>
      </c>
    </row>
    <row r="1372" spans="1:7" x14ac:dyDescent="0.3">
      <c r="A1372" s="87">
        <v>61660</v>
      </c>
      <c r="B1372" s="133">
        <v>7186.0159999999996</v>
      </c>
      <c r="C1372" s="133">
        <v>161.328</v>
      </c>
      <c r="D1372" s="133">
        <v>1.159</v>
      </c>
      <c r="E1372" s="133">
        <v>17.579999999999998</v>
      </c>
      <c r="F1372" s="133">
        <v>0.17699999999999999</v>
      </c>
      <c r="G1372" s="86">
        <f t="shared" si="21"/>
        <v>443089746.56</v>
      </c>
    </row>
    <row r="1373" spans="1:7" x14ac:dyDescent="0.3">
      <c r="A1373" s="87">
        <v>61897</v>
      </c>
      <c r="B1373" s="133">
        <v>7290.4849999999997</v>
      </c>
      <c r="C1373" s="133">
        <v>159.53899999999999</v>
      </c>
      <c r="D1373" s="133">
        <v>1.163</v>
      </c>
      <c r="E1373" s="133">
        <v>18.52</v>
      </c>
      <c r="F1373" s="133">
        <v>0.185</v>
      </c>
      <c r="G1373" s="86">
        <f t="shared" si="21"/>
        <v>451259150.04499996</v>
      </c>
    </row>
    <row r="1374" spans="1:7" x14ac:dyDescent="0.3">
      <c r="A1374" s="87">
        <v>62135</v>
      </c>
      <c r="B1374" s="133">
        <v>7259.5069999999996</v>
      </c>
      <c r="C1374" s="133">
        <v>159.53899999999999</v>
      </c>
      <c r="D1374" s="133">
        <v>1.1579999999999999</v>
      </c>
      <c r="E1374" s="133">
        <v>17.84</v>
      </c>
      <c r="F1374" s="133">
        <v>0.17899999999999999</v>
      </c>
      <c r="G1374" s="86">
        <f t="shared" si="21"/>
        <v>451069467.44499999</v>
      </c>
    </row>
    <row r="1375" spans="1:7" x14ac:dyDescent="0.3">
      <c r="A1375" s="87">
        <v>62614</v>
      </c>
      <c r="B1375" s="133">
        <v>7228.7830000000004</v>
      </c>
      <c r="C1375" s="133">
        <v>160.09800000000001</v>
      </c>
      <c r="D1375" s="133">
        <v>1.157</v>
      </c>
      <c r="E1375" s="133">
        <v>18.53</v>
      </c>
      <c r="F1375" s="133">
        <v>0.185</v>
      </c>
      <c r="G1375" s="86">
        <f t="shared" si="21"/>
        <v>452623018.76200002</v>
      </c>
    </row>
    <row r="1376" spans="1:7" x14ac:dyDescent="0.3">
      <c r="A1376" s="87">
        <v>62855</v>
      </c>
      <c r="B1376" s="133">
        <v>7276.2349999999997</v>
      </c>
      <c r="C1376" s="133">
        <v>160.65700000000001</v>
      </c>
      <c r="D1376" s="133">
        <v>1.169</v>
      </c>
      <c r="E1376" s="133">
        <v>19.02</v>
      </c>
      <c r="F1376" s="133">
        <v>0.191</v>
      </c>
      <c r="G1376" s="86">
        <f t="shared" si="21"/>
        <v>457347750.92499995</v>
      </c>
    </row>
    <row r="1377" spans="1:7" x14ac:dyDescent="0.3">
      <c r="A1377" s="87">
        <v>63096</v>
      </c>
      <c r="B1377" s="133">
        <v>7223.7359999999999</v>
      </c>
      <c r="C1377" s="133">
        <v>159.20400000000001</v>
      </c>
      <c r="D1377" s="133">
        <v>1.1499999999999999</v>
      </c>
      <c r="E1377" s="133">
        <v>19.11</v>
      </c>
      <c r="F1377" s="133">
        <v>0.192</v>
      </c>
      <c r="G1377" s="86">
        <f t="shared" si="21"/>
        <v>455788846.65600002</v>
      </c>
    </row>
    <row r="1378" spans="1:7" x14ac:dyDescent="0.3">
      <c r="A1378" s="87">
        <v>63582</v>
      </c>
      <c r="B1378" s="133">
        <v>7223.652</v>
      </c>
      <c r="C1378" s="133">
        <v>159.483</v>
      </c>
      <c r="D1378" s="133">
        <v>1.1519999999999999</v>
      </c>
      <c r="E1378" s="133">
        <v>18.25</v>
      </c>
      <c r="F1378" s="133">
        <v>0.18099999999999999</v>
      </c>
      <c r="G1378" s="86">
        <f t="shared" si="21"/>
        <v>459294241.46399999</v>
      </c>
    </row>
    <row r="1379" spans="1:7" x14ac:dyDescent="0.3">
      <c r="A1379" s="87">
        <v>63827</v>
      </c>
      <c r="B1379" s="133">
        <v>7227.8280000000004</v>
      </c>
      <c r="C1379" s="133">
        <v>159.98599999999999</v>
      </c>
      <c r="D1379" s="133">
        <v>1.1559999999999999</v>
      </c>
      <c r="E1379" s="133">
        <v>17.55</v>
      </c>
      <c r="F1379" s="133">
        <v>0.17499999999999999</v>
      </c>
      <c r="G1379" s="86">
        <f t="shared" si="21"/>
        <v>461330577.75600004</v>
      </c>
    </row>
    <row r="1380" spans="1:7" x14ac:dyDescent="0.3">
      <c r="A1380" s="87">
        <v>64072</v>
      </c>
      <c r="B1380" s="133">
        <v>7189.2950000000001</v>
      </c>
      <c r="C1380" s="133">
        <v>160.881</v>
      </c>
      <c r="D1380" s="133">
        <v>1.157</v>
      </c>
      <c r="E1380" s="133">
        <v>17.75</v>
      </c>
      <c r="F1380" s="133">
        <v>0.17799999999999999</v>
      </c>
      <c r="G1380" s="86">
        <f t="shared" si="21"/>
        <v>460632509.24000001</v>
      </c>
    </row>
    <row r="1381" spans="1:7" x14ac:dyDescent="0.3">
      <c r="A1381" s="87">
        <v>64566</v>
      </c>
      <c r="B1381" s="133">
        <v>7201.7749999999996</v>
      </c>
      <c r="C1381" s="133">
        <v>159.98599999999999</v>
      </c>
      <c r="D1381" s="133">
        <v>1.1519999999999999</v>
      </c>
      <c r="E1381" s="133">
        <v>18.440000000000001</v>
      </c>
      <c r="F1381" s="133">
        <v>0.184</v>
      </c>
      <c r="G1381" s="86">
        <f t="shared" si="21"/>
        <v>464989804.64999998</v>
      </c>
    </row>
    <row r="1382" spans="1:7" x14ac:dyDescent="0.3">
      <c r="A1382" s="87">
        <v>64814</v>
      </c>
      <c r="B1382" s="133">
        <v>7118.86</v>
      </c>
      <c r="C1382" s="133">
        <v>161.44</v>
      </c>
      <c r="D1382" s="133">
        <v>1.149</v>
      </c>
      <c r="E1382" s="133">
        <v>19.25</v>
      </c>
      <c r="F1382" s="133">
        <v>0.193</v>
      </c>
      <c r="G1382" s="86">
        <f t="shared" si="21"/>
        <v>461401792.03999996</v>
      </c>
    </row>
    <row r="1383" spans="1:7" x14ac:dyDescent="0.3">
      <c r="A1383" s="87">
        <v>65063</v>
      </c>
      <c r="B1383" s="133">
        <v>7187.3289999999997</v>
      </c>
      <c r="C1383" s="133">
        <v>159.20400000000001</v>
      </c>
      <c r="D1383" s="133">
        <v>1.1439999999999999</v>
      </c>
      <c r="E1383" s="133">
        <v>19.07</v>
      </c>
      <c r="F1383" s="133">
        <v>0.188</v>
      </c>
      <c r="G1383" s="86">
        <f t="shared" si="21"/>
        <v>467629186.727</v>
      </c>
    </row>
    <row r="1384" spans="1:7" x14ac:dyDescent="0.3">
      <c r="A1384" s="87">
        <v>65565</v>
      </c>
      <c r="B1384" s="133">
        <v>7182.4589999999998</v>
      </c>
      <c r="C1384" s="133">
        <v>160.21</v>
      </c>
      <c r="D1384" s="133">
        <v>1.151</v>
      </c>
      <c r="E1384" s="133">
        <v>18.39</v>
      </c>
      <c r="F1384" s="133">
        <v>0.182</v>
      </c>
      <c r="G1384" s="86">
        <f t="shared" si="21"/>
        <v>470917924.33499998</v>
      </c>
    </row>
    <row r="1385" spans="1:7" x14ac:dyDescent="0.3">
      <c r="A1385" s="87">
        <v>65817</v>
      </c>
      <c r="B1385" s="133">
        <v>7151.2039999999997</v>
      </c>
      <c r="C1385" s="133">
        <v>159.595</v>
      </c>
      <c r="D1385" s="133">
        <v>1.141</v>
      </c>
      <c r="E1385" s="133">
        <v>17.7</v>
      </c>
      <c r="F1385" s="133">
        <v>0.17599999999999999</v>
      </c>
      <c r="G1385" s="86">
        <f t="shared" si="21"/>
        <v>470670793.66799998</v>
      </c>
    </row>
    <row r="1386" spans="1:7" x14ac:dyDescent="0.3">
      <c r="A1386" s="87">
        <v>66070</v>
      </c>
      <c r="B1386" s="133">
        <v>7203.2160000000003</v>
      </c>
      <c r="C1386" s="133">
        <v>159.76300000000001</v>
      </c>
      <c r="D1386" s="133">
        <v>1.151</v>
      </c>
      <c r="E1386" s="133">
        <v>18.63</v>
      </c>
      <c r="F1386" s="133">
        <v>0.183</v>
      </c>
      <c r="G1386" s="86">
        <f t="shared" si="21"/>
        <v>475916481.12</v>
      </c>
    </row>
    <row r="1387" spans="1:7" x14ac:dyDescent="0.3">
      <c r="A1387" s="87">
        <v>66579</v>
      </c>
      <c r="B1387" s="133">
        <v>7214.6790000000001</v>
      </c>
      <c r="C1387" s="133">
        <v>159.483</v>
      </c>
      <c r="D1387" s="133">
        <v>1.151</v>
      </c>
      <c r="E1387" s="133">
        <v>18.28</v>
      </c>
      <c r="F1387" s="133">
        <v>0.18099999999999999</v>
      </c>
      <c r="G1387" s="86">
        <f t="shared" si="21"/>
        <v>480346113.14100003</v>
      </c>
    </row>
    <row r="1388" spans="1:7" x14ac:dyDescent="0.3">
      <c r="A1388" s="87">
        <v>66835</v>
      </c>
      <c r="B1388" s="133">
        <v>7201.5860000000002</v>
      </c>
      <c r="C1388" s="133">
        <v>158.08600000000001</v>
      </c>
      <c r="D1388" s="133">
        <v>1.1379999999999999</v>
      </c>
      <c r="E1388" s="133">
        <v>18.809999999999999</v>
      </c>
      <c r="F1388" s="133">
        <v>0.184</v>
      </c>
      <c r="G1388" s="86">
        <f t="shared" si="21"/>
        <v>481318000.31</v>
      </c>
    </row>
    <row r="1389" spans="1:7" x14ac:dyDescent="0.3">
      <c r="A1389" s="87">
        <v>67092</v>
      </c>
      <c r="B1389" s="133">
        <v>7156.5529999999999</v>
      </c>
      <c r="C1389" s="133">
        <v>160.042</v>
      </c>
      <c r="D1389" s="133">
        <v>1.145</v>
      </c>
      <c r="E1389" s="133">
        <v>18.059999999999999</v>
      </c>
      <c r="F1389" s="133">
        <v>0.17799999999999999</v>
      </c>
      <c r="G1389" s="86">
        <f t="shared" si="21"/>
        <v>480147453.87599999</v>
      </c>
    </row>
    <row r="1390" spans="1:7" x14ac:dyDescent="0.3">
      <c r="A1390" s="87">
        <v>67609</v>
      </c>
      <c r="B1390" s="133">
        <v>7217.8670000000002</v>
      </c>
      <c r="C1390" s="133">
        <v>161.55199999999999</v>
      </c>
      <c r="D1390" s="133">
        <v>1.1659999999999999</v>
      </c>
      <c r="E1390" s="133">
        <v>19.09</v>
      </c>
      <c r="F1390" s="133">
        <v>0.19</v>
      </c>
      <c r="G1390" s="86">
        <f t="shared" si="21"/>
        <v>487992770.00300002</v>
      </c>
    </row>
    <row r="1391" spans="1:7" x14ac:dyDescent="0.3">
      <c r="A1391" s="87">
        <v>67869</v>
      </c>
      <c r="B1391" s="133">
        <v>7215.3069999999998</v>
      </c>
      <c r="C1391" s="133">
        <v>157.91800000000001</v>
      </c>
      <c r="D1391" s="133">
        <v>1.139</v>
      </c>
      <c r="E1391" s="133">
        <v>19.68</v>
      </c>
      <c r="F1391" s="133">
        <v>0.19500000000000001</v>
      </c>
      <c r="G1391" s="86">
        <f t="shared" si="21"/>
        <v>489695670.78299999</v>
      </c>
    </row>
    <row r="1392" spans="1:7" x14ac:dyDescent="0.3">
      <c r="A1392" s="87">
        <v>68130</v>
      </c>
      <c r="B1392" s="133">
        <v>7140.2579999999998</v>
      </c>
      <c r="C1392" s="133">
        <v>160.154</v>
      </c>
      <c r="D1392" s="133">
        <v>1.1439999999999999</v>
      </c>
      <c r="E1392" s="133">
        <v>18.62</v>
      </c>
      <c r="F1392" s="133">
        <v>0.183</v>
      </c>
      <c r="G1392" s="86">
        <f t="shared" si="21"/>
        <v>486465777.53999996</v>
      </c>
    </row>
    <row r="1393" spans="1:7" x14ac:dyDescent="0.3">
      <c r="A1393" s="87">
        <v>68655</v>
      </c>
      <c r="B1393" s="133">
        <v>7153.49</v>
      </c>
      <c r="C1393" s="133">
        <v>160.322</v>
      </c>
      <c r="D1393" s="133">
        <v>1.147</v>
      </c>
      <c r="E1393" s="133">
        <v>21.24</v>
      </c>
      <c r="F1393" s="133">
        <v>0.20899999999999999</v>
      </c>
      <c r="G1393" s="86">
        <f t="shared" si="21"/>
        <v>491122855.94999999</v>
      </c>
    </row>
    <row r="1394" spans="1:7" x14ac:dyDescent="0.3">
      <c r="A1394" s="87">
        <v>68919</v>
      </c>
      <c r="B1394" s="133">
        <v>7166.6989999999996</v>
      </c>
      <c r="C1394" s="133">
        <v>160.881</v>
      </c>
      <c r="D1394" s="133">
        <v>1.153</v>
      </c>
      <c r="E1394" s="133">
        <v>18.59</v>
      </c>
      <c r="F1394" s="133">
        <v>0.185</v>
      </c>
      <c r="G1394" s="86">
        <f t="shared" si="21"/>
        <v>493921728.38099998</v>
      </c>
    </row>
    <row r="1395" spans="1:7" x14ac:dyDescent="0.3">
      <c r="A1395" s="87">
        <v>69184</v>
      </c>
      <c r="B1395" s="133">
        <v>7181.9809999999998</v>
      </c>
      <c r="C1395" s="133">
        <v>159.93100000000001</v>
      </c>
      <c r="D1395" s="133">
        <v>1.149</v>
      </c>
      <c r="E1395" s="133">
        <v>18.59</v>
      </c>
      <c r="F1395" s="133">
        <v>0.185</v>
      </c>
      <c r="G1395" s="86">
        <f t="shared" si="21"/>
        <v>496878173.50400001</v>
      </c>
    </row>
    <row r="1396" spans="1:7" x14ac:dyDescent="0.3">
      <c r="A1396" s="87">
        <v>69717</v>
      </c>
      <c r="B1396" s="133">
        <v>7164.3580000000002</v>
      </c>
      <c r="C1396" s="133">
        <v>160.93700000000001</v>
      </c>
      <c r="D1396" s="133">
        <v>1.153</v>
      </c>
      <c r="E1396" s="133">
        <v>18.98</v>
      </c>
      <c r="F1396" s="133">
        <v>0.189</v>
      </c>
      <c r="G1396" s="86">
        <f t="shared" si="21"/>
        <v>499477546.68599999</v>
      </c>
    </row>
    <row r="1397" spans="1:7" x14ac:dyDescent="0.3">
      <c r="A1397" s="87">
        <v>69985</v>
      </c>
      <c r="B1397" s="133">
        <v>7203.665</v>
      </c>
      <c r="C1397" s="133">
        <v>159.036</v>
      </c>
      <c r="D1397" s="133">
        <v>1.1459999999999999</v>
      </c>
      <c r="E1397" s="133">
        <v>18.45</v>
      </c>
      <c r="F1397" s="133">
        <v>0.183</v>
      </c>
      <c r="G1397" s="86">
        <f t="shared" si="21"/>
        <v>504148495.02499998</v>
      </c>
    </row>
    <row r="1398" spans="1:7" x14ac:dyDescent="0.3">
      <c r="A1398" s="87">
        <v>70254</v>
      </c>
      <c r="B1398" s="133">
        <v>7150.54</v>
      </c>
      <c r="C1398" s="133">
        <v>160.21</v>
      </c>
      <c r="D1398" s="133">
        <v>1.1459999999999999</v>
      </c>
      <c r="E1398" s="133">
        <v>19.309999999999999</v>
      </c>
      <c r="F1398" s="133">
        <v>0.191</v>
      </c>
      <c r="G1398" s="86">
        <f t="shared" si="21"/>
        <v>502354037.16000003</v>
      </c>
    </row>
    <row r="1399" spans="1:7" x14ac:dyDescent="0.3">
      <c r="A1399" s="87">
        <v>70795</v>
      </c>
      <c r="B1399" s="133">
        <v>7154.5420000000004</v>
      </c>
      <c r="C1399" s="133">
        <v>160.49</v>
      </c>
      <c r="D1399" s="133">
        <v>1.1479999999999999</v>
      </c>
      <c r="E1399" s="133">
        <v>19.62</v>
      </c>
      <c r="F1399" s="133">
        <v>0.19400000000000001</v>
      </c>
      <c r="G1399" s="86">
        <f t="shared" si="21"/>
        <v>506505800.89000005</v>
      </c>
    </row>
    <row r="1400" spans="1:7" x14ac:dyDescent="0.3">
      <c r="A1400" s="87">
        <v>71067</v>
      </c>
      <c r="B1400" s="133">
        <v>7175.0330000000004</v>
      </c>
      <c r="C1400" s="133">
        <v>159.70699999999999</v>
      </c>
      <c r="D1400" s="133">
        <v>1.1459999999999999</v>
      </c>
      <c r="E1400" s="133">
        <v>19.75</v>
      </c>
      <c r="F1400" s="133">
        <v>0.19500000000000001</v>
      </c>
      <c r="G1400" s="86">
        <f t="shared" si="21"/>
        <v>509908070.21100003</v>
      </c>
    </row>
    <row r="1401" spans="1:7" x14ac:dyDescent="0.3">
      <c r="A1401" s="87">
        <v>71341</v>
      </c>
      <c r="B1401" s="133">
        <v>7150.2309999999998</v>
      </c>
      <c r="C1401" s="133">
        <v>160.21</v>
      </c>
      <c r="D1401" s="133">
        <v>1.1459999999999999</v>
      </c>
      <c r="E1401" s="133">
        <v>20.04</v>
      </c>
      <c r="F1401" s="133">
        <v>0.19800000000000001</v>
      </c>
      <c r="G1401" s="86">
        <f t="shared" si="21"/>
        <v>510104629.77099997</v>
      </c>
    </row>
    <row r="1402" spans="1:7" x14ac:dyDescent="0.3">
      <c r="A1402" s="87">
        <v>71890</v>
      </c>
      <c r="B1402" s="133">
        <v>7197.2759999999998</v>
      </c>
      <c r="C1402" s="133">
        <v>160.49</v>
      </c>
      <c r="D1402" s="133">
        <v>1.155</v>
      </c>
      <c r="E1402" s="133">
        <v>18.43</v>
      </c>
      <c r="F1402" s="133">
        <v>0.183</v>
      </c>
      <c r="G1402" s="86">
        <f t="shared" si="21"/>
        <v>517412171.63999999</v>
      </c>
    </row>
    <row r="1403" spans="1:7" x14ac:dyDescent="0.3">
      <c r="A1403" s="87">
        <v>72167</v>
      </c>
      <c r="B1403" s="133">
        <v>7130.5020000000004</v>
      </c>
      <c r="C1403" s="133">
        <v>159.76300000000001</v>
      </c>
      <c r="D1403" s="133">
        <v>1.139</v>
      </c>
      <c r="E1403" s="133">
        <v>18.649999999999999</v>
      </c>
      <c r="F1403" s="133">
        <v>0.186</v>
      </c>
      <c r="G1403" s="86">
        <f t="shared" si="21"/>
        <v>514586937.83400005</v>
      </c>
    </row>
    <row r="1404" spans="1:7" x14ac:dyDescent="0.3">
      <c r="A1404" s="87">
        <v>72444</v>
      </c>
      <c r="B1404" s="133">
        <v>7210.0410000000002</v>
      </c>
      <c r="C1404" s="133">
        <v>158.03</v>
      </c>
      <c r="D1404" s="133">
        <v>1.139</v>
      </c>
      <c r="E1404" s="133">
        <v>19.71</v>
      </c>
      <c r="F1404" s="133">
        <v>0.191</v>
      </c>
      <c r="G1404" s="86">
        <f t="shared" si="21"/>
        <v>522324210.204</v>
      </c>
    </row>
    <row r="1405" spans="1:7" x14ac:dyDescent="0.3">
      <c r="A1405" s="87">
        <v>73002</v>
      </c>
      <c r="B1405" s="133">
        <v>7160.0219999999999</v>
      </c>
      <c r="C1405" s="133">
        <v>158.64500000000001</v>
      </c>
      <c r="D1405" s="133">
        <v>1.1359999999999999</v>
      </c>
      <c r="E1405" s="133">
        <v>20.18</v>
      </c>
      <c r="F1405" s="133">
        <v>0.19600000000000001</v>
      </c>
      <c r="G1405" s="86">
        <f t="shared" si="21"/>
        <v>522695926.04399997</v>
      </c>
    </row>
    <row r="1406" spans="1:7" x14ac:dyDescent="0.3">
      <c r="A1406" s="87">
        <v>73283</v>
      </c>
      <c r="B1406" s="133">
        <v>7135.5159999999996</v>
      </c>
      <c r="C1406" s="133">
        <v>159.316</v>
      </c>
      <c r="D1406" s="133">
        <v>1.137</v>
      </c>
      <c r="E1406" s="133">
        <v>19.399999999999999</v>
      </c>
      <c r="F1406" s="133">
        <v>0.189</v>
      </c>
      <c r="G1406" s="86">
        <f t="shared" si="21"/>
        <v>522912019.028</v>
      </c>
    </row>
    <row r="1407" spans="1:7" x14ac:dyDescent="0.3">
      <c r="A1407" s="87">
        <v>73565</v>
      </c>
      <c r="B1407" s="133">
        <v>7097.9679999999998</v>
      </c>
      <c r="C1407" s="133">
        <v>159.37200000000001</v>
      </c>
      <c r="D1407" s="133">
        <v>1.131</v>
      </c>
      <c r="E1407" s="133">
        <v>18.79</v>
      </c>
      <c r="F1407" s="133">
        <v>0.184</v>
      </c>
      <c r="G1407" s="86">
        <f t="shared" si="21"/>
        <v>522162015.92000002</v>
      </c>
    </row>
    <row r="1408" spans="1:7" x14ac:dyDescent="0.3">
      <c r="A1408" s="87">
        <v>74132</v>
      </c>
      <c r="B1408" s="133">
        <v>7145.7110000000002</v>
      </c>
      <c r="C1408" s="133">
        <v>159.93100000000001</v>
      </c>
      <c r="D1408" s="133">
        <v>1.143</v>
      </c>
      <c r="E1408" s="133">
        <v>19.02</v>
      </c>
      <c r="F1408" s="133">
        <v>0.185</v>
      </c>
      <c r="G1408" s="86">
        <f t="shared" si="21"/>
        <v>529725847.852</v>
      </c>
    </row>
    <row r="1409" spans="1:7" x14ac:dyDescent="0.3">
      <c r="A1409" s="87">
        <v>74417</v>
      </c>
      <c r="B1409" s="133">
        <v>7191.3270000000002</v>
      </c>
      <c r="C1409" s="133">
        <v>159.76300000000001</v>
      </c>
      <c r="D1409" s="133">
        <v>1.149</v>
      </c>
      <c r="E1409" s="133">
        <v>19.66</v>
      </c>
      <c r="F1409" s="133">
        <v>0.193</v>
      </c>
      <c r="G1409" s="86">
        <f t="shared" si="21"/>
        <v>535156981.35900003</v>
      </c>
    </row>
    <row r="1410" spans="1:7" x14ac:dyDescent="0.3">
      <c r="A1410" s="87">
        <v>74703</v>
      </c>
      <c r="B1410" s="133">
        <v>7118.5510000000004</v>
      </c>
      <c r="C1410" s="133">
        <v>160.601</v>
      </c>
      <c r="D1410" s="133">
        <v>1.143</v>
      </c>
      <c r="E1410" s="133">
        <v>19.510000000000002</v>
      </c>
      <c r="F1410" s="133">
        <v>0.19400000000000001</v>
      </c>
      <c r="G1410" s="86">
        <f t="shared" si="21"/>
        <v>531777115.35300004</v>
      </c>
    </row>
    <row r="1411" spans="1:7" x14ac:dyDescent="0.3">
      <c r="A1411" s="87">
        <v>75278</v>
      </c>
      <c r="B1411" s="133">
        <v>7139.6139999999996</v>
      </c>
      <c r="C1411" s="133">
        <v>159.036</v>
      </c>
      <c r="D1411" s="133">
        <v>1.135</v>
      </c>
      <c r="E1411" s="133">
        <v>17.68</v>
      </c>
      <c r="F1411" s="133">
        <v>0.17399999999999999</v>
      </c>
      <c r="G1411" s="86">
        <f t="shared" si="21"/>
        <v>537455862.69199991</v>
      </c>
    </row>
    <row r="1412" spans="1:7" x14ac:dyDescent="0.3">
      <c r="A1412" s="87">
        <v>75568</v>
      </c>
      <c r="B1412" s="133">
        <v>7105.2920000000004</v>
      </c>
      <c r="C1412" s="133">
        <v>159.53899999999999</v>
      </c>
      <c r="D1412" s="133">
        <v>1.1339999999999999</v>
      </c>
      <c r="E1412" s="133">
        <v>19.73</v>
      </c>
      <c r="F1412" s="133">
        <v>0.192</v>
      </c>
      <c r="G1412" s="86">
        <f t="shared" si="21"/>
        <v>536932705.85600007</v>
      </c>
    </row>
    <row r="1413" spans="1:7" x14ac:dyDescent="0.3">
      <c r="A1413" s="87">
        <v>75858</v>
      </c>
      <c r="B1413" s="133">
        <v>7124.2250000000004</v>
      </c>
      <c r="C1413" s="133">
        <v>159.26</v>
      </c>
      <c r="D1413" s="133">
        <v>1.135</v>
      </c>
      <c r="E1413" s="133">
        <v>20.07</v>
      </c>
      <c r="F1413" s="133">
        <v>0.19500000000000001</v>
      </c>
      <c r="G1413" s="86">
        <f t="shared" si="21"/>
        <v>540429460.05000007</v>
      </c>
    </row>
    <row r="1414" spans="1:7" x14ac:dyDescent="0.3">
      <c r="A1414" s="87">
        <v>76443</v>
      </c>
      <c r="B1414" s="133">
        <v>7123.01</v>
      </c>
      <c r="C1414" s="133">
        <v>160.54499999999999</v>
      </c>
      <c r="D1414" s="133">
        <v>1.1439999999999999</v>
      </c>
      <c r="E1414" s="133">
        <v>18.71</v>
      </c>
      <c r="F1414" s="133">
        <v>0.184</v>
      </c>
      <c r="G1414" s="86">
        <f t="shared" si="21"/>
        <v>544504253.43000007</v>
      </c>
    </row>
    <row r="1415" spans="1:7" x14ac:dyDescent="0.3">
      <c r="A1415" s="87">
        <v>76737</v>
      </c>
      <c r="B1415" s="133">
        <v>7135.1890000000003</v>
      </c>
      <c r="C1415" s="133">
        <v>160.434</v>
      </c>
      <c r="D1415" s="133">
        <v>1.145</v>
      </c>
      <c r="E1415" s="133">
        <v>19.489999999999998</v>
      </c>
      <c r="F1415" s="133">
        <v>0.192</v>
      </c>
      <c r="G1415" s="86">
        <f t="shared" si="21"/>
        <v>547532998.29299998</v>
      </c>
    </row>
    <row r="1416" spans="1:7" x14ac:dyDescent="0.3">
      <c r="A1416" s="87">
        <v>77032</v>
      </c>
      <c r="B1416" s="133">
        <v>7087.4040000000005</v>
      </c>
      <c r="C1416" s="133">
        <v>159.76300000000001</v>
      </c>
      <c r="D1416" s="133">
        <v>1.1319999999999999</v>
      </c>
      <c r="E1416" s="133">
        <v>18.100000000000001</v>
      </c>
      <c r="F1416" s="133">
        <v>0.17899999999999999</v>
      </c>
      <c r="G1416" s="86">
        <f t="shared" si="21"/>
        <v>545956904.92800009</v>
      </c>
    </row>
    <row r="1417" spans="1:7" x14ac:dyDescent="0.3">
      <c r="A1417" s="87">
        <v>77625</v>
      </c>
      <c r="B1417" s="133">
        <v>7113.2489999999998</v>
      </c>
      <c r="C1417" s="133">
        <v>160.93700000000001</v>
      </c>
      <c r="D1417" s="133">
        <v>1.145</v>
      </c>
      <c r="E1417" s="133">
        <v>20.059999999999999</v>
      </c>
      <c r="F1417" s="133">
        <v>0.19700000000000001</v>
      </c>
      <c r="G1417" s="86">
        <f t="shared" si="21"/>
        <v>552165953.625</v>
      </c>
    </row>
    <row r="1418" spans="1:7" x14ac:dyDescent="0.3">
      <c r="A1418" s="87">
        <v>77924</v>
      </c>
      <c r="B1418" s="133">
        <v>7111.634</v>
      </c>
      <c r="C1418" s="133">
        <v>160.37799999999999</v>
      </c>
      <c r="D1418" s="133">
        <v>1.141</v>
      </c>
      <c r="E1418" s="133">
        <v>19.239999999999998</v>
      </c>
      <c r="F1418" s="133">
        <v>0.19</v>
      </c>
      <c r="G1418" s="86">
        <f t="shared" si="21"/>
        <v>554166967.81599998</v>
      </c>
    </row>
    <row r="1419" spans="1:7" x14ac:dyDescent="0.3">
      <c r="A1419" s="87">
        <v>78223</v>
      </c>
      <c r="B1419" s="133">
        <v>7106.1459999999997</v>
      </c>
      <c r="C1419" s="133">
        <v>160.21</v>
      </c>
      <c r="D1419" s="133">
        <v>1.1379999999999999</v>
      </c>
      <c r="E1419" s="133">
        <v>18.96</v>
      </c>
      <c r="F1419" s="133">
        <v>0.187</v>
      </c>
      <c r="G1419" s="86">
        <f t="shared" si="21"/>
        <v>555864058.55799997</v>
      </c>
    </row>
    <row r="1420" spans="1:7" x14ac:dyDescent="0.3">
      <c r="A1420" s="87">
        <v>78826</v>
      </c>
      <c r="B1420" s="133">
        <v>7129.2150000000001</v>
      </c>
      <c r="C1420" s="133">
        <v>160.09800000000001</v>
      </c>
      <c r="D1420" s="133">
        <v>1.141</v>
      </c>
      <c r="E1420" s="133">
        <v>18.670000000000002</v>
      </c>
      <c r="F1420" s="133">
        <v>0.183</v>
      </c>
      <c r="G1420" s="86">
        <f t="shared" si="21"/>
        <v>561967501.59000003</v>
      </c>
    </row>
    <row r="1421" spans="1:7" x14ac:dyDescent="0.3">
      <c r="A1421" s="87">
        <v>79129</v>
      </c>
      <c r="B1421" s="133">
        <v>7060.1970000000001</v>
      </c>
      <c r="C1421" s="133">
        <v>161.04900000000001</v>
      </c>
      <c r="D1421" s="133">
        <v>1.137</v>
      </c>
      <c r="E1421" s="133">
        <v>19.88</v>
      </c>
      <c r="F1421" s="133">
        <v>0.19700000000000001</v>
      </c>
      <c r="G1421" s="86">
        <f t="shared" si="21"/>
        <v>558666328.41299999</v>
      </c>
    </row>
    <row r="1422" spans="1:7" x14ac:dyDescent="0.3">
      <c r="A1422" s="87">
        <v>79433</v>
      </c>
      <c r="B1422" s="133">
        <v>7115.65</v>
      </c>
      <c r="C1422" s="133">
        <v>160.71299999999999</v>
      </c>
      <c r="D1422" s="133">
        <v>1.1439999999999999</v>
      </c>
      <c r="E1422" s="133">
        <v>18.84</v>
      </c>
      <c r="F1422" s="133">
        <v>0.186</v>
      </c>
      <c r="G1422" s="86">
        <f t="shared" si="21"/>
        <v>565217426.44999993</v>
      </c>
    </row>
    <row r="1423" spans="1:7" x14ac:dyDescent="0.3">
      <c r="A1423" s="87">
        <v>80045</v>
      </c>
      <c r="B1423" s="133">
        <v>7110.5540000000001</v>
      </c>
      <c r="C1423" s="133">
        <v>159.37200000000001</v>
      </c>
      <c r="D1423" s="133">
        <v>1.133</v>
      </c>
      <c r="E1423" s="133">
        <v>18.329999999999998</v>
      </c>
      <c r="F1423" s="133">
        <v>0.18</v>
      </c>
      <c r="G1423" s="86">
        <f t="shared" si="21"/>
        <v>569164294.92999995</v>
      </c>
    </row>
    <row r="1424" spans="1:7" x14ac:dyDescent="0.3">
      <c r="A1424" s="87">
        <v>80353</v>
      </c>
      <c r="B1424" s="133">
        <v>7074.0479999999998</v>
      </c>
      <c r="C1424" s="133">
        <v>160.322</v>
      </c>
      <c r="D1424" s="133">
        <v>1.1339999999999999</v>
      </c>
      <c r="E1424" s="133">
        <v>18.739999999999998</v>
      </c>
      <c r="F1424" s="133">
        <v>0.184</v>
      </c>
      <c r="G1424" s="86">
        <f t="shared" si="21"/>
        <v>568420978.94400001</v>
      </c>
    </row>
    <row r="1425" spans="1:7" x14ac:dyDescent="0.3">
      <c r="A1425" s="87">
        <v>80662</v>
      </c>
      <c r="B1425" s="133">
        <v>7086.5370000000003</v>
      </c>
      <c r="C1425" s="133">
        <v>159.93100000000001</v>
      </c>
      <c r="D1425" s="133">
        <v>1.133</v>
      </c>
      <c r="E1425" s="133">
        <v>18.57</v>
      </c>
      <c r="F1425" s="133">
        <v>0.182</v>
      </c>
      <c r="G1425" s="86">
        <f t="shared" si="21"/>
        <v>571614247.49400008</v>
      </c>
    </row>
    <row r="1426" spans="1:7" x14ac:dyDescent="0.3">
      <c r="A1426" s="87">
        <v>81284</v>
      </c>
      <c r="B1426" s="133">
        <v>7055.0889999999999</v>
      </c>
      <c r="C1426" s="133">
        <v>160.21</v>
      </c>
      <c r="D1426" s="133">
        <v>1.1299999999999999</v>
      </c>
      <c r="E1426" s="133">
        <v>20.54</v>
      </c>
      <c r="F1426" s="133">
        <v>0.2</v>
      </c>
      <c r="G1426" s="86">
        <f t="shared" si="21"/>
        <v>573465854.27600002</v>
      </c>
    </row>
    <row r="1427" spans="1:7" x14ac:dyDescent="0.3">
      <c r="A1427" s="87">
        <v>81596</v>
      </c>
      <c r="B1427" s="133">
        <v>7045.1869999999999</v>
      </c>
      <c r="C1427" s="133">
        <v>160.154</v>
      </c>
      <c r="D1427" s="133">
        <v>1.1279999999999999</v>
      </c>
      <c r="E1427" s="133">
        <v>18.84</v>
      </c>
      <c r="F1427" s="133">
        <v>0.184</v>
      </c>
      <c r="G1427" s="86">
        <f t="shared" ref="G1427:G1490" si="22">B1427*A1427</f>
        <v>574859078.45200002</v>
      </c>
    </row>
    <row r="1428" spans="1:7" x14ac:dyDescent="0.3">
      <c r="A1428" s="87">
        <v>81910</v>
      </c>
      <c r="B1428" s="133">
        <v>7107.1710000000003</v>
      </c>
      <c r="C1428" s="133">
        <v>159.20400000000001</v>
      </c>
      <c r="D1428" s="133">
        <v>1.131</v>
      </c>
      <c r="E1428" s="133">
        <v>19.64</v>
      </c>
      <c r="F1428" s="133">
        <v>0.19</v>
      </c>
      <c r="G1428" s="86">
        <f t="shared" si="22"/>
        <v>582148376.61000001</v>
      </c>
    </row>
    <row r="1429" spans="1:7" x14ac:dyDescent="0.3">
      <c r="A1429" s="87">
        <v>82541</v>
      </c>
      <c r="B1429" s="133">
        <v>7153.92</v>
      </c>
      <c r="C1429" s="133">
        <v>159.036</v>
      </c>
      <c r="D1429" s="133">
        <v>1.1379999999999999</v>
      </c>
      <c r="E1429" s="133">
        <v>18.989999999999998</v>
      </c>
      <c r="F1429" s="133">
        <v>0.184</v>
      </c>
      <c r="G1429" s="86">
        <f t="shared" si="22"/>
        <v>590491710.72000003</v>
      </c>
    </row>
    <row r="1430" spans="1:7" x14ac:dyDescent="0.3">
      <c r="A1430" s="87">
        <v>82858</v>
      </c>
      <c r="B1430" s="133">
        <v>6991.3389999999999</v>
      </c>
      <c r="C1430" s="133">
        <v>159.26</v>
      </c>
      <c r="D1430" s="133">
        <v>1.113</v>
      </c>
      <c r="E1430" s="133">
        <v>19.53</v>
      </c>
      <c r="F1430" s="133">
        <v>0.19</v>
      </c>
      <c r="G1430" s="86">
        <f t="shared" si="22"/>
        <v>579288366.86199999</v>
      </c>
    </row>
    <row r="1431" spans="1:7" x14ac:dyDescent="0.3">
      <c r="A1431" s="87">
        <v>83177</v>
      </c>
      <c r="B1431" s="133">
        <v>7060.9219999999996</v>
      </c>
      <c r="C1431" s="133">
        <v>159.98599999999999</v>
      </c>
      <c r="D1431" s="133">
        <v>1.1299999999999999</v>
      </c>
      <c r="E1431" s="133">
        <v>19.23</v>
      </c>
      <c r="F1431" s="133">
        <v>0.185</v>
      </c>
      <c r="G1431" s="86">
        <f t="shared" si="22"/>
        <v>587306309.19400001</v>
      </c>
    </row>
    <row r="1432" spans="1:7" x14ac:dyDescent="0.3">
      <c r="A1432" s="87">
        <v>83818</v>
      </c>
      <c r="B1432" s="133">
        <v>7114.0129999999999</v>
      </c>
      <c r="C1432" s="133">
        <v>159.20400000000001</v>
      </c>
      <c r="D1432" s="133">
        <v>1.133</v>
      </c>
      <c r="E1432" s="133">
        <v>19.95</v>
      </c>
      <c r="F1432" s="133">
        <v>0.193</v>
      </c>
      <c r="G1432" s="86">
        <f t="shared" si="22"/>
        <v>596282341.63399994</v>
      </c>
    </row>
    <row r="1433" spans="1:7" x14ac:dyDescent="0.3">
      <c r="A1433" s="87">
        <v>84140</v>
      </c>
      <c r="B1433" s="133">
        <v>7043.0150000000003</v>
      </c>
      <c r="C1433" s="133">
        <v>159.65100000000001</v>
      </c>
      <c r="D1433" s="133">
        <v>1.1240000000000001</v>
      </c>
      <c r="E1433" s="133">
        <v>19.43</v>
      </c>
      <c r="F1433" s="133">
        <v>0.189</v>
      </c>
      <c r="G1433" s="86">
        <f t="shared" si="22"/>
        <v>592599282.10000002</v>
      </c>
    </row>
    <row r="1434" spans="1:7" x14ac:dyDescent="0.3">
      <c r="A1434" s="87">
        <v>84464</v>
      </c>
      <c r="B1434" s="133">
        <v>7096.0249999999996</v>
      </c>
      <c r="C1434" s="133">
        <v>159.148</v>
      </c>
      <c r="D1434" s="133">
        <v>1.129</v>
      </c>
      <c r="E1434" s="133">
        <v>19.63</v>
      </c>
      <c r="F1434" s="133">
        <v>0.189</v>
      </c>
      <c r="G1434" s="86">
        <f t="shared" si="22"/>
        <v>599358655.60000002</v>
      </c>
    </row>
    <row r="1435" spans="1:7" x14ac:dyDescent="0.3">
      <c r="A1435" s="87">
        <v>85114</v>
      </c>
      <c r="B1435" s="133">
        <v>7064.4160000000002</v>
      </c>
      <c r="C1435" s="133">
        <v>161.77500000000001</v>
      </c>
      <c r="D1435" s="133">
        <v>1.143</v>
      </c>
      <c r="E1435" s="133">
        <v>18.690000000000001</v>
      </c>
      <c r="F1435" s="133">
        <v>0.184</v>
      </c>
      <c r="G1435" s="86">
        <f t="shared" si="22"/>
        <v>601280703.42400002</v>
      </c>
    </row>
    <row r="1436" spans="1:7" x14ac:dyDescent="0.3">
      <c r="A1436" s="87">
        <v>85442</v>
      </c>
      <c r="B1436" s="133">
        <v>7085.9989999999998</v>
      </c>
      <c r="C1436" s="133">
        <v>160.154</v>
      </c>
      <c r="D1436" s="133">
        <v>1.135</v>
      </c>
      <c r="E1436" s="133">
        <v>18.89</v>
      </c>
      <c r="F1436" s="133">
        <v>0.186</v>
      </c>
      <c r="G1436" s="86">
        <f t="shared" si="22"/>
        <v>605441926.55799997</v>
      </c>
    </row>
    <row r="1437" spans="1:7" x14ac:dyDescent="0.3">
      <c r="A1437" s="87">
        <v>85770</v>
      </c>
      <c r="B1437" s="133">
        <v>7057.3339999999998</v>
      </c>
      <c r="C1437" s="133">
        <v>160.49</v>
      </c>
      <c r="D1437" s="133">
        <v>1.133</v>
      </c>
      <c r="E1437" s="133">
        <v>19.09</v>
      </c>
      <c r="F1437" s="133">
        <v>0.187</v>
      </c>
      <c r="G1437" s="86">
        <f t="shared" si="22"/>
        <v>605307537.17999995</v>
      </c>
    </row>
    <row r="1438" spans="1:7" x14ac:dyDescent="0.3">
      <c r="A1438" s="87">
        <v>86431</v>
      </c>
      <c r="B1438" s="133">
        <v>7048.3829999999998</v>
      </c>
      <c r="C1438" s="133">
        <v>158.53299999999999</v>
      </c>
      <c r="D1438" s="133">
        <v>1.117</v>
      </c>
      <c r="E1438" s="133">
        <v>18.78</v>
      </c>
      <c r="F1438" s="133">
        <v>0.182</v>
      </c>
      <c r="G1438" s="86">
        <f t="shared" si="22"/>
        <v>609198791.07299995</v>
      </c>
    </row>
    <row r="1439" spans="1:7" x14ac:dyDescent="0.3">
      <c r="A1439" s="87">
        <v>86763</v>
      </c>
      <c r="B1439" s="133">
        <v>7020.3530000000001</v>
      </c>
      <c r="C1439" s="133">
        <v>161.16</v>
      </c>
      <c r="D1439" s="133">
        <v>1.131</v>
      </c>
      <c r="E1439" s="133">
        <v>17.920000000000002</v>
      </c>
      <c r="F1439" s="133">
        <v>0.17399999999999999</v>
      </c>
      <c r="G1439" s="86">
        <f t="shared" si="22"/>
        <v>609106887.33899999</v>
      </c>
    </row>
    <row r="1440" spans="1:7" x14ac:dyDescent="0.3">
      <c r="A1440" s="87">
        <v>87097</v>
      </c>
      <c r="B1440" s="133">
        <v>7108.3159999999998</v>
      </c>
      <c r="C1440" s="133">
        <v>159.65100000000001</v>
      </c>
      <c r="D1440" s="133">
        <v>1.135</v>
      </c>
      <c r="E1440" s="133">
        <v>18.8</v>
      </c>
      <c r="F1440" s="133">
        <v>0.183</v>
      </c>
      <c r="G1440" s="86">
        <f t="shared" si="22"/>
        <v>619112998.65199995</v>
      </c>
    </row>
    <row r="1441" spans="1:7" x14ac:dyDescent="0.3">
      <c r="A1441" s="87">
        <v>87768</v>
      </c>
      <c r="B1441" s="133">
        <v>7077.875</v>
      </c>
      <c r="C1441" s="133">
        <v>158.97999999999999</v>
      </c>
      <c r="D1441" s="133">
        <v>1.125</v>
      </c>
      <c r="E1441" s="133">
        <v>19.3</v>
      </c>
      <c r="F1441" s="133">
        <v>0.188</v>
      </c>
      <c r="G1441" s="86">
        <f t="shared" si="22"/>
        <v>621210933</v>
      </c>
    </row>
    <row r="1442" spans="1:7" x14ac:dyDescent="0.3">
      <c r="A1442" s="87">
        <v>88105</v>
      </c>
      <c r="B1442" s="133">
        <v>7058.2460000000001</v>
      </c>
      <c r="C1442" s="133">
        <v>159.65100000000001</v>
      </c>
      <c r="D1442" s="133">
        <v>1.127</v>
      </c>
      <c r="E1442" s="133">
        <v>18.88</v>
      </c>
      <c r="F1442" s="133">
        <v>0.183</v>
      </c>
      <c r="G1442" s="86">
        <f t="shared" si="22"/>
        <v>621866763.83000004</v>
      </c>
    </row>
    <row r="1443" spans="1:7" x14ac:dyDescent="0.3">
      <c r="A1443" s="87">
        <v>88444</v>
      </c>
      <c r="B1443" s="133">
        <v>7062.92</v>
      </c>
      <c r="C1443" s="133">
        <v>159.53899999999999</v>
      </c>
      <c r="D1443" s="133">
        <v>1.127</v>
      </c>
      <c r="E1443" s="133">
        <v>18.579999999999998</v>
      </c>
      <c r="F1443" s="133">
        <v>0.18</v>
      </c>
      <c r="G1443" s="86">
        <f t="shared" si="22"/>
        <v>624672896.48000002</v>
      </c>
    </row>
    <row r="1444" spans="1:7" x14ac:dyDescent="0.3">
      <c r="A1444" s="87">
        <v>89126</v>
      </c>
      <c r="B1444" s="133">
        <v>7001.5259999999998</v>
      </c>
      <c r="C1444" s="133">
        <v>160.21</v>
      </c>
      <c r="D1444" s="133">
        <v>1.1220000000000001</v>
      </c>
      <c r="E1444" s="133">
        <v>18.53</v>
      </c>
      <c r="F1444" s="133">
        <v>0.18</v>
      </c>
      <c r="G1444" s="86">
        <f t="shared" si="22"/>
        <v>624018006.27600002</v>
      </c>
    </row>
    <row r="1445" spans="1:7" x14ac:dyDescent="0.3">
      <c r="A1445" s="87">
        <v>89468</v>
      </c>
      <c r="B1445" s="133">
        <v>6980.6220000000003</v>
      </c>
      <c r="C1445" s="133">
        <v>160.26599999999999</v>
      </c>
      <c r="D1445" s="133">
        <v>1.119</v>
      </c>
      <c r="E1445" s="133">
        <v>19.96</v>
      </c>
      <c r="F1445" s="133">
        <v>0.193</v>
      </c>
      <c r="G1445" s="86">
        <f t="shared" si="22"/>
        <v>624542289.09600008</v>
      </c>
    </row>
    <row r="1446" spans="1:7" x14ac:dyDescent="0.3">
      <c r="A1446" s="87">
        <v>89812</v>
      </c>
      <c r="B1446" s="133">
        <v>6991.2759999999998</v>
      </c>
      <c r="C1446" s="133">
        <v>160.54499999999999</v>
      </c>
      <c r="D1446" s="133">
        <v>1.1220000000000001</v>
      </c>
      <c r="E1446" s="133">
        <v>19.18</v>
      </c>
      <c r="F1446" s="133">
        <v>0.186</v>
      </c>
      <c r="G1446" s="86">
        <f t="shared" si="22"/>
        <v>627900480.11199999</v>
      </c>
    </row>
    <row r="1447" spans="1:7" x14ac:dyDescent="0.3">
      <c r="A1447" s="87">
        <v>90504</v>
      </c>
      <c r="B1447" s="133">
        <v>7062.1809999999996</v>
      </c>
      <c r="C1447" s="133">
        <v>159.036</v>
      </c>
      <c r="D1447" s="133">
        <v>1.123</v>
      </c>
      <c r="E1447" s="133">
        <v>19.16</v>
      </c>
      <c r="F1447" s="133">
        <v>0.184</v>
      </c>
      <c r="G1447" s="86">
        <f t="shared" si="22"/>
        <v>639155629.22399998</v>
      </c>
    </row>
    <row r="1448" spans="1:7" x14ac:dyDescent="0.3">
      <c r="A1448" s="87">
        <v>90852</v>
      </c>
      <c r="B1448" s="133">
        <v>7065.1930000000002</v>
      </c>
      <c r="C1448" s="133">
        <v>159.595</v>
      </c>
      <c r="D1448" s="133">
        <v>1.1279999999999999</v>
      </c>
      <c r="E1448" s="133">
        <v>18.97</v>
      </c>
      <c r="F1448" s="133">
        <v>0.183</v>
      </c>
      <c r="G1448" s="86">
        <f t="shared" si="22"/>
        <v>641886914.43599999</v>
      </c>
    </row>
    <row r="1449" spans="1:7" x14ac:dyDescent="0.3">
      <c r="A1449" s="87">
        <v>91202</v>
      </c>
      <c r="B1449" s="133">
        <v>6981.1350000000002</v>
      </c>
      <c r="C1449" s="133">
        <v>160.99299999999999</v>
      </c>
      <c r="D1449" s="133">
        <v>1.1240000000000001</v>
      </c>
      <c r="E1449" s="133">
        <v>19.100000000000001</v>
      </c>
      <c r="F1449" s="133">
        <v>0.187</v>
      </c>
      <c r="G1449" s="86">
        <f t="shared" si="22"/>
        <v>636693474.26999998</v>
      </c>
    </row>
    <row r="1450" spans="1:7" x14ac:dyDescent="0.3">
      <c r="A1450" s="87">
        <v>91904</v>
      </c>
      <c r="B1450" s="133">
        <v>7052.8770000000004</v>
      </c>
      <c r="C1450" s="133">
        <v>160.042</v>
      </c>
      <c r="D1450" s="133">
        <v>1.129</v>
      </c>
      <c r="E1450" s="133">
        <v>19.46</v>
      </c>
      <c r="F1450" s="133">
        <v>0.189</v>
      </c>
      <c r="G1450" s="86">
        <f t="shared" si="22"/>
        <v>648187607.80800009</v>
      </c>
    </row>
    <row r="1451" spans="1:7" x14ac:dyDescent="0.3">
      <c r="A1451" s="87">
        <v>92258</v>
      </c>
      <c r="B1451" s="133">
        <v>7033.5550000000003</v>
      </c>
      <c r="C1451" s="133">
        <v>159.98599999999999</v>
      </c>
      <c r="D1451" s="133">
        <v>1.125</v>
      </c>
      <c r="E1451" s="133">
        <v>19.98</v>
      </c>
      <c r="F1451" s="133">
        <v>0.19400000000000001</v>
      </c>
      <c r="G1451" s="86">
        <f t="shared" si="22"/>
        <v>648901717.19000006</v>
      </c>
    </row>
    <row r="1452" spans="1:7" x14ac:dyDescent="0.3">
      <c r="A1452" s="87">
        <v>92612</v>
      </c>
      <c r="B1452" s="133">
        <v>6999.6170000000002</v>
      </c>
      <c r="C1452" s="133">
        <v>159.65100000000001</v>
      </c>
      <c r="D1452" s="133">
        <v>1.117</v>
      </c>
      <c r="E1452" s="133">
        <v>20.350000000000001</v>
      </c>
      <c r="F1452" s="133">
        <v>0.19600000000000001</v>
      </c>
      <c r="G1452" s="86">
        <f t="shared" si="22"/>
        <v>648248529.60399997</v>
      </c>
    </row>
    <row r="1453" spans="1:7" x14ac:dyDescent="0.3">
      <c r="A1453" s="87">
        <v>93326</v>
      </c>
      <c r="B1453" s="133">
        <v>7028.5190000000002</v>
      </c>
      <c r="C1453" s="133">
        <v>160.042</v>
      </c>
      <c r="D1453" s="133">
        <v>1.125</v>
      </c>
      <c r="E1453" s="133">
        <v>17.93</v>
      </c>
      <c r="F1453" s="133">
        <v>0.17299999999999999</v>
      </c>
      <c r="G1453" s="86">
        <f t="shared" si="22"/>
        <v>655943564.19400001</v>
      </c>
    </row>
    <row r="1454" spans="1:7" x14ac:dyDescent="0.3">
      <c r="A1454" s="87">
        <v>93685</v>
      </c>
      <c r="B1454" s="133">
        <v>7023.2550000000001</v>
      </c>
      <c r="C1454" s="133">
        <v>160.37799999999999</v>
      </c>
      <c r="D1454" s="133">
        <v>1.1259999999999999</v>
      </c>
      <c r="E1454" s="133">
        <v>20.239999999999998</v>
      </c>
      <c r="F1454" s="133">
        <v>0.19600000000000001</v>
      </c>
      <c r="G1454" s="86">
        <f t="shared" si="22"/>
        <v>657973644.67499995</v>
      </c>
    </row>
    <row r="1455" spans="1:7" x14ac:dyDescent="0.3">
      <c r="A1455" s="87">
        <v>94045</v>
      </c>
      <c r="B1455" s="133">
        <v>7079.63</v>
      </c>
      <c r="C1455" s="133">
        <v>158.42099999999999</v>
      </c>
      <c r="D1455" s="133">
        <v>1.1220000000000001</v>
      </c>
      <c r="E1455" s="133">
        <v>19.36</v>
      </c>
      <c r="F1455" s="133">
        <v>0.186</v>
      </c>
      <c r="G1455" s="86">
        <f t="shared" si="22"/>
        <v>665803803.35000002</v>
      </c>
    </row>
    <row r="1456" spans="1:7" x14ac:dyDescent="0.3">
      <c r="A1456" s="87">
        <v>94770</v>
      </c>
      <c r="B1456" s="133">
        <v>6966.0839999999998</v>
      </c>
      <c r="C1456" s="133">
        <v>159.26</v>
      </c>
      <c r="D1456" s="133">
        <v>1.109</v>
      </c>
      <c r="E1456" s="133">
        <v>18.87</v>
      </c>
      <c r="F1456" s="133">
        <v>0.182</v>
      </c>
      <c r="G1456" s="86">
        <f t="shared" si="22"/>
        <v>660175780.67999995</v>
      </c>
    </row>
    <row r="1457" spans="1:7" x14ac:dyDescent="0.3">
      <c r="A1457" s="87">
        <v>95134</v>
      </c>
      <c r="B1457" s="133">
        <v>6932.665</v>
      </c>
      <c r="C1457" s="133">
        <v>159.81899999999999</v>
      </c>
      <c r="D1457" s="133">
        <v>1.1080000000000001</v>
      </c>
      <c r="E1457" s="133">
        <v>18.829999999999998</v>
      </c>
      <c r="F1457" s="133">
        <v>0.18</v>
      </c>
      <c r="G1457" s="86">
        <f t="shared" si="22"/>
        <v>659532152.11000001</v>
      </c>
    </row>
    <row r="1458" spans="1:7" x14ac:dyDescent="0.3">
      <c r="A1458" s="87">
        <v>95500</v>
      </c>
      <c r="B1458" s="133">
        <v>6997.5680000000002</v>
      </c>
      <c r="C1458" s="133">
        <v>159.98599999999999</v>
      </c>
      <c r="D1458" s="133">
        <v>1.1200000000000001</v>
      </c>
      <c r="E1458" s="133">
        <v>19.16</v>
      </c>
      <c r="F1458" s="133">
        <v>0.183</v>
      </c>
      <c r="G1458" s="86">
        <f t="shared" si="22"/>
        <v>668267744</v>
      </c>
    </row>
    <row r="1459" spans="1:7" x14ac:dyDescent="0.3">
      <c r="A1459" s="87">
        <v>96236</v>
      </c>
      <c r="B1459" s="133">
        <v>6903.6679999999997</v>
      </c>
      <c r="C1459" s="133">
        <v>159.98599999999999</v>
      </c>
      <c r="D1459" s="133">
        <v>1.1040000000000001</v>
      </c>
      <c r="E1459" s="133">
        <v>19.75</v>
      </c>
      <c r="F1459" s="133">
        <v>0.19</v>
      </c>
      <c r="G1459" s="86">
        <f t="shared" si="22"/>
        <v>664381393.648</v>
      </c>
    </row>
    <row r="1460" spans="1:7" x14ac:dyDescent="0.3">
      <c r="A1460" s="87">
        <v>96606</v>
      </c>
      <c r="B1460" s="133">
        <v>6990.6409999999996</v>
      </c>
      <c r="C1460" s="133">
        <v>159.09200000000001</v>
      </c>
      <c r="D1460" s="133">
        <v>1.1120000000000001</v>
      </c>
      <c r="E1460" s="133">
        <v>18.34</v>
      </c>
      <c r="F1460" s="133">
        <v>0.17399999999999999</v>
      </c>
      <c r="G1460" s="86">
        <f t="shared" si="22"/>
        <v>675337864.44599998</v>
      </c>
    </row>
    <row r="1461" spans="1:7" x14ac:dyDescent="0.3">
      <c r="A1461" s="87">
        <v>96977</v>
      </c>
      <c r="B1461" s="133">
        <v>6962.5640000000003</v>
      </c>
      <c r="C1461" s="133">
        <v>159.65100000000001</v>
      </c>
      <c r="D1461" s="133">
        <v>1.1120000000000001</v>
      </c>
      <c r="E1461" s="133">
        <v>18.66</v>
      </c>
      <c r="F1461" s="133">
        <v>0.17899999999999999</v>
      </c>
      <c r="G1461" s="86">
        <f t="shared" si="22"/>
        <v>675208569.028</v>
      </c>
    </row>
    <row r="1462" spans="1:7" x14ac:dyDescent="0.3">
      <c r="A1462" s="87">
        <v>97724</v>
      </c>
      <c r="B1462" s="133">
        <v>6945.4459999999999</v>
      </c>
      <c r="C1462" s="133">
        <v>160.76900000000001</v>
      </c>
      <c r="D1462" s="133">
        <v>1.117</v>
      </c>
      <c r="E1462" s="133">
        <v>19.170000000000002</v>
      </c>
      <c r="F1462" s="133">
        <v>0.185</v>
      </c>
      <c r="G1462" s="86">
        <f t="shared" si="22"/>
        <v>678736764.90400004</v>
      </c>
    </row>
    <row r="1463" spans="1:7" x14ac:dyDescent="0.3">
      <c r="A1463" s="87">
        <v>98100</v>
      </c>
      <c r="B1463" s="133">
        <v>6958.9939999999997</v>
      </c>
      <c r="C1463" s="133">
        <v>160.154</v>
      </c>
      <c r="D1463" s="133">
        <v>1.115</v>
      </c>
      <c r="E1463" s="133">
        <v>18.829999999999998</v>
      </c>
      <c r="F1463" s="133">
        <v>0.182</v>
      </c>
      <c r="G1463" s="86">
        <f t="shared" si="22"/>
        <v>682677311.39999998</v>
      </c>
    </row>
    <row r="1464" spans="1:7" x14ac:dyDescent="0.3">
      <c r="A1464" s="87">
        <v>98477</v>
      </c>
      <c r="B1464" s="133">
        <v>6959.77</v>
      </c>
      <c r="C1464" s="133">
        <v>158.86799999999999</v>
      </c>
      <c r="D1464" s="133">
        <v>1.1060000000000001</v>
      </c>
      <c r="E1464" s="133">
        <v>18.46</v>
      </c>
      <c r="F1464" s="133">
        <v>0.17599999999999999</v>
      </c>
      <c r="G1464" s="86">
        <f t="shared" si="22"/>
        <v>685377270.29000008</v>
      </c>
    </row>
    <row r="1465" spans="1:7" x14ac:dyDescent="0.3">
      <c r="A1465" s="87">
        <v>99236</v>
      </c>
      <c r="B1465" s="133">
        <v>6977.5029999999997</v>
      </c>
      <c r="C1465" s="133">
        <v>158.81299999999999</v>
      </c>
      <c r="D1465" s="133">
        <v>1.1080000000000001</v>
      </c>
      <c r="E1465" s="133">
        <v>20.3</v>
      </c>
      <c r="F1465" s="133">
        <v>0.192</v>
      </c>
      <c r="G1465" s="86">
        <f t="shared" si="22"/>
        <v>692419487.70799994</v>
      </c>
    </row>
    <row r="1466" spans="1:7" x14ac:dyDescent="0.3">
      <c r="A1466" s="87">
        <v>99617</v>
      </c>
      <c r="B1466" s="133">
        <v>6917.7889999999998</v>
      </c>
      <c r="C1466" s="133">
        <v>159.81899999999999</v>
      </c>
      <c r="D1466" s="133">
        <v>1.1060000000000001</v>
      </c>
      <c r="E1466" s="133">
        <v>18.3</v>
      </c>
      <c r="F1466" s="133">
        <v>0.17499999999999999</v>
      </c>
      <c r="G1466" s="86">
        <f t="shared" si="22"/>
        <v>689129386.81299996</v>
      </c>
    </row>
    <row r="1467" spans="1:7" x14ac:dyDescent="0.3">
      <c r="A1467" s="87">
        <v>100000</v>
      </c>
      <c r="B1467" s="133">
        <v>6942.7209999999995</v>
      </c>
      <c r="C1467" s="133">
        <v>159.875</v>
      </c>
      <c r="D1467" s="133">
        <v>1.1100000000000001</v>
      </c>
      <c r="E1467" s="133">
        <v>18.309999999999999</v>
      </c>
      <c r="F1467" s="133">
        <v>0.17499999999999999</v>
      </c>
      <c r="G1467" s="86">
        <f t="shared" si="22"/>
        <v>694272100</v>
      </c>
    </row>
    <row r="1468" spans="1:7" x14ac:dyDescent="0.3">
      <c r="A1468" s="87">
        <v>100001</v>
      </c>
      <c r="B1468" s="133">
        <v>6927.6279999999997</v>
      </c>
      <c r="C1468" s="133">
        <v>160.54499999999999</v>
      </c>
      <c r="D1468" s="133">
        <v>1.1120000000000001</v>
      </c>
      <c r="E1468" s="133">
        <v>18.39</v>
      </c>
      <c r="F1468" s="133">
        <v>0.17699999999999999</v>
      </c>
      <c r="G1468" s="86">
        <f t="shared" si="22"/>
        <v>692769727.62800002</v>
      </c>
    </row>
    <row r="1469" spans="1:7" x14ac:dyDescent="0.3">
      <c r="A1469" s="87">
        <v>100513</v>
      </c>
      <c r="B1469" s="133">
        <v>6875.0770000000002</v>
      </c>
      <c r="C1469" s="133">
        <v>160.93700000000001</v>
      </c>
      <c r="D1469" s="133">
        <v>1.1060000000000001</v>
      </c>
      <c r="E1469" s="133">
        <v>19.93</v>
      </c>
      <c r="F1469" s="133">
        <v>0.192</v>
      </c>
      <c r="G1469" s="86">
        <f t="shared" si="22"/>
        <v>691034614.50100005</v>
      </c>
    </row>
    <row r="1470" spans="1:7" x14ac:dyDescent="0.3">
      <c r="A1470" s="87">
        <v>101029</v>
      </c>
      <c r="B1470" s="133">
        <v>6951.44</v>
      </c>
      <c r="C1470" s="133">
        <v>159.148</v>
      </c>
      <c r="D1470" s="133">
        <v>1.1060000000000001</v>
      </c>
      <c r="E1470" s="133">
        <v>18.29</v>
      </c>
      <c r="F1470" s="133">
        <v>0.17399999999999999</v>
      </c>
      <c r="G1470" s="86">
        <f t="shared" si="22"/>
        <v>702297031.75999999</v>
      </c>
    </row>
    <row r="1471" spans="1:7" x14ac:dyDescent="0.3">
      <c r="A1471" s="87">
        <v>101547</v>
      </c>
      <c r="B1471" s="133">
        <v>6931.9489999999996</v>
      </c>
      <c r="C1471" s="133">
        <v>159.70699999999999</v>
      </c>
      <c r="D1471" s="133">
        <v>1.107</v>
      </c>
      <c r="E1471" s="133">
        <v>18.350000000000001</v>
      </c>
      <c r="F1471" s="133">
        <v>0.17499999999999999</v>
      </c>
      <c r="G1471" s="86">
        <f t="shared" si="22"/>
        <v>703918625.10299993</v>
      </c>
    </row>
    <row r="1472" spans="1:7" x14ac:dyDescent="0.3">
      <c r="A1472" s="87">
        <v>102068</v>
      </c>
      <c r="B1472" s="133">
        <v>6930.3389999999999</v>
      </c>
      <c r="C1472" s="133">
        <v>159.76300000000001</v>
      </c>
      <c r="D1472" s="133">
        <v>1.107</v>
      </c>
      <c r="E1472" s="133">
        <v>19.04</v>
      </c>
      <c r="F1472" s="133">
        <v>0.18099999999999999</v>
      </c>
      <c r="G1472" s="86">
        <f t="shared" si="22"/>
        <v>707365841.05200005</v>
      </c>
    </row>
    <row r="1473" spans="1:7" x14ac:dyDescent="0.3">
      <c r="A1473" s="87">
        <v>102592</v>
      </c>
      <c r="B1473" s="133">
        <v>6889.4840000000004</v>
      </c>
      <c r="C1473" s="133">
        <v>159.42699999999999</v>
      </c>
      <c r="D1473" s="133">
        <v>1.0980000000000001</v>
      </c>
      <c r="E1473" s="133">
        <v>18.37</v>
      </c>
      <c r="F1473" s="133">
        <v>0.17499999999999999</v>
      </c>
      <c r="G1473" s="86">
        <f t="shared" si="22"/>
        <v>706805942.528</v>
      </c>
    </row>
    <row r="1474" spans="1:7" x14ac:dyDescent="0.3">
      <c r="A1474" s="87">
        <v>103118</v>
      </c>
      <c r="B1474" s="133">
        <v>6888.7259999999997</v>
      </c>
      <c r="C1474" s="133">
        <v>160.71299999999999</v>
      </c>
      <c r="D1474" s="133">
        <v>1.107</v>
      </c>
      <c r="E1474" s="133">
        <v>18.38</v>
      </c>
      <c r="F1474" s="133">
        <v>0.17499999999999999</v>
      </c>
      <c r="G1474" s="86">
        <f t="shared" si="22"/>
        <v>710351647.66799998</v>
      </c>
    </row>
    <row r="1475" spans="1:7" x14ac:dyDescent="0.3">
      <c r="A1475" s="87">
        <v>103647</v>
      </c>
      <c r="B1475" s="133">
        <v>6900.2120000000004</v>
      </c>
      <c r="C1475" s="133">
        <v>159.81899999999999</v>
      </c>
      <c r="D1475" s="133">
        <v>1.103</v>
      </c>
      <c r="E1475" s="133">
        <v>19.2</v>
      </c>
      <c r="F1475" s="133">
        <v>0.183</v>
      </c>
      <c r="G1475" s="86">
        <f t="shared" si="22"/>
        <v>715186273.16400003</v>
      </c>
    </row>
    <row r="1476" spans="1:7" x14ac:dyDescent="0.3">
      <c r="A1476" s="87">
        <v>104179</v>
      </c>
      <c r="B1476" s="133">
        <v>6912.5469999999996</v>
      </c>
      <c r="C1476" s="133">
        <v>160.49</v>
      </c>
      <c r="D1476" s="133">
        <v>1.109</v>
      </c>
      <c r="E1476" s="133">
        <v>19.05</v>
      </c>
      <c r="F1476" s="133">
        <v>0.182</v>
      </c>
      <c r="G1476" s="86">
        <f t="shared" si="22"/>
        <v>720142233.91299999</v>
      </c>
    </row>
    <row r="1477" spans="1:7" x14ac:dyDescent="0.3">
      <c r="A1477" s="87">
        <v>104713</v>
      </c>
      <c r="B1477" s="133">
        <v>6863.36</v>
      </c>
      <c r="C1477" s="133">
        <v>160.26599999999999</v>
      </c>
      <c r="D1477" s="133">
        <v>1.1000000000000001</v>
      </c>
      <c r="E1477" s="133">
        <v>18.66</v>
      </c>
      <c r="F1477" s="133">
        <v>0.17899999999999999</v>
      </c>
      <c r="G1477" s="86">
        <f t="shared" si="22"/>
        <v>718683015.67999995</v>
      </c>
    </row>
    <row r="1478" spans="1:7" x14ac:dyDescent="0.3">
      <c r="A1478" s="87">
        <v>105251</v>
      </c>
      <c r="B1478" s="133">
        <v>6932.4390000000003</v>
      </c>
      <c r="C1478" s="133">
        <v>159.65100000000001</v>
      </c>
      <c r="D1478" s="133">
        <v>1.107</v>
      </c>
      <c r="E1478" s="133">
        <v>17.989999999999998</v>
      </c>
      <c r="F1478" s="133">
        <v>0.17100000000000001</v>
      </c>
      <c r="G1478" s="86">
        <f t="shared" si="22"/>
        <v>729646137.18900001</v>
      </c>
    </row>
    <row r="1479" spans="1:7" x14ac:dyDescent="0.3">
      <c r="A1479" s="87">
        <v>105790</v>
      </c>
      <c r="B1479" s="133">
        <v>6894.1369999999997</v>
      </c>
      <c r="C1479" s="133">
        <v>160.93700000000001</v>
      </c>
      <c r="D1479" s="133">
        <v>1.1100000000000001</v>
      </c>
      <c r="E1479" s="133">
        <v>19.8</v>
      </c>
      <c r="F1479" s="133">
        <v>0.19</v>
      </c>
      <c r="G1479" s="86">
        <f t="shared" si="22"/>
        <v>729330753.23000002</v>
      </c>
    </row>
    <row r="1480" spans="1:7" x14ac:dyDescent="0.3">
      <c r="A1480" s="87">
        <v>106333</v>
      </c>
      <c r="B1480" s="133">
        <v>6856.0339999999997</v>
      </c>
      <c r="C1480" s="133">
        <v>160.54499999999999</v>
      </c>
      <c r="D1480" s="133">
        <v>1.101</v>
      </c>
      <c r="E1480" s="133">
        <v>18.920000000000002</v>
      </c>
      <c r="F1480" s="133">
        <v>0.182</v>
      </c>
      <c r="G1480" s="86">
        <f t="shared" si="22"/>
        <v>729022663.32199991</v>
      </c>
    </row>
    <row r="1481" spans="1:7" x14ac:dyDescent="0.3">
      <c r="A1481" s="87">
        <v>106879</v>
      </c>
      <c r="B1481" s="133">
        <v>6919.7259999999997</v>
      </c>
      <c r="C1481" s="133">
        <v>159.76300000000001</v>
      </c>
      <c r="D1481" s="133">
        <v>1.1060000000000001</v>
      </c>
      <c r="E1481" s="133">
        <v>18.2</v>
      </c>
      <c r="F1481" s="133">
        <v>0.17299999999999999</v>
      </c>
      <c r="G1481" s="86">
        <f t="shared" si="22"/>
        <v>739573395.15399992</v>
      </c>
    </row>
    <row r="1482" spans="1:7" x14ac:dyDescent="0.3">
      <c r="A1482" s="87">
        <v>107427</v>
      </c>
      <c r="B1482" s="133">
        <v>6837.4930000000004</v>
      </c>
      <c r="C1482" s="133">
        <v>159.595</v>
      </c>
      <c r="D1482" s="133">
        <v>1.091</v>
      </c>
      <c r="E1482" s="133">
        <v>18.63</v>
      </c>
      <c r="F1482" s="133">
        <v>0.17699999999999999</v>
      </c>
      <c r="G1482" s="86">
        <f t="shared" si="22"/>
        <v>734531360.51100004</v>
      </c>
    </row>
    <row r="1483" spans="1:7" x14ac:dyDescent="0.3">
      <c r="A1483" s="87">
        <v>107978</v>
      </c>
      <c r="B1483" s="133">
        <v>6848.357</v>
      </c>
      <c r="C1483" s="133">
        <v>159.09200000000001</v>
      </c>
      <c r="D1483" s="133">
        <v>1.0900000000000001</v>
      </c>
      <c r="E1483" s="133">
        <v>18.190000000000001</v>
      </c>
      <c r="F1483" s="133">
        <v>0.17</v>
      </c>
      <c r="G1483" s="86">
        <f t="shared" si="22"/>
        <v>739471892.14600003</v>
      </c>
    </row>
    <row r="1484" spans="1:7" x14ac:dyDescent="0.3">
      <c r="A1484" s="87">
        <v>108532</v>
      </c>
      <c r="B1484" s="133">
        <v>6822.9030000000002</v>
      </c>
      <c r="C1484" s="133">
        <v>160.49</v>
      </c>
      <c r="D1484" s="133">
        <v>1.095</v>
      </c>
      <c r="E1484" s="133">
        <v>21.59</v>
      </c>
      <c r="F1484" s="133">
        <v>0.20200000000000001</v>
      </c>
      <c r="G1484" s="86">
        <f t="shared" si="22"/>
        <v>740503308.39600003</v>
      </c>
    </row>
    <row r="1485" spans="1:7" x14ac:dyDescent="0.3">
      <c r="A1485" s="87">
        <v>109089</v>
      </c>
      <c r="B1485" s="133">
        <v>6901.9279999999999</v>
      </c>
      <c r="C1485" s="133">
        <v>160.76900000000001</v>
      </c>
      <c r="D1485" s="133">
        <v>1.1100000000000001</v>
      </c>
      <c r="E1485" s="133">
        <v>19.72</v>
      </c>
      <c r="F1485" s="133">
        <v>0.187</v>
      </c>
      <c r="G1485" s="86">
        <f t="shared" si="22"/>
        <v>752924423.59200001</v>
      </c>
    </row>
    <row r="1486" spans="1:7" x14ac:dyDescent="0.3">
      <c r="A1486" s="87">
        <v>109648</v>
      </c>
      <c r="B1486" s="133">
        <v>6867.4639999999999</v>
      </c>
      <c r="C1486" s="133">
        <v>160.49</v>
      </c>
      <c r="D1486" s="133">
        <v>1.1020000000000001</v>
      </c>
      <c r="E1486" s="133">
        <v>18.73</v>
      </c>
      <c r="F1486" s="133">
        <v>0.18</v>
      </c>
      <c r="G1486" s="86">
        <f t="shared" si="22"/>
        <v>753003692.67200005</v>
      </c>
    </row>
    <row r="1487" spans="1:7" x14ac:dyDescent="0.3">
      <c r="A1487" s="87">
        <v>110211</v>
      </c>
      <c r="B1487" s="133">
        <v>6790.1549999999997</v>
      </c>
      <c r="C1487" s="133">
        <v>160.49</v>
      </c>
      <c r="D1487" s="133">
        <v>1.0900000000000001</v>
      </c>
      <c r="E1487" s="133">
        <v>19.12</v>
      </c>
      <c r="F1487" s="133">
        <v>0.182</v>
      </c>
      <c r="G1487" s="86">
        <f t="shared" si="22"/>
        <v>748349772.70499992</v>
      </c>
    </row>
    <row r="1488" spans="1:7" x14ac:dyDescent="0.3">
      <c r="A1488" s="87">
        <v>110776</v>
      </c>
      <c r="B1488" s="133">
        <v>6842.5330000000004</v>
      </c>
      <c r="C1488" s="133">
        <v>160.09800000000001</v>
      </c>
      <c r="D1488" s="133">
        <v>1.095</v>
      </c>
      <c r="E1488" s="133">
        <v>19.27</v>
      </c>
      <c r="F1488" s="133">
        <v>0.18099999999999999</v>
      </c>
      <c r="G1488" s="86">
        <f t="shared" si="22"/>
        <v>757988435.60800004</v>
      </c>
    </row>
    <row r="1489" spans="1:7" x14ac:dyDescent="0.3">
      <c r="A1489" s="87">
        <v>111344</v>
      </c>
      <c r="B1489" s="133">
        <v>6815.7070000000003</v>
      </c>
      <c r="C1489" s="133">
        <v>160.37799999999999</v>
      </c>
      <c r="D1489" s="133">
        <v>1.093</v>
      </c>
      <c r="E1489" s="133">
        <v>19.54</v>
      </c>
      <c r="F1489" s="133">
        <v>0.185</v>
      </c>
      <c r="G1489" s="86">
        <f t="shared" si="22"/>
        <v>758888080.20800006</v>
      </c>
    </row>
    <row r="1490" spans="1:7" x14ac:dyDescent="0.3">
      <c r="A1490" s="87">
        <v>111916</v>
      </c>
      <c r="B1490" s="133">
        <v>6813.5439999999999</v>
      </c>
      <c r="C1490" s="133">
        <v>160.042</v>
      </c>
      <c r="D1490" s="133">
        <v>1.0900000000000001</v>
      </c>
      <c r="E1490" s="133">
        <v>19.16</v>
      </c>
      <c r="F1490" s="133">
        <v>0.18099999999999999</v>
      </c>
      <c r="G1490" s="86">
        <f t="shared" si="22"/>
        <v>762544590.30400002</v>
      </c>
    </row>
    <row r="1491" spans="1:7" x14ac:dyDescent="0.3">
      <c r="A1491" s="87">
        <v>112490</v>
      </c>
      <c r="B1491" s="133">
        <v>6810.134</v>
      </c>
      <c r="C1491" s="133">
        <v>160.601</v>
      </c>
      <c r="D1491" s="133">
        <v>1.0940000000000001</v>
      </c>
      <c r="E1491" s="133">
        <v>20.21</v>
      </c>
      <c r="F1491" s="133">
        <v>0.19</v>
      </c>
      <c r="G1491" s="86">
        <f t="shared" ref="G1491:G1554" si="23">B1491*A1491</f>
        <v>766071973.65999997</v>
      </c>
    </row>
    <row r="1492" spans="1:7" x14ac:dyDescent="0.3">
      <c r="A1492" s="87">
        <v>113067</v>
      </c>
      <c r="B1492" s="133">
        <v>6857.357</v>
      </c>
      <c r="C1492" s="133">
        <v>158.64500000000001</v>
      </c>
      <c r="D1492" s="133">
        <v>1.0880000000000001</v>
      </c>
      <c r="E1492" s="133">
        <v>18</v>
      </c>
      <c r="F1492" s="133">
        <v>0.16900000000000001</v>
      </c>
      <c r="G1492" s="86">
        <f t="shared" si="23"/>
        <v>775340783.91900003</v>
      </c>
    </row>
    <row r="1493" spans="1:7" x14ac:dyDescent="0.3">
      <c r="A1493" s="87">
        <v>113647</v>
      </c>
      <c r="B1493" s="133">
        <v>6793.7039999999997</v>
      </c>
      <c r="C1493" s="133">
        <v>159.875</v>
      </c>
      <c r="D1493" s="133">
        <v>1.0860000000000001</v>
      </c>
      <c r="E1493" s="133">
        <v>17.75</v>
      </c>
      <c r="F1493" s="133">
        <v>0.16700000000000001</v>
      </c>
      <c r="G1493" s="86">
        <f t="shared" si="23"/>
        <v>772084078.48799992</v>
      </c>
    </row>
    <row r="1494" spans="1:7" x14ac:dyDescent="0.3">
      <c r="A1494" s="87">
        <v>114230</v>
      </c>
      <c r="B1494" s="133">
        <v>6843.6379999999999</v>
      </c>
      <c r="C1494" s="133">
        <v>159.98599999999999</v>
      </c>
      <c r="D1494" s="133">
        <v>1.095</v>
      </c>
      <c r="E1494" s="133">
        <v>18.899999999999999</v>
      </c>
      <c r="F1494" s="133">
        <v>0.17699999999999999</v>
      </c>
      <c r="G1494" s="86">
        <f t="shared" si="23"/>
        <v>781748768.74000001</v>
      </c>
    </row>
    <row r="1495" spans="1:7" x14ac:dyDescent="0.3">
      <c r="A1495" s="87">
        <v>114816</v>
      </c>
      <c r="B1495" s="133">
        <v>6802.7079999999996</v>
      </c>
      <c r="C1495" s="133">
        <v>159.483</v>
      </c>
      <c r="D1495" s="133">
        <v>1.085</v>
      </c>
      <c r="E1495" s="133">
        <v>17.39</v>
      </c>
      <c r="F1495" s="133">
        <v>0.16400000000000001</v>
      </c>
      <c r="G1495" s="86">
        <f t="shared" si="23"/>
        <v>781059721.72799993</v>
      </c>
    </row>
    <row r="1496" spans="1:7" x14ac:dyDescent="0.3">
      <c r="A1496" s="87">
        <v>115405</v>
      </c>
      <c r="B1496" s="133">
        <v>6742.0959999999995</v>
      </c>
      <c r="C1496" s="133">
        <v>160.881</v>
      </c>
      <c r="D1496" s="133">
        <v>1.085</v>
      </c>
      <c r="E1496" s="133">
        <v>20.43</v>
      </c>
      <c r="F1496" s="133">
        <v>0.192</v>
      </c>
      <c r="G1496" s="86">
        <f t="shared" si="23"/>
        <v>778071588.88</v>
      </c>
    </row>
    <row r="1497" spans="1:7" x14ac:dyDescent="0.3">
      <c r="A1497" s="87">
        <v>115997</v>
      </c>
      <c r="B1497" s="133">
        <v>6796.4229999999998</v>
      </c>
      <c r="C1497" s="133">
        <v>159.26</v>
      </c>
      <c r="D1497" s="133">
        <v>1.0820000000000001</v>
      </c>
      <c r="E1497" s="133">
        <v>18.38</v>
      </c>
      <c r="F1497" s="133">
        <v>0.17100000000000001</v>
      </c>
      <c r="G1497" s="86">
        <f t="shared" si="23"/>
        <v>788364678.73099995</v>
      </c>
    </row>
    <row r="1498" spans="1:7" x14ac:dyDescent="0.3">
      <c r="A1498" s="87">
        <v>116592</v>
      </c>
      <c r="B1498" s="133">
        <v>6769.7439999999997</v>
      </c>
      <c r="C1498" s="133">
        <v>160.82499999999999</v>
      </c>
      <c r="D1498" s="133">
        <v>1.089</v>
      </c>
      <c r="E1498" s="133">
        <v>19.53</v>
      </c>
      <c r="F1498" s="133">
        <v>0.183</v>
      </c>
      <c r="G1498" s="86">
        <f t="shared" si="23"/>
        <v>789297992.44799995</v>
      </c>
    </row>
    <row r="1499" spans="1:7" x14ac:dyDescent="0.3">
      <c r="A1499" s="87">
        <v>117190</v>
      </c>
      <c r="B1499" s="133">
        <v>6816.8779999999997</v>
      </c>
      <c r="C1499" s="133">
        <v>159.93100000000001</v>
      </c>
      <c r="D1499" s="133">
        <v>1.0900000000000001</v>
      </c>
      <c r="E1499" s="133">
        <v>20.11</v>
      </c>
      <c r="F1499" s="133">
        <v>0.188</v>
      </c>
      <c r="G1499" s="86">
        <f t="shared" si="23"/>
        <v>798869932.81999993</v>
      </c>
    </row>
    <row r="1500" spans="1:7" x14ac:dyDescent="0.3">
      <c r="A1500" s="87">
        <v>117791</v>
      </c>
      <c r="B1500" s="133">
        <v>6748.9229999999998</v>
      </c>
      <c r="C1500" s="133">
        <v>161.27199999999999</v>
      </c>
      <c r="D1500" s="133">
        <v>1.0880000000000001</v>
      </c>
      <c r="E1500" s="133">
        <v>19.829999999999998</v>
      </c>
      <c r="F1500" s="133">
        <v>0.188</v>
      </c>
      <c r="G1500" s="86">
        <f t="shared" si="23"/>
        <v>794962389.09299994</v>
      </c>
    </row>
    <row r="1501" spans="1:7" x14ac:dyDescent="0.3">
      <c r="A1501" s="87">
        <v>118395</v>
      </c>
      <c r="B1501" s="133">
        <v>6734.5469999999996</v>
      </c>
      <c r="C1501" s="133">
        <v>159.42699999999999</v>
      </c>
      <c r="D1501" s="133">
        <v>1.0740000000000001</v>
      </c>
      <c r="E1501" s="133">
        <v>18.37</v>
      </c>
      <c r="F1501" s="133">
        <v>0.17199999999999999</v>
      </c>
      <c r="G1501" s="86">
        <f t="shared" si="23"/>
        <v>797336692.06499994</v>
      </c>
    </row>
    <row r="1502" spans="1:7" x14ac:dyDescent="0.3">
      <c r="A1502" s="87">
        <v>119003</v>
      </c>
      <c r="B1502" s="133">
        <v>6750.64</v>
      </c>
      <c r="C1502" s="133">
        <v>159.53899999999999</v>
      </c>
      <c r="D1502" s="133">
        <v>1.077</v>
      </c>
      <c r="E1502" s="133">
        <v>19.649999999999999</v>
      </c>
      <c r="F1502" s="133">
        <v>0.18099999999999999</v>
      </c>
      <c r="G1502" s="86">
        <f t="shared" si="23"/>
        <v>803346411.92000008</v>
      </c>
    </row>
    <row r="1503" spans="1:7" x14ac:dyDescent="0.3">
      <c r="A1503" s="87">
        <v>119613</v>
      </c>
      <c r="B1503" s="133">
        <v>6764.9409999999998</v>
      </c>
      <c r="C1503" s="133">
        <v>159.76300000000001</v>
      </c>
      <c r="D1503" s="133">
        <v>1.081</v>
      </c>
      <c r="E1503" s="133">
        <v>19.48</v>
      </c>
      <c r="F1503" s="133">
        <v>0.18099999999999999</v>
      </c>
      <c r="G1503" s="86">
        <f t="shared" si="23"/>
        <v>809174887.83299994</v>
      </c>
    </row>
    <row r="1504" spans="1:7" x14ac:dyDescent="0.3">
      <c r="A1504" s="87">
        <v>120227</v>
      </c>
      <c r="B1504" s="133">
        <v>6761.31</v>
      </c>
      <c r="C1504" s="133">
        <v>157.63900000000001</v>
      </c>
      <c r="D1504" s="133">
        <v>1.0660000000000001</v>
      </c>
      <c r="E1504" s="133">
        <v>19.86</v>
      </c>
      <c r="F1504" s="133">
        <v>0.182</v>
      </c>
      <c r="G1504" s="86">
        <f t="shared" si="23"/>
        <v>812892017.37</v>
      </c>
    </row>
    <row r="1505" spans="1:7" x14ac:dyDescent="0.3">
      <c r="A1505" s="87">
        <v>120844</v>
      </c>
      <c r="B1505" s="133">
        <v>6696.9620000000004</v>
      </c>
      <c r="C1505" s="133">
        <v>159.93100000000001</v>
      </c>
      <c r="D1505" s="133">
        <v>1.071</v>
      </c>
      <c r="E1505" s="133">
        <v>20.309999999999999</v>
      </c>
      <c r="F1505" s="133">
        <v>0.186</v>
      </c>
      <c r="G1505" s="86">
        <f t="shared" si="23"/>
        <v>809287675.92800009</v>
      </c>
    </row>
    <row r="1506" spans="1:7" x14ac:dyDescent="0.3">
      <c r="A1506" s="87">
        <v>121464</v>
      </c>
      <c r="B1506" s="133">
        <v>6790.357</v>
      </c>
      <c r="C1506" s="133">
        <v>159.595</v>
      </c>
      <c r="D1506" s="133">
        <v>1.0840000000000001</v>
      </c>
      <c r="E1506" s="133">
        <v>19.46</v>
      </c>
      <c r="F1506" s="133">
        <v>0.17899999999999999</v>
      </c>
      <c r="G1506" s="86">
        <f t="shared" si="23"/>
        <v>824783922.648</v>
      </c>
    </row>
    <row r="1507" spans="1:7" x14ac:dyDescent="0.3">
      <c r="A1507" s="87">
        <v>122087</v>
      </c>
      <c r="B1507" s="133">
        <v>6757.2269999999999</v>
      </c>
      <c r="C1507" s="133">
        <v>159.65100000000001</v>
      </c>
      <c r="D1507" s="133">
        <v>1.079</v>
      </c>
      <c r="E1507" s="133">
        <v>19.96</v>
      </c>
      <c r="F1507" s="133">
        <v>0.186</v>
      </c>
      <c r="G1507" s="86">
        <f t="shared" si="23"/>
        <v>824969572.74899995</v>
      </c>
    </row>
    <row r="1508" spans="1:7" x14ac:dyDescent="0.3">
      <c r="A1508" s="87">
        <v>122713</v>
      </c>
      <c r="B1508" s="133">
        <v>6764.7879999999996</v>
      </c>
      <c r="C1508" s="133">
        <v>160.54499999999999</v>
      </c>
      <c r="D1508" s="133">
        <v>1.0860000000000001</v>
      </c>
      <c r="E1508" s="133">
        <v>19.239999999999998</v>
      </c>
      <c r="F1508" s="133">
        <v>0.18</v>
      </c>
      <c r="G1508" s="86">
        <f t="shared" si="23"/>
        <v>830127429.84399998</v>
      </c>
    </row>
    <row r="1509" spans="1:7" x14ac:dyDescent="0.3">
      <c r="A1509" s="87">
        <v>123343</v>
      </c>
      <c r="B1509" s="133">
        <v>6754.6509999999998</v>
      </c>
      <c r="C1509" s="133">
        <v>160.26599999999999</v>
      </c>
      <c r="D1509" s="133">
        <v>1.083</v>
      </c>
      <c r="E1509" s="133">
        <v>18.899999999999999</v>
      </c>
      <c r="F1509" s="133">
        <v>0.17699999999999999</v>
      </c>
      <c r="G1509" s="86">
        <f t="shared" si="23"/>
        <v>833138918.29299998</v>
      </c>
    </row>
    <row r="1510" spans="1:7" x14ac:dyDescent="0.3">
      <c r="A1510" s="87">
        <v>123975</v>
      </c>
      <c r="B1510" s="133">
        <v>6729.4319999999998</v>
      </c>
      <c r="C1510" s="133">
        <v>159.20400000000001</v>
      </c>
      <c r="D1510" s="133">
        <v>1.071</v>
      </c>
      <c r="E1510" s="133">
        <v>20.61</v>
      </c>
      <c r="F1510" s="133">
        <v>0.191</v>
      </c>
      <c r="G1510" s="86">
        <f t="shared" si="23"/>
        <v>834281332.19999993</v>
      </c>
    </row>
    <row r="1511" spans="1:7" x14ac:dyDescent="0.3">
      <c r="A1511" s="87">
        <v>124611</v>
      </c>
      <c r="B1511" s="133">
        <v>6732.2740000000003</v>
      </c>
      <c r="C1511" s="133">
        <v>159.81899999999999</v>
      </c>
      <c r="D1511" s="133">
        <v>1.0760000000000001</v>
      </c>
      <c r="E1511" s="133">
        <v>18.54</v>
      </c>
      <c r="F1511" s="133">
        <v>0.17100000000000001</v>
      </c>
      <c r="G1511" s="86">
        <f t="shared" si="23"/>
        <v>838915395.41400003</v>
      </c>
    </row>
    <row r="1512" spans="1:7" x14ac:dyDescent="0.3">
      <c r="A1512" s="87">
        <v>125251</v>
      </c>
      <c r="B1512" s="133">
        <v>6671.0519999999997</v>
      </c>
      <c r="C1512" s="133">
        <v>159.76300000000001</v>
      </c>
      <c r="D1512" s="133">
        <v>1.0660000000000001</v>
      </c>
      <c r="E1512" s="133">
        <v>19.07</v>
      </c>
      <c r="F1512" s="133">
        <v>0.17699999999999999</v>
      </c>
      <c r="G1512" s="86">
        <f t="shared" si="23"/>
        <v>835555934.05199993</v>
      </c>
    </row>
    <row r="1513" spans="1:7" x14ac:dyDescent="0.3">
      <c r="A1513" s="87">
        <v>125893</v>
      </c>
      <c r="B1513" s="133">
        <v>6672.8609999999999</v>
      </c>
      <c r="C1513" s="133">
        <v>160.65700000000001</v>
      </c>
      <c r="D1513" s="133">
        <v>1.0720000000000001</v>
      </c>
      <c r="E1513" s="133">
        <v>20.12</v>
      </c>
      <c r="F1513" s="133">
        <v>0.185</v>
      </c>
      <c r="G1513" s="86">
        <f t="shared" si="23"/>
        <v>840066489.87300003</v>
      </c>
    </row>
    <row r="1514" spans="1:7" x14ac:dyDescent="0.3">
      <c r="A1514" s="87">
        <v>126539</v>
      </c>
      <c r="B1514" s="133">
        <v>6698.4359999999997</v>
      </c>
      <c r="C1514" s="133">
        <v>159.875</v>
      </c>
      <c r="D1514" s="133">
        <v>1.071</v>
      </c>
      <c r="E1514" s="133">
        <v>18.920000000000002</v>
      </c>
      <c r="F1514" s="133">
        <v>0.17499999999999999</v>
      </c>
      <c r="G1514" s="86">
        <f t="shared" si="23"/>
        <v>847613393.00399995</v>
      </c>
    </row>
    <row r="1515" spans="1:7" x14ac:dyDescent="0.3">
      <c r="A1515" s="87">
        <v>127188</v>
      </c>
      <c r="B1515" s="133">
        <v>6703.0119999999997</v>
      </c>
      <c r="C1515" s="133">
        <v>158.81299999999999</v>
      </c>
      <c r="D1515" s="133">
        <v>1.0649999999999999</v>
      </c>
      <c r="E1515" s="133">
        <v>20.82</v>
      </c>
      <c r="F1515" s="133">
        <v>0.19</v>
      </c>
      <c r="G1515" s="86">
        <f t="shared" si="23"/>
        <v>852542690.25599992</v>
      </c>
    </row>
    <row r="1516" spans="1:7" x14ac:dyDescent="0.3">
      <c r="A1516" s="87">
        <v>127840</v>
      </c>
      <c r="B1516" s="133">
        <v>6613.5919999999996</v>
      </c>
      <c r="C1516" s="133">
        <v>160.71299999999999</v>
      </c>
      <c r="D1516" s="133">
        <v>1.0629999999999999</v>
      </c>
      <c r="E1516" s="133">
        <v>19.059999999999999</v>
      </c>
      <c r="F1516" s="133">
        <v>0.17599999999999999</v>
      </c>
      <c r="G1516" s="86">
        <f t="shared" si="23"/>
        <v>845481601.27999997</v>
      </c>
    </row>
    <row r="1517" spans="1:7" x14ac:dyDescent="0.3">
      <c r="A1517" s="87">
        <v>128496</v>
      </c>
      <c r="B1517" s="133">
        <v>6689.2250000000004</v>
      </c>
      <c r="C1517" s="133">
        <v>159.65100000000001</v>
      </c>
      <c r="D1517" s="133">
        <v>1.0680000000000001</v>
      </c>
      <c r="E1517" s="133">
        <v>19.13</v>
      </c>
      <c r="F1517" s="133">
        <v>0.17499999999999999</v>
      </c>
      <c r="G1517" s="86">
        <f t="shared" si="23"/>
        <v>859538655.60000002</v>
      </c>
    </row>
    <row r="1518" spans="1:7" x14ac:dyDescent="0.3">
      <c r="A1518" s="87">
        <v>129155</v>
      </c>
      <c r="B1518" s="133">
        <v>6658.87</v>
      </c>
      <c r="C1518" s="133">
        <v>159.93100000000001</v>
      </c>
      <c r="D1518" s="133">
        <v>1.0649999999999999</v>
      </c>
      <c r="E1518" s="133">
        <v>19.28</v>
      </c>
      <c r="F1518" s="133">
        <v>0.17699999999999999</v>
      </c>
      <c r="G1518" s="86">
        <f t="shared" si="23"/>
        <v>860026354.85000002</v>
      </c>
    </row>
    <row r="1519" spans="1:7" x14ac:dyDescent="0.3">
      <c r="A1519" s="87">
        <v>129818</v>
      </c>
      <c r="B1519" s="133">
        <v>6724.4679999999998</v>
      </c>
      <c r="C1519" s="133">
        <v>160.042</v>
      </c>
      <c r="D1519" s="133">
        <v>1.0760000000000001</v>
      </c>
      <c r="E1519" s="133">
        <v>19.71</v>
      </c>
      <c r="F1519" s="133">
        <v>0.18099999999999999</v>
      </c>
      <c r="G1519" s="86">
        <f t="shared" si="23"/>
        <v>872956986.824</v>
      </c>
    </row>
    <row r="1520" spans="1:7" x14ac:dyDescent="0.3">
      <c r="A1520" s="87">
        <v>130484</v>
      </c>
      <c r="B1520" s="133">
        <v>6693.6130000000003</v>
      </c>
      <c r="C1520" s="133">
        <v>158.81299999999999</v>
      </c>
      <c r="D1520" s="133">
        <v>1.0629999999999999</v>
      </c>
      <c r="E1520" s="133">
        <v>20.329999999999998</v>
      </c>
      <c r="F1520" s="133">
        <v>0.187</v>
      </c>
      <c r="G1520" s="86">
        <f t="shared" si="23"/>
        <v>873409398.69200003</v>
      </c>
    </row>
    <row r="1521" spans="1:7" x14ac:dyDescent="0.3">
      <c r="A1521" s="87">
        <v>131153</v>
      </c>
      <c r="B1521" s="133">
        <v>6675.37</v>
      </c>
      <c r="C1521" s="133">
        <v>159.37200000000001</v>
      </c>
      <c r="D1521" s="133">
        <v>1.0640000000000001</v>
      </c>
      <c r="E1521" s="133">
        <v>20.25</v>
      </c>
      <c r="F1521" s="133">
        <v>0.184</v>
      </c>
      <c r="G1521" s="86">
        <f t="shared" si="23"/>
        <v>875494801.61000001</v>
      </c>
    </row>
    <row r="1522" spans="1:7" x14ac:dyDescent="0.3">
      <c r="A1522" s="87">
        <v>131826</v>
      </c>
      <c r="B1522" s="133">
        <v>6664.5780000000004</v>
      </c>
      <c r="C1522" s="133">
        <v>159.595</v>
      </c>
      <c r="D1522" s="133">
        <v>1.0640000000000001</v>
      </c>
      <c r="E1522" s="133">
        <v>19.89</v>
      </c>
      <c r="F1522" s="133">
        <v>0.182</v>
      </c>
      <c r="G1522" s="86">
        <f t="shared" si="23"/>
        <v>878564659.42800009</v>
      </c>
    </row>
    <row r="1523" spans="1:7" x14ac:dyDescent="0.3">
      <c r="A1523" s="87">
        <v>132502</v>
      </c>
      <c r="B1523" s="133">
        <v>6653.59</v>
      </c>
      <c r="C1523" s="133">
        <v>159.148</v>
      </c>
      <c r="D1523" s="133">
        <v>1.0589999999999999</v>
      </c>
      <c r="E1523" s="133">
        <v>19.57</v>
      </c>
      <c r="F1523" s="133">
        <v>0.17799999999999999</v>
      </c>
      <c r="G1523" s="86">
        <f t="shared" si="23"/>
        <v>881613982.18000007</v>
      </c>
    </row>
    <row r="1524" spans="1:7" x14ac:dyDescent="0.3">
      <c r="A1524" s="87">
        <v>133182</v>
      </c>
      <c r="B1524" s="133">
        <v>6630.3069999999998</v>
      </c>
      <c r="C1524" s="133">
        <v>162.83699999999999</v>
      </c>
      <c r="D1524" s="133">
        <v>1.08</v>
      </c>
      <c r="E1524" s="133">
        <v>18.809999999999999</v>
      </c>
      <c r="F1524" s="133">
        <v>0.17499999999999999</v>
      </c>
      <c r="G1524" s="86">
        <f t="shared" si="23"/>
        <v>883037546.87399995</v>
      </c>
    </row>
    <row r="1525" spans="1:7" x14ac:dyDescent="0.3">
      <c r="A1525" s="87">
        <v>133865</v>
      </c>
      <c r="B1525" s="133">
        <v>6653.8440000000001</v>
      </c>
      <c r="C1525" s="133">
        <v>159.98599999999999</v>
      </c>
      <c r="D1525" s="133">
        <v>1.0649999999999999</v>
      </c>
      <c r="E1525" s="133">
        <v>20.81</v>
      </c>
      <c r="F1525" s="133">
        <v>0.193</v>
      </c>
      <c r="G1525" s="86">
        <f t="shared" si="23"/>
        <v>890716827.06000006</v>
      </c>
    </row>
    <row r="1526" spans="1:7" x14ac:dyDescent="0.3">
      <c r="A1526" s="87">
        <v>134552</v>
      </c>
      <c r="B1526" s="133">
        <v>6602.7730000000001</v>
      </c>
      <c r="C1526" s="133">
        <v>159.036</v>
      </c>
      <c r="D1526" s="133">
        <v>1.05</v>
      </c>
      <c r="E1526" s="133">
        <v>19.670000000000002</v>
      </c>
      <c r="F1526" s="133">
        <v>0.17899999999999999</v>
      </c>
      <c r="G1526" s="86">
        <f t="shared" si="23"/>
        <v>888416312.69599998</v>
      </c>
    </row>
    <row r="1527" spans="1:7" x14ac:dyDescent="0.3">
      <c r="A1527" s="87">
        <v>135242</v>
      </c>
      <c r="B1527" s="133">
        <v>6511.7079999999996</v>
      </c>
      <c r="C1527" s="133">
        <v>159.98599999999999</v>
      </c>
      <c r="D1527" s="133">
        <v>1.042</v>
      </c>
      <c r="E1527" s="133">
        <v>20.98</v>
      </c>
      <c r="F1527" s="133">
        <v>0.189</v>
      </c>
      <c r="G1527" s="86">
        <f t="shared" si="23"/>
        <v>880656413.33599997</v>
      </c>
    </row>
    <row r="1528" spans="1:7" x14ac:dyDescent="0.3">
      <c r="A1528" s="87">
        <v>135936</v>
      </c>
      <c r="B1528" s="133">
        <v>6610.3239999999996</v>
      </c>
      <c r="C1528" s="133">
        <v>159.148</v>
      </c>
      <c r="D1528" s="133">
        <v>1.052</v>
      </c>
      <c r="E1528" s="133">
        <v>18.850000000000001</v>
      </c>
      <c r="F1528" s="133">
        <v>0.16800000000000001</v>
      </c>
      <c r="G1528" s="86">
        <f t="shared" si="23"/>
        <v>898581003.26399994</v>
      </c>
    </row>
    <row r="1529" spans="1:7" x14ac:dyDescent="0.3">
      <c r="A1529" s="87">
        <v>136633</v>
      </c>
      <c r="B1529" s="133">
        <v>6645.6139999999996</v>
      </c>
      <c r="C1529" s="133">
        <v>159.93100000000001</v>
      </c>
      <c r="D1529" s="133">
        <v>1.0629999999999999</v>
      </c>
      <c r="E1529" s="133">
        <v>19.18</v>
      </c>
      <c r="F1529" s="133">
        <v>0.17399999999999999</v>
      </c>
      <c r="G1529" s="86">
        <f t="shared" si="23"/>
        <v>908010177.66199994</v>
      </c>
    </row>
    <row r="1530" spans="1:7" x14ac:dyDescent="0.3">
      <c r="A1530" s="87">
        <v>137334</v>
      </c>
      <c r="B1530" s="133">
        <v>6612.4350000000004</v>
      </c>
      <c r="C1530" s="133">
        <v>160.154</v>
      </c>
      <c r="D1530" s="133">
        <v>1.0589999999999999</v>
      </c>
      <c r="E1530" s="133">
        <v>20.09</v>
      </c>
      <c r="F1530" s="133">
        <v>0.184</v>
      </c>
      <c r="G1530" s="86">
        <f t="shared" si="23"/>
        <v>908112148.29000008</v>
      </c>
    </row>
    <row r="1531" spans="1:7" x14ac:dyDescent="0.3">
      <c r="A1531" s="87">
        <v>138039</v>
      </c>
      <c r="B1531" s="133">
        <v>6636.66</v>
      </c>
      <c r="C1531" s="133">
        <v>160.154</v>
      </c>
      <c r="D1531" s="133">
        <v>1.0629999999999999</v>
      </c>
      <c r="E1531" s="133">
        <v>18.59</v>
      </c>
      <c r="F1531" s="133">
        <v>0.17</v>
      </c>
      <c r="G1531" s="86">
        <f t="shared" si="23"/>
        <v>916117909.74000001</v>
      </c>
    </row>
    <row r="1532" spans="1:7" x14ac:dyDescent="0.3">
      <c r="A1532" s="87">
        <v>138747</v>
      </c>
      <c r="B1532" s="133">
        <v>6564.759</v>
      </c>
      <c r="C1532" s="133">
        <v>160.21</v>
      </c>
      <c r="D1532" s="133">
        <v>1.052</v>
      </c>
      <c r="E1532" s="133">
        <v>19.47</v>
      </c>
      <c r="F1532" s="133">
        <v>0.17899999999999999</v>
      </c>
      <c r="G1532" s="86">
        <f t="shared" si="23"/>
        <v>910840616.97300005</v>
      </c>
    </row>
    <row r="1533" spans="1:7" x14ac:dyDescent="0.3">
      <c r="A1533" s="87">
        <v>139459</v>
      </c>
      <c r="B1533" s="133">
        <v>6639.0259999999998</v>
      </c>
      <c r="C1533" s="133">
        <v>158.97999999999999</v>
      </c>
      <c r="D1533" s="133">
        <v>1.0549999999999999</v>
      </c>
      <c r="E1533" s="133">
        <v>18.32</v>
      </c>
      <c r="F1533" s="133">
        <v>0.16500000000000001</v>
      </c>
      <c r="G1533" s="86">
        <f t="shared" si="23"/>
        <v>925871926.93400002</v>
      </c>
    </row>
    <row r="1534" spans="1:7" x14ac:dyDescent="0.3">
      <c r="A1534" s="87">
        <v>140174</v>
      </c>
      <c r="B1534" s="133">
        <v>6617.0050000000001</v>
      </c>
      <c r="C1534" s="133">
        <v>159.595</v>
      </c>
      <c r="D1534" s="133">
        <v>1.056</v>
      </c>
      <c r="E1534" s="133">
        <v>20.13</v>
      </c>
      <c r="F1534" s="133">
        <v>0.182</v>
      </c>
      <c r="G1534" s="86">
        <f t="shared" si="23"/>
        <v>927532058.87</v>
      </c>
    </row>
    <row r="1535" spans="1:7" x14ac:dyDescent="0.3">
      <c r="A1535" s="87">
        <v>140893</v>
      </c>
      <c r="B1535" s="133">
        <v>6590.9409999999998</v>
      </c>
      <c r="C1535" s="133">
        <v>158.589</v>
      </c>
      <c r="D1535" s="133">
        <v>1.0449999999999999</v>
      </c>
      <c r="E1535" s="133">
        <v>20.05</v>
      </c>
      <c r="F1535" s="133">
        <v>0.18099999999999999</v>
      </c>
      <c r="G1535" s="86">
        <f t="shared" si="23"/>
        <v>928617450.31299996</v>
      </c>
    </row>
    <row r="1536" spans="1:7" x14ac:dyDescent="0.3">
      <c r="A1536" s="87">
        <v>141616</v>
      </c>
      <c r="B1536" s="133">
        <v>6604.54</v>
      </c>
      <c r="C1536" s="133">
        <v>160.601</v>
      </c>
      <c r="D1536" s="133">
        <v>1.0609999999999999</v>
      </c>
      <c r="E1536" s="133">
        <v>19.91</v>
      </c>
      <c r="F1536" s="133">
        <v>0.18</v>
      </c>
      <c r="G1536" s="86">
        <f t="shared" si="23"/>
        <v>935308536.63999999</v>
      </c>
    </row>
    <row r="1537" spans="1:7" x14ac:dyDescent="0.3">
      <c r="A1537" s="87">
        <v>142343</v>
      </c>
      <c r="B1537" s="133">
        <v>6580.152</v>
      </c>
      <c r="C1537" s="133">
        <v>160.09800000000001</v>
      </c>
      <c r="D1537" s="133">
        <v>1.0529999999999999</v>
      </c>
      <c r="E1537" s="133">
        <v>18.95</v>
      </c>
      <c r="F1537" s="133">
        <v>0.17299999999999999</v>
      </c>
      <c r="G1537" s="86">
        <f t="shared" si="23"/>
        <v>936638576.13600004</v>
      </c>
    </row>
    <row r="1538" spans="1:7" x14ac:dyDescent="0.3">
      <c r="A1538" s="87">
        <v>143073</v>
      </c>
      <c r="B1538" s="133">
        <v>6552.2470000000003</v>
      </c>
      <c r="C1538" s="133">
        <v>160.154</v>
      </c>
      <c r="D1538" s="133">
        <v>1.0489999999999999</v>
      </c>
      <c r="E1538" s="133">
        <v>19.66</v>
      </c>
      <c r="F1538" s="133">
        <v>0.17899999999999999</v>
      </c>
      <c r="G1538" s="86">
        <f t="shared" si="23"/>
        <v>937449635.03100002</v>
      </c>
    </row>
    <row r="1539" spans="1:7" x14ac:dyDescent="0.3">
      <c r="A1539" s="87">
        <v>143807</v>
      </c>
      <c r="B1539" s="133">
        <v>6549.8950000000004</v>
      </c>
      <c r="C1539" s="133">
        <v>160.65700000000001</v>
      </c>
      <c r="D1539" s="133">
        <v>1.052</v>
      </c>
      <c r="E1539" s="133">
        <v>21.37</v>
      </c>
      <c r="F1539" s="133">
        <v>0.193</v>
      </c>
      <c r="G1539" s="86">
        <f t="shared" si="23"/>
        <v>941920750.2650001</v>
      </c>
    </row>
    <row r="1540" spans="1:7" x14ac:dyDescent="0.3">
      <c r="A1540" s="87">
        <v>144544</v>
      </c>
      <c r="B1540" s="133">
        <v>6619.96</v>
      </c>
      <c r="C1540" s="133">
        <v>159.98599999999999</v>
      </c>
      <c r="D1540" s="133">
        <v>1.0589999999999999</v>
      </c>
      <c r="E1540" s="133">
        <v>20.53</v>
      </c>
      <c r="F1540" s="133">
        <v>0.186</v>
      </c>
      <c r="G1540" s="86">
        <f t="shared" si="23"/>
        <v>956875498.24000001</v>
      </c>
    </row>
    <row r="1541" spans="1:7" x14ac:dyDescent="0.3">
      <c r="A1541" s="87">
        <v>145286</v>
      </c>
      <c r="B1541" s="133">
        <v>6547.7190000000001</v>
      </c>
      <c r="C1541" s="133">
        <v>160.26599999999999</v>
      </c>
      <c r="D1541" s="133">
        <v>1.0489999999999999</v>
      </c>
      <c r="E1541" s="133">
        <v>21.38</v>
      </c>
      <c r="F1541" s="133">
        <v>0.19500000000000001</v>
      </c>
      <c r="G1541" s="86">
        <f t="shared" si="23"/>
        <v>951291902.63400006</v>
      </c>
    </row>
    <row r="1542" spans="1:7" x14ac:dyDescent="0.3">
      <c r="A1542" s="87">
        <v>146031</v>
      </c>
      <c r="B1542" s="133">
        <v>6579.5069999999996</v>
      </c>
      <c r="C1542" s="133">
        <v>159.76300000000001</v>
      </c>
      <c r="D1542" s="133">
        <v>1.0509999999999999</v>
      </c>
      <c r="E1542" s="133">
        <v>19.27</v>
      </c>
      <c r="F1542" s="133">
        <v>0.17399999999999999</v>
      </c>
      <c r="G1542" s="86">
        <f t="shared" si="23"/>
        <v>960811986.71699989</v>
      </c>
    </row>
    <row r="1543" spans="1:7" x14ac:dyDescent="0.3">
      <c r="A1543" s="87">
        <v>146780</v>
      </c>
      <c r="B1543" s="133">
        <v>6556.1859999999997</v>
      </c>
      <c r="C1543" s="133">
        <v>158.64500000000001</v>
      </c>
      <c r="D1543" s="133">
        <v>1.04</v>
      </c>
      <c r="E1543" s="133">
        <v>21.2</v>
      </c>
      <c r="F1543" s="133">
        <v>0.19</v>
      </c>
      <c r="G1543" s="86">
        <f t="shared" si="23"/>
        <v>962316981.07999992</v>
      </c>
    </row>
    <row r="1544" spans="1:7" x14ac:dyDescent="0.3">
      <c r="A1544" s="87">
        <v>147533</v>
      </c>
      <c r="B1544" s="133">
        <v>6568.1369999999997</v>
      </c>
      <c r="C1544" s="133">
        <v>160.042</v>
      </c>
      <c r="D1544" s="133">
        <v>1.0509999999999999</v>
      </c>
      <c r="E1544" s="133">
        <v>19.239999999999998</v>
      </c>
      <c r="F1544" s="133">
        <v>0.17299999999999999</v>
      </c>
      <c r="G1544" s="86">
        <f t="shared" si="23"/>
        <v>969016956.02099991</v>
      </c>
    </row>
    <row r="1545" spans="1:7" x14ac:dyDescent="0.3">
      <c r="A1545" s="87">
        <v>148290</v>
      </c>
      <c r="B1545" s="133">
        <v>6556.7280000000001</v>
      </c>
      <c r="C1545" s="133">
        <v>159.20400000000001</v>
      </c>
      <c r="D1545" s="133">
        <v>1.044</v>
      </c>
      <c r="E1545" s="133">
        <v>19.32</v>
      </c>
      <c r="F1545" s="133">
        <v>0.17399999999999999</v>
      </c>
      <c r="G1545" s="86">
        <f t="shared" si="23"/>
        <v>972297195.12</v>
      </c>
    </row>
    <row r="1546" spans="1:7" x14ac:dyDescent="0.3">
      <c r="A1546" s="87">
        <v>149051</v>
      </c>
      <c r="B1546" s="133">
        <v>6552.3220000000001</v>
      </c>
      <c r="C1546" s="133">
        <v>158.97999999999999</v>
      </c>
      <c r="D1546" s="133">
        <v>1.042</v>
      </c>
      <c r="E1546" s="133">
        <v>19.3</v>
      </c>
      <c r="F1546" s="133">
        <v>0.17299999999999999</v>
      </c>
      <c r="G1546" s="86">
        <f t="shared" si="23"/>
        <v>976630146.42200005</v>
      </c>
    </row>
    <row r="1547" spans="1:7" x14ac:dyDescent="0.3">
      <c r="A1547" s="87">
        <v>149816</v>
      </c>
      <c r="B1547" s="133">
        <v>6526.402</v>
      </c>
      <c r="C1547" s="133">
        <v>160.154</v>
      </c>
      <c r="D1547" s="133">
        <v>1.0449999999999999</v>
      </c>
      <c r="E1547" s="133">
        <v>19.43</v>
      </c>
      <c r="F1547" s="133">
        <v>0.17499999999999999</v>
      </c>
      <c r="G1547" s="86">
        <f t="shared" si="23"/>
        <v>977759442.03200006</v>
      </c>
    </row>
    <row r="1548" spans="1:7" x14ac:dyDescent="0.3">
      <c r="A1548" s="87">
        <v>150584</v>
      </c>
      <c r="B1548" s="133">
        <v>6572.8639999999996</v>
      </c>
      <c r="C1548" s="133">
        <v>160.26599999999999</v>
      </c>
      <c r="D1548" s="133">
        <v>1.0529999999999999</v>
      </c>
      <c r="E1548" s="133">
        <v>18.5</v>
      </c>
      <c r="F1548" s="133">
        <v>0.16700000000000001</v>
      </c>
      <c r="G1548" s="86">
        <f t="shared" si="23"/>
        <v>989768152.57599998</v>
      </c>
    </row>
    <row r="1549" spans="1:7" x14ac:dyDescent="0.3">
      <c r="A1549" s="87">
        <v>151357</v>
      </c>
      <c r="B1549" s="133">
        <v>6547.2839999999997</v>
      </c>
      <c r="C1549" s="133">
        <v>160.154</v>
      </c>
      <c r="D1549" s="133">
        <v>1.0489999999999999</v>
      </c>
      <c r="E1549" s="133">
        <v>19.72</v>
      </c>
      <c r="F1549" s="133">
        <v>0.17899999999999999</v>
      </c>
      <c r="G1549" s="86">
        <f t="shared" si="23"/>
        <v>990977264.38799989</v>
      </c>
    </row>
    <row r="1550" spans="1:7" x14ac:dyDescent="0.3">
      <c r="A1550" s="87">
        <v>152133</v>
      </c>
      <c r="B1550" s="133">
        <v>6503.0469999999996</v>
      </c>
      <c r="C1550" s="133">
        <v>159.65100000000001</v>
      </c>
      <c r="D1550" s="133">
        <v>1.038</v>
      </c>
      <c r="E1550" s="133">
        <v>18.87</v>
      </c>
      <c r="F1550" s="133">
        <v>0.17</v>
      </c>
      <c r="G1550" s="86">
        <f t="shared" si="23"/>
        <v>989328049.25099993</v>
      </c>
    </row>
    <row r="1551" spans="1:7" x14ac:dyDescent="0.3">
      <c r="A1551" s="87">
        <v>152914</v>
      </c>
      <c r="B1551" s="133">
        <v>6486.74</v>
      </c>
      <c r="C1551" s="133">
        <v>160.322</v>
      </c>
      <c r="D1551" s="133">
        <v>1.04</v>
      </c>
      <c r="E1551" s="133">
        <v>20.2</v>
      </c>
      <c r="F1551" s="133">
        <v>0.18099999999999999</v>
      </c>
      <c r="G1551" s="86">
        <f t="shared" si="23"/>
        <v>991913360.36000001</v>
      </c>
    </row>
    <row r="1552" spans="1:7" x14ac:dyDescent="0.3">
      <c r="A1552" s="87">
        <v>153698</v>
      </c>
      <c r="B1552" s="133">
        <v>6478.6880000000001</v>
      </c>
      <c r="C1552" s="133">
        <v>159.53899999999999</v>
      </c>
      <c r="D1552" s="133">
        <v>1.034</v>
      </c>
      <c r="E1552" s="133">
        <v>19.43</v>
      </c>
      <c r="F1552" s="133">
        <v>0.17399999999999999</v>
      </c>
      <c r="G1552" s="86">
        <f t="shared" si="23"/>
        <v>995761388.22399998</v>
      </c>
    </row>
    <row r="1553" spans="1:7" x14ac:dyDescent="0.3">
      <c r="A1553" s="87">
        <v>154486</v>
      </c>
      <c r="B1553" s="133">
        <v>6536.9660000000003</v>
      </c>
      <c r="C1553" s="133">
        <v>160.434</v>
      </c>
      <c r="D1553" s="133">
        <v>1.0489999999999999</v>
      </c>
      <c r="E1553" s="133">
        <v>19.559999999999999</v>
      </c>
      <c r="F1553" s="133">
        <v>0.17499999999999999</v>
      </c>
      <c r="G1553" s="86">
        <f t="shared" si="23"/>
        <v>1009869729.4760001</v>
      </c>
    </row>
    <row r="1554" spans="1:7" x14ac:dyDescent="0.3">
      <c r="A1554" s="87">
        <v>155279</v>
      </c>
      <c r="B1554" s="133">
        <v>6482.6030000000001</v>
      </c>
      <c r="C1554" s="133">
        <v>161.21600000000001</v>
      </c>
      <c r="D1554" s="133">
        <v>1.0449999999999999</v>
      </c>
      <c r="E1554" s="133">
        <v>21.27</v>
      </c>
      <c r="F1554" s="133">
        <v>0.193</v>
      </c>
      <c r="G1554" s="86">
        <f t="shared" si="23"/>
        <v>1006612111.237</v>
      </c>
    </row>
    <row r="1555" spans="1:7" x14ac:dyDescent="0.3">
      <c r="A1555" s="87">
        <v>156075</v>
      </c>
      <c r="B1555" s="133">
        <v>6476.951</v>
      </c>
      <c r="C1555" s="133">
        <v>159.93100000000001</v>
      </c>
      <c r="D1555" s="133">
        <v>1.036</v>
      </c>
      <c r="E1555" s="133">
        <v>21.08</v>
      </c>
      <c r="F1555" s="133">
        <v>0.189</v>
      </c>
      <c r="G1555" s="86">
        <f t="shared" ref="G1555:G1560" si="24">B1555*A1555</f>
        <v>1010890127.325</v>
      </c>
    </row>
    <row r="1556" spans="1:7" x14ac:dyDescent="0.3">
      <c r="A1556" s="87">
        <v>156876</v>
      </c>
      <c r="B1556" s="133">
        <v>6519.2150000000001</v>
      </c>
      <c r="C1556" s="133">
        <v>160.76900000000001</v>
      </c>
      <c r="D1556" s="133">
        <v>1.048</v>
      </c>
      <c r="E1556" s="133">
        <v>19.489999999999998</v>
      </c>
      <c r="F1556" s="133">
        <v>0.17499999999999999</v>
      </c>
      <c r="G1556" s="86">
        <f t="shared" si="24"/>
        <v>1022708372.34</v>
      </c>
    </row>
    <row r="1557" spans="1:7" x14ac:dyDescent="0.3">
      <c r="A1557" s="87">
        <v>157681</v>
      </c>
      <c r="B1557" s="133">
        <v>6473.0540000000001</v>
      </c>
      <c r="C1557" s="133">
        <v>159.81899999999999</v>
      </c>
      <c r="D1557" s="133">
        <v>1.0349999999999999</v>
      </c>
      <c r="E1557" s="133">
        <v>18.5</v>
      </c>
      <c r="F1557" s="133">
        <v>0.16700000000000001</v>
      </c>
      <c r="G1557" s="86">
        <f t="shared" si="24"/>
        <v>1020677627.774</v>
      </c>
    </row>
    <row r="1558" spans="1:7" x14ac:dyDescent="0.3">
      <c r="A1558" s="87">
        <v>158490</v>
      </c>
      <c r="B1558" s="133">
        <v>6437.1480000000001</v>
      </c>
      <c r="C1558" s="133">
        <v>159.37200000000001</v>
      </c>
      <c r="D1558" s="133">
        <v>1.026</v>
      </c>
      <c r="E1558" s="133">
        <v>20.91</v>
      </c>
      <c r="F1558" s="133">
        <v>0.185</v>
      </c>
      <c r="G1558" s="86">
        <f t="shared" si="24"/>
        <v>1020223586.52</v>
      </c>
    </row>
    <row r="1559" spans="1:7" x14ac:dyDescent="0.3">
      <c r="A1559" s="87">
        <v>159303</v>
      </c>
      <c r="B1559" s="133">
        <v>6463.93</v>
      </c>
      <c r="C1559" s="133">
        <v>159.70699999999999</v>
      </c>
      <c r="D1559" s="133">
        <v>1.032</v>
      </c>
      <c r="E1559" s="133">
        <v>18.5</v>
      </c>
      <c r="F1559" s="133">
        <v>0.16400000000000001</v>
      </c>
      <c r="G1559" s="86">
        <f t="shared" si="24"/>
        <v>1029723440.7900001</v>
      </c>
    </row>
    <row r="1560" spans="1:7" x14ac:dyDescent="0.3">
      <c r="A1560" s="87">
        <v>160120</v>
      </c>
      <c r="B1560" s="133">
        <v>6472.5410000000002</v>
      </c>
      <c r="C1560" s="133">
        <v>157.69499999999999</v>
      </c>
      <c r="D1560" s="133">
        <v>1.0209999999999999</v>
      </c>
      <c r="E1560" s="133">
        <v>19.95</v>
      </c>
      <c r="F1560" s="133">
        <v>0.17499999999999999</v>
      </c>
      <c r="G1560" s="86">
        <f t="shared" si="24"/>
        <v>1036383264.9200001</v>
      </c>
    </row>
    <row r="1561" spans="1:7" x14ac:dyDescent="0.3">
      <c r="A1561" s="87">
        <v>160941</v>
      </c>
      <c r="B1561" s="133">
        <v>6483.2740000000003</v>
      </c>
      <c r="C1561" s="133">
        <v>159.036</v>
      </c>
      <c r="D1561" s="133">
        <v>1.0309999999999999</v>
      </c>
      <c r="E1561" s="133">
        <v>19.77</v>
      </c>
      <c r="F1561" s="133">
        <v>0.17299999999999999</v>
      </c>
      <c r="G1561" s="86">
        <f>B1561*A1561</f>
        <v>1043424600.8340001</v>
      </c>
    </row>
    <row r="1562" spans="1:7" x14ac:dyDescent="0.3">
      <c r="A1562" s="87">
        <v>161767</v>
      </c>
      <c r="B1562" s="133">
        <v>6414.4319999999998</v>
      </c>
      <c r="C1562" s="133">
        <v>159.26</v>
      </c>
      <c r="D1562" s="133">
        <v>1.022</v>
      </c>
      <c r="E1562" s="133">
        <v>19.829999999999998</v>
      </c>
      <c r="F1562" s="133">
        <v>0.17499999999999999</v>
      </c>
      <c r="G1562" s="86">
        <f t="shared" ref="G1562:G1625" si="25">B1562*A1562</f>
        <v>1037643421.344</v>
      </c>
    </row>
    <row r="1563" spans="1:7" x14ac:dyDescent="0.3">
      <c r="A1563" s="87">
        <v>162597</v>
      </c>
      <c r="B1563" s="133">
        <v>6466.8940000000002</v>
      </c>
      <c r="C1563" s="133">
        <v>160.65700000000001</v>
      </c>
      <c r="D1563" s="133">
        <v>1.0389999999999999</v>
      </c>
      <c r="E1563" s="133">
        <v>18.88</v>
      </c>
      <c r="F1563" s="133">
        <v>0.16700000000000001</v>
      </c>
      <c r="G1563" s="86">
        <f t="shared" si="25"/>
        <v>1051497563.7180001</v>
      </c>
    </row>
    <row r="1564" spans="1:7" x14ac:dyDescent="0.3">
      <c r="A1564" s="87">
        <v>163431</v>
      </c>
      <c r="B1564" s="133">
        <v>6463.7510000000002</v>
      </c>
      <c r="C1564" s="133">
        <v>160.49</v>
      </c>
      <c r="D1564" s="133">
        <v>1.0369999999999999</v>
      </c>
      <c r="E1564" s="133">
        <v>21.03</v>
      </c>
      <c r="F1564" s="133">
        <v>0.188</v>
      </c>
      <c r="G1564" s="86">
        <f t="shared" si="25"/>
        <v>1056377289.681</v>
      </c>
    </row>
    <row r="1565" spans="1:7" x14ac:dyDescent="0.3">
      <c r="A1565" s="87">
        <v>164269</v>
      </c>
      <c r="B1565" s="133">
        <v>6445.4380000000001</v>
      </c>
      <c r="C1565" s="133">
        <v>159.53899999999999</v>
      </c>
      <c r="D1565" s="133">
        <v>1.028</v>
      </c>
      <c r="E1565" s="133">
        <v>20.74</v>
      </c>
      <c r="F1565" s="133">
        <v>0.184</v>
      </c>
      <c r="G1565" s="86">
        <f t="shared" si="25"/>
        <v>1058785654.822</v>
      </c>
    </row>
    <row r="1566" spans="1:7" x14ac:dyDescent="0.3">
      <c r="A1566" s="87">
        <v>165112</v>
      </c>
      <c r="B1566" s="133">
        <v>6411.0770000000002</v>
      </c>
      <c r="C1566" s="133">
        <v>160.09800000000001</v>
      </c>
      <c r="D1566" s="133">
        <v>1.026</v>
      </c>
      <c r="E1566" s="133">
        <v>20.02</v>
      </c>
      <c r="F1566" s="133">
        <v>0.17699999999999999</v>
      </c>
      <c r="G1566" s="86">
        <f t="shared" si="25"/>
        <v>1058545745.6240001</v>
      </c>
    </row>
    <row r="1567" spans="1:7" x14ac:dyDescent="0.3">
      <c r="A1567" s="87">
        <v>165959</v>
      </c>
      <c r="B1567" s="133">
        <v>6423.2439999999997</v>
      </c>
      <c r="C1567" s="133">
        <v>158.36500000000001</v>
      </c>
      <c r="D1567" s="133">
        <v>1.0169999999999999</v>
      </c>
      <c r="E1567" s="133">
        <v>19.809999999999999</v>
      </c>
      <c r="F1567" s="133">
        <v>0.17299999999999999</v>
      </c>
      <c r="G1567" s="86">
        <f t="shared" si="25"/>
        <v>1065995150.9959999</v>
      </c>
    </row>
    <row r="1568" spans="1:7" x14ac:dyDescent="0.3">
      <c r="A1568" s="87">
        <v>166811</v>
      </c>
      <c r="B1568" s="133">
        <v>6361.0919999999996</v>
      </c>
      <c r="C1568" s="133">
        <v>158.70099999999999</v>
      </c>
      <c r="D1568" s="133">
        <v>1.01</v>
      </c>
      <c r="E1568" s="133">
        <v>19.55</v>
      </c>
      <c r="F1568" s="133">
        <v>0.17</v>
      </c>
      <c r="G1568" s="86">
        <f t="shared" si="25"/>
        <v>1061100117.612</v>
      </c>
    </row>
    <row r="1569" spans="1:7" x14ac:dyDescent="0.3">
      <c r="A1569" s="87">
        <v>167666</v>
      </c>
      <c r="B1569" s="133">
        <v>6378.2470000000003</v>
      </c>
      <c r="C1569" s="133">
        <v>160.82499999999999</v>
      </c>
      <c r="D1569" s="133">
        <v>1.026</v>
      </c>
      <c r="E1569" s="133">
        <v>20.46</v>
      </c>
      <c r="F1569" s="133">
        <v>0.17899999999999999</v>
      </c>
      <c r="G1569" s="86">
        <f t="shared" si="25"/>
        <v>1069415161.5020001</v>
      </c>
    </row>
    <row r="1570" spans="1:7" x14ac:dyDescent="0.3">
      <c r="A1570" s="87">
        <v>168526</v>
      </c>
      <c r="B1570" s="133">
        <v>6388.3729999999996</v>
      </c>
      <c r="C1570" s="133">
        <v>159.53899999999999</v>
      </c>
      <c r="D1570" s="133">
        <v>1.0189999999999999</v>
      </c>
      <c r="E1570" s="133">
        <v>20.49</v>
      </c>
      <c r="F1570" s="133">
        <v>0.18</v>
      </c>
      <c r="G1570" s="86">
        <f t="shared" si="25"/>
        <v>1076606948.198</v>
      </c>
    </row>
    <row r="1571" spans="1:7" x14ac:dyDescent="0.3">
      <c r="A1571" s="87">
        <v>169391</v>
      </c>
      <c r="B1571" s="133">
        <v>6380.9530000000004</v>
      </c>
      <c r="C1571" s="133">
        <v>158.75700000000001</v>
      </c>
      <c r="D1571" s="133">
        <v>1.0129999999999999</v>
      </c>
      <c r="E1571" s="133">
        <v>20.239999999999998</v>
      </c>
      <c r="F1571" s="133">
        <v>0.17599999999999999</v>
      </c>
      <c r="G1571" s="86">
        <f t="shared" si="25"/>
        <v>1080876009.6230001</v>
      </c>
    </row>
    <row r="1572" spans="1:7" x14ac:dyDescent="0.3">
      <c r="A1572" s="87">
        <v>170260</v>
      </c>
      <c r="B1572" s="133">
        <v>6356.1459999999997</v>
      </c>
      <c r="C1572" s="133">
        <v>159.42699999999999</v>
      </c>
      <c r="D1572" s="133">
        <v>1.0129999999999999</v>
      </c>
      <c r="E1572" s="133">
        <v>20.52</v>
      </c>
      <c r="F1572" s="133">
        <v>0.17799999999999999</v>
      </c>
      <c r="G1572" s="86">
        <f t="shared" si="25"/>
        <v>1082197417.96</v>
      </c>
    </row>
    <row r="1573" spans="1:7" x14ac:dyDescent="0.3">
      <c r="A1573" s="87">
        <v>171133</v>
      </c>
      <c r="B1573" s="133">
        <v>6333.8410000000003</v>
      </c>
      <c r="C1573" s="133">
        <v>158.97999999999999</v>
      </c>
      <c r="D1573" s="133">
        <v>1.0069999999999999</v>
      </c>
      <c r="E1573" s="133">
        <v>19.89</v>
      </c>
      <c r="F1573" s="133">
        <v>0.17199999999999999</v>
      </c>
      <c r="G1573" s="86">
        <f t="shared" si="25"/>
        <v>1083929211.8530002</v>
      </c>
    </row>
    <row r="1574" spans="1:7" x14ac:dyDescent="0.3">
      <c r="A1574" s="87">
        <v>172011</v>
      </c>
      <c r="B1574" s="133">
        <v>6343.1360000000004</v>
      </c>
      <c r="C1574" s="133">
        <v>160.82499999999999</v>
      </c>
      <c r="D1574" s="133">
        <v>1.02</v>
      </c>
      <c r="E1574" s="133">
        <v>19.82</v>
      </c>
      <c r="F1574" s="133">
        <v>0.17299999999999999</v>
      </c>
      <c r="G1574" s="86">
        <f t="shared" si="25"/>
        <v>1091089166.4960001</v>
      </c>
    </row>
    <row r="1575" spans="1:7" x14ac:dyDescent="0.3">
      <c r="A1575" s="87">
        <v>172894</v>
      </c>
      <c r="B1575" s="133">
        <v>6400.0770000000002</v>
      </c>
      <c r="C1575" s="133">
        <v>158.92400000000001</v>
      </c>
      <c r="D1575" s="133">
        <v>1.0169999999999999</v>
      </c>
      <c r="E1575" s="133">
        <v>19.89</v>
      </c>
      <c r="F1575" s="133">
        <v>0.17399999999999999</v>
      </c>
      <c r="G1575" s="86">
        <f t="shared" si="25"/>
        <v>1106534912.8380001</v>
      </c>
    </row>
    <row r="1576" spans="1:7" x14ac:dyDescent="0.3">
      <c r="A1576" s="87">
        <v>173781</v>
      </c>
      <c r="B1576" s="133">
        <v>6396.0820000000003</v>
      </c>
      <c r="C1576" s="133">
        <v>159.20400000000001</v>
      </c>
      <c r="D1576" s="133">
        <v>1.018</v>
      </c>
      <c r="E1576" s="133">
        <v>19.5</v>
      </c>
      <c r="F1576" s="133">
        <v>0.17</v>
      </c>
      <c r="G1576" s="86">
        <f t="shared" si="25"/>
        <v>1111517526.0420001</v>
      </c>
    </row>
    <row r="1577" spans="1:7" x14ac:dyDescent="0.3">
      <c r="A1577" s="87">
        <v>174672</v>
      </c>
      <c r="B1577" s="133">
        <v>6347.3549999999996</v>
      </c>
      <c r="C1577" s="133">
        <v>161.04900000000001</v>
      </c>
      <c r="D1577" s="133">
        <v>1.022</v>
      </c>
      <c r="E1577" s="133">
        <v>20.399999999999999</v>
      </c>
      <c r="F1577" s="133">
        <v>0.18</v>
      </c>
      <c r="G1577" s="86">
        <f t="shared" si="25"/>
        <v>1108705192.5599999</v>
      </c>
    </row>
    <row r="1578" spans="1:7" x14ac:dyDescent="0.3">
      <c r="A1578" s="87">
        <v>175568</v>
      </c>
      <c r="B1578" s="133">
        <v>6366.0739999999996</v>
      </c>
      <c r="C1578" s="133">
        <v>160.21</v>
      </c>
      <c r="D1578" s="133">
        <v>1.02</v>
      </c>
      <c r="E1578" s="133">
        <v>19.29</v>
      </c>
      <c r="F1578" s="133">
        <v>0.17</v>
      </c>
      <c r="G1578" s="86">
        <f t="shared" si="25"/>
        <v>1117678880.0319998</v>
      </c>
    </row>
    <row r="1579" spans="1:7" x14ac:dyDescent="0.3">
      <c r="A1579" s="87">
        <v>176469</v>
      </c>
      <c r="B1579" s="133">
        <v>6332.5870000000004</v>
      </c>
      <c r="C1579" s="133">
        <v>158.477</v>
      </c>
      <c r="D1579" s="133">
        <v>1.004</v>
      </c>
      <c r="E1579" s="133">
        <v>20.239999999999998</v>
      </c>
      <c r="F1579" s="133">
        <v>0.17599999999999999</v>
      </c>
      <c r="G1579" s="86">
        <f t="shared" si="25"/>
        <v>1117505295.303</v>
      </c>
    </row>
    <row r="1580" spans="1:7" x14ac:dyDescent="0.3">
      <c r="A1580" s="87">
        <v>177374</v>
      </c>
      <c r="B1580" s="133">
        <v>6363</v>
      </c>
      <c r="C1580" s="133">
        <v>160.09800000000001</v>
      </c>
      <c r="D1580" s="133">
        <v>1.0189999999999999</v>
      </c>
      <c r="E1580" s="133">
        <v>20.329999999999998</v>
      </c>
      <c r="F1580" s="133">
        <v>0.17599999999999999</v>
      </c>
      <c r="G1580" s="86">
        <f t="shared" si="25"/>
        <v>1128630762</v>
      </c>
    </row>
    <row r="1581" spans="1:7" x14ac:dyDescent="0.3">
      <c r="A1581" s="87">
        <v>178284</v>
      </c>
      <c r="B1581" s="133">
        <v>6288.8069999999998</v>
      </c>
      <c r="C1581" s="133">
        <v>159.81899999999999</v>
      </c>
      <c r="D1581" s="133">
        <v>1.0049999999999999</v>
      </c>
      <c r="E1581" s="133">
        <v>21.37</v>
      </c>
      <c r="F1581" s="133">
        <v>0.187</v>
      </c>
      <c r="G1581" s="86">
        <f t="shared" si="25"/>
        <v>1121193667.188</v>
      </c>
    </row>
    <row r="1582" spans="1:7" x14ac:dyDescent="0.3">
      <c r="A1582" s="87">
        <v>179199</v>
      </c>
      <c r="B1582" s="133">
        <v>6323.5519999999997</v>
      </c>
      <c r="C1582" s="133">
        <v>159.93100000000001</v>
      </c>
      <c r="D1582" s="133">
        <v>1.0109999999999999</v>
      </c>
      <c r="E1582" s="133">
        <v>18.95</v>
      </c>
      <c r="F1582" s="133">
        <v>0.16400000000000001</v>
      </c>
      <c r="G1582" s="86">
        <f t="shared" si="25"/>
        <v>1133174194.848</v>
      </c>
    </row>
    <row r="1583" spans="1:7" x14ac:dyDescent="0.3">
      <c r="A1583" s="87">
        <v>180118</v>
      </c>
      <c r="B1583" s="133">
        <v>6281.2619999999997</v>
      </c>
      <c r="C1583" s="133">
        <v>159.53899999999999</v>
      </c>
      <c r="D1583" s="133">
        <v>1.002</v>
      </c>
      <c r="E1583" s="133">
        <v>19.690000000000001</v>
      </c>
      <c r="F1583" s="133">
        <v>0.17100000000000001</v>
      </c>
      <c r="G1583" s="86">
        <f t="shared" si="25"/>
        <v>1131368348.9159999</v>
      </c>
    </row>
    <row r="1584" spans="1:7" x14ac:dyDescent="0.3">
      <c r="A1584" s="87">
        <v>181042</v>
      </c>
      <c r="B1584" s="133">
        <v>6384.3249999999998</v>
      </c>
      <c r="C1584" s="133">
        <v>158.36500000000001</v>
      </c>
      <c r="D1584" s="133">
        <v>1.0109999999999999</v>
      </c>
      <c r="E1584" s="133">
        <v>20.6</v>
      </c>
      <c r="F1584" s="133">
        <v>0.17599999999999999</v>
      </c>
      <c r="G1584" s="86">
        <f t="shared" si="25"/>
        <v>1155830966.6499999</v>
      </c>
    </row>
    <row r="1585" spans="1:7" x14ac:dyDescent="0.3">
      <c r="A1585" s="87">
        <v>181971</v>
      </c>
      <c r="B1585" s="133">
        <v>6256.4889999999996</v>
      </c>
      <c r="C1585" s="133">
        <v>160.09800000000001</v>
      </c>
      <c r="D1585" s="133">
        <v>1.002</v>
      </c>
      <c r="E1585" s="133">
        <v>20.059999999999999</v>
      </c>
      <c r="F1585" s="133">
        <v>0.17499999999999999</v>
      </c>
      <c r="G1585" s="86">
        <f t="shared" si="25"/>
        <v>1138499559.819</v>
      </c>
    </row>
    <row r="1586" spans="1:7" x14ac:dyDescent="0.3">
      <c r="A1586" s="87">
        <v>182904</v>
      </c>
      <c r="B1586" s="133">
        <v>6259.3620000000001</v>
      </c>
      <c r="C1586" s="133">
        <v>160.21</v>
      </c>
      <c r="D1586" s="133">
        <v>1.0029999999999999</v>
      </c>
      <c r="E1586" s="133">
        <v>20.78</v>
      </c>
      <c r="F1586" s="133">
        <v>0.17899999999999999</v>
      </c>
      <c r="G1586" s="86">
        <f t="shared" si="25"/>
        <v>1144862347.2479999</v>
      </c>
    </row>
    <row r="1587" spans="1:7" x14ac:dyDescent="0.3">
      <c r="A1587" s="87">
        <v>183842</v>
      </c>
      <c r="B1587" s="133">
        <v>6260.5950000000003</v>
      </c>
      <c r="C1587" s="133">
        <v>158.42099999999999</v>
      </c>
      <c r="D1587" s="133">
        <v>0.99199999999999999</v>
      </c>
      <c r="E1587" s="133">
        <v>20.34</v>
      </c>
      <c r="F1587" s="133">
        <v>0.17399999999999999</v>
      </c>
      <c r="G1587" s="86">
        <f t="shared" si="25"/>
        <v>1150960305.99</v>
      </c>
    </row>
    <row r="1588" spans="1:7" x14ac:dyDescent="0.3">
      <c r="A1588" s="87">
        <v>184785</v>
      </c>
      <c r="B1588" s="133">
        <v>6224.67</v>
      </c>
      <c r="C1588" s="133">
        <v>159.26</v>
      </c>
      <c r="D1588" s="133">
        <v>0.99099999999999999</v>
      </c>
      <c r="E1588" s="133">
        <v>20.67</v>
      </c>
      <c r="F1588" s="133">
        <v>0.17499999999999999</v>
      </c>
      <c r="G1588" s="86">
        <f t="shared" si="25"/>
        <v>1150225645.95</v>
      </c>
    </row>
    <row r="1589" spans="1:7" x14ac:dyDescent="0.3">
      <c r="A1589" s="87">
        <v>185733</v>
      </c>
      <c r="B1589" s="133">
        <v>6193.7190000000001</v>
      </c>
      <c r="C1589" s="133">
        <v>160.54499999999999</v>
      </c>
      <c r="D1589" s="133">
        <v>0.99399999999999999</v>
      </c>
      <c r="E1589" s="133">
        <v>20.58</v>
      </c>
      <c r="F1589" s="133">
        <v>0.17599999999999999</v>
      </c>
      <c r="G1589" s="86">
        <f t="shared" si="25"/>
        <v>1150378011.027</v>
      </c>
    </row>
    <row r="1590" spans="1:7" x14ac:dyDescent="0.3">
      <c r="A1590" s="87">
        <v>186686</v>
      </c>
      <c r="B1590" s="133">
        <v>6224.72</v>
      </c>
      <c r="C1590" s="133">
        <v>159.875</v>
      </c>
      <c r="D1590" s="133">
        <v>0.995</v>
      </c>
      <c r="E1590" s="133">
        <v>20.010000000000002</v>
      </c>
      <c r="F1590" s="133">
        <v>0.17100000000000001</v>
      </c>
      <c r="G1590" s="86">
        <f t="shared" si="25"/>
        <v>1162068077.9200001</v>
      </c>
    </row>
    <row r="1591" spans="1:7" x14ac:dyDescent="0.3">
      <c r="A1591" s="87">
        <v>187644</v>
      </c>
      <c r="B1591" s="133">
        <v>6203.3</v>
      </c>
      <c r="C1591" s="133">
        <v>161.55199999999999</v>
      </c>
      <c r="D1591" s="133">
        <v>1.002</v>
      </c>
      <c r="E1591" s="133">
        <v>20.73</v>
      </c>
      <c r="F1591" s="133">
        <v>0.17899999999999999</v>
      </c>
      <c r="G1591" s="86">
        <f t="shared" si="25"/>
        <v>1164012025.2</v>
      </c>
    </row>
    <row r="1592" spans="1:7" x14ac:dyDescent="0.3">
      <c r="A1592" s="87">
        <v>188607</v>
      </c>
      <c r="B1592" s="133">
        <v>6247.2749999999996</v>
      </c>
      <c r="C1592" s="133">
        <v>159.595</v>
      </c>
      <c r="D1592" s="133">
        <v>0.997</v>
      </c>
      <c r="E1592" s="133">
        <v>19.68</v>
      </c>
      <c r="F1592" s="133">
        <v>0.16900000000000001</v>
      </c>
      <c r="G1592" s="86">
        <f t="shared" si="25"/>
        <v>1178279795.925</v>
      </c>
    </row>
    <row r="1593" spans="1:7" x14ac:dyDescent="0.3">
      <c r="A1593" s="87">
        <v>189574</v>
      </c>
      <c r="B1593" s="133">
        <v>6233.0940000000001</v>
      </c>
      <c r="C1593" s="133">
        <v>160.09800000000001</v>
      </c>
      <c r="D1593" s="133">
        <v>0.998</v>
      </c>
      <c r="E1593" s="133">
        <v>19.54</v>
      </c>
      <c r="F1593" s="133">
        <v>0.16800000000000001</v>
      </c>
      <c r="G1593" s="86">
        <f t="shared" si="25"/>
        <v>1181632561.9560001</v>
      </c>
    </row>
    <row r="1594" spans="1:7" x14ac:dyDescent="0.3">
      <c r="A1594" s="87">
        <v>190547</v>
      </c>
      <c r="B1594" s="133">
        <v>6253.3630000000003</v>
      </c>
      <c r="C1594" s="133">
        <v>160.99299999999999</v>
      </c>
      <c r="D1594" s="133">
        <v>1.0069999999999999</v>
      </c>
      <c r="E1594" s="133">
        <v>20.05</v>
      </c>
      <c r="F1594" s="133">
        <v>0.17299999999999999</v>
      </c>
      <c r="G1594" s="86">
        <f t="shared" si="25"/>
        <v>1191559559.5610001</v>
      </c>
    </row>
    <row r="1595" spans="1:7" x14ac:dyDescent="0.3">
      <c r="A1595" s="87">
        <v>191524</v>
      </c>
      <c r="B1595" s="133">
        <v>6215.1949999999997</v>
      </c>
      <c r="C1595" s="133">
        <v>158.03</v>
      </c>
      <c r="D1595" s="133">
        <v>0.98199999999999998</v>
      </c>
      <c r="E1595" s="133">
        <v>19.149999999999999</v>
      </c>
      <c r="F1595" s="133">
        <v>0.16400000000000001</v>
      </c>
      <c r="G1595" s="86">
        <f t="shared" si="25"/>
        <v>1190359007.1799998</v>
      </c>
    </row>
    <row r="1596" spans="1:7" x14ac:dyDescent="0.3">
      <c r="A1596" s="87">
        <v>192507</v>
      </c>
      <c r="B1596" s="133">
        <v>6172.6049999999996</v>
      </c>
      <c r="C1596" s="133">
        <v>160.09800000000001</v>
      </c>
      <c r="D1596" s="133">
        <v>0.98799999999999999</v>
      </c>
      <c r="E1596" s="133">
        <v>20.82</v>
      </c>
      <c r="F1596" s="133">
        <v>0.17599999999999999</v>
      </c>
      <c r="G1596" s="86">
        <f t="shared" si="25"/>
        <v>1188269670.7349999</v>
      </c>
    </row>
    <row r="1597" spans="1:7" x14ac:dyDescent="0.3">
      <c r="A1597" s="87">
        <v>193494</v>
      </c>
      <c r="B1597" s="133">
        <v>6110.451</v>
      </c>
      <c r="C1597" s="133">
        <v>159.20400000000001</v>
      </c>
      <c r="D1597" s="133">
        <v>0.97299999999999998</v>
      </c>
      <c r="E1597" s="133">
        <v>18.66</v>
      </c>
      <c r="F1597" s="133">
        <v>0.158</v>
      </c>
      <c r="G1597" s="86">
        <f t="shared" si="25"/>
        <v>1182335605.7939999</v>
      </c>
    </row>
    <row r="1598" spans="1:7" x14ac:dyDescent="0.3">
      <c r="A1598" s="87">
        <v>194487</v>
      </c>
      <c r="B1598" s="133">
        <v>6166.384</v>
      </c>
      <c r="C1598" s="133">
        <v>159.65100000000001</v>
      </c>
      <c r="D1598" s="133">
        <v>0.98399999999999999</v>
      </c>
      <c r="E1598" s="133">
        <v>20.39</v>
      </c>
      <c r="F1598" s="133">
        <v>0.17</v>
      </c>
      <c r="G1598" s="86">
        <f t="shared" si="25"/>
        <v>1199281525.0079999</v>
      </c>
    </row>
    <row r="1599" spans="1:7" x14ac:dyDescent="0.3">
      <c r="A1599" s="87">
        <v>195484</v>
      </c>
      <c r="B1599" s="133">
        <v>6157.335</v>
      </c>
      <c r="C1599" s="133">
        <v>158.92400000000001</v>
      </c>
      <c r="D1599" s="133">
        <v>0.97899999999999998</v>
      </c>
      <c r="E1599" s="133">
        <v>19.170000000000002</v>
      </c>
      <c r="F1599" s="133">
        <v>0.16200000000000001</v>
      </c>
      <c r="G1599" s="86">
        <f t="shared" si="25"/>
        <v>1203660475.1400001</v>
      </c>
    </row>
    <row r="1600" spans="1:7" x14ac:dyDescent="0.3">
      <c r="A1600" s="87">
        <v>196487</v>
      </c>
      <c r="B1600" s="133">
        <v>6139.7740000000003</v>
      </c>
      <c r="C1600" s="133">
        <v>160.21</v>
      </c>
      <c r="D1600" s="133">
        <v>0.98399999999999999</v>
      </c>
      <c r="E1600" s="133">
        <v>19.16</v>
      </c>
      <c r="F1600" s="133">
        <v>0.16200000000000001</v>
      </c>
      <c r="G1600" s="86">
        <f t="shared" si="25"/>
        <v>1206385773.938</v>
      </c>
    </row>
    <row r="1601" spans="1:7" x14ac:dyDescent="0.3">
      <c r="A1601" s="87">
        <v>197495</v>
      </c>
      <c r="B1601" s="133">
        <v>6123.7290000000003</v>
      </c>
      <c r="C1601" s="133">
        <v>159.37200000000001</v>
      </c>
      <c r="D1601" s="133">
        <v>0.97599999999999998</v>
      </c>
      <c r="E1601" s="133">
        <v>19.690000000000001</v>
      </c>
      <c r="F1601" s="133">
        <v>0.16600000000000001</v>
      </c>
      <c r="G1601" s="86">
        <f t="shared" si="25"/>
        <v>1209405858.855</v>
      </c>
    </row>
    <row r="1602" spans="1:7" x14ac:dyDescent="0.3">
      <c r="A1602" s="87">
        <v>198508</v>
      </c>
      <c r="B1602" s="133">
        <v>6071.8069999999998</v>
      </c>
      <c r="C1602" s="133">
        <v>159.26</v>
      </c>
      <c r="D1602" s="133">
        <v>0.96699999999999997</v>
      </c>
      <c r="E1602" s="133">
        <v>19.89</v>
      </c>
      <c r="F1602" s="133">
        <v>0.16600000000000001</v>
      </c>
      <c r="G1602" s="86">
        <f t="shared" si="25"/>
        <v>1205302263.9559999</v>
      </c>
    </row>
    <row r="1603" spans="1:7" x14ac:dyDescent="0.3">
      <c r="A1603" s="87">
        <v>199527</v>
      </c>
      <c r="B1603" s="133">
        <v>6084.3140000000003</v>
      </c>
      <c r="C1603" s="133">
        <v>159.98599999999999</v>
      </c>
      <c r="D1603" s="133">
        <v>0.97299999999999998</v>
      </c>
      <c r="E1603" s="133">
        <v>21.05</v>
      </c>
      <c r="F1603" s="133">
        <v>0.17499999999999999</v>
      </c>
      <c r="G1603" s="86">
        <f t="shared" si="25"/>
        <v>1213984919.4780002</v>
      </c>
    </row>
    <row r="1604" spans="1:7" x14ac:dyDescent="0.3">
      <c r="A1604" s="87">
        <v>200550</v>
      </c>
      <c r="B1604" s="133">
        <v>6047.4769999999999</v>
      </c>
      <c r="C1604" s="133">
        <v>158.70099999999999</v>
      </c>
      <c r="D1604" s="133">
        <v>0.96</v>
      </c>
      <c r="E1604" s="133">
        <v>18.91</v>
      </c>
      <c r="F1604" s="133">
        <v>0.158</v>
      </c>
      <c r="G1604" s="86">
        <f t="shared" si="25"/>
        <v>1212821512.3499999</v>
      </c>
    </row>
    <row r="1605" spans="1:7" x14ac:dyDescent="0.3">
      <c r="A1605" s="87">
        <v>201579</v>
      </c>
      <c r="B1605" s="133">
        <v>6052.8109999999997</v>
      </c>
      <c r="C1605" s="133">
        <v>159.26</v>
      </c>
      <c r="D1605" s="133">
        <v>0.96399999999999997</v>
      </c>
      <c r="E1605" s="133">
        <v>19.98</v>
      </c>
      <c r="F1605" s="133">
        <v>0.16400000000000001</v>
      </c>
      <c r="G1605" s="86">
        <f t="shared" si="25"/>
        <v>1220119588.569</v>
      </c>
    </row>
    <row r="1606" spans="1:7" x14ac:dyDescent="0.3">
      <c r="A1606" s="87">
        <v>202613</v>
      </c>
      <c r="B1606" s="133">
        <v>6000.68</v>
      </c>
      <c r="C1606" s="133">
        <v>159.81899999999999</v>
      </c>
      <c r="D1606" s="133">
        <v>0.95899999999999996</v>
      </c>
      <c r="E1606" s="133">
        <v>19.88</v>
      </c>
      <c r="F1606" s="133">
        <v>0.16500000000000001</v>
      </c>
      <c r="G1606" s="86">
        <f t="shared" si="25"/>
        <v>1215815776.8400002</v>
      </c>
    </row>
    <row r="1607" spans="1:7" x14ac:dyDescent="0.3">
      <c r="A1607" s="87">
        <v>203653</v>
      </c>
      <c r="B1607" s="133">
        <v>6017.3090000000002</v>
      </c>
      <c r="C1607" s="133">
        <v>159.53899999999999</v>
      </c>
      <c r="D1607" s="133">
        <v>0.96</v>
      </c>
      <c r="E1607" s="133">
        <v>20.23</v>
      </c>
      <c r="F1607" s="133">
        <v>0.16600000000000001</v>
      </c>
      <c r="G1607" s="86">
        <f t="shared" si="25"/>
        <v>1225443029.777</v>
      </c>
    </row>
    <row r="1608" spans="1:7" x14ac:dyDescent="0.3">
      <c r="A1608" s="87">
        <v>204697</v>
      </c>
      <c r="B1608" s="133">
        <v>5981.7719999999999</v>
      </c>
      <c r="C1608" s="133">
        <v>159.37200000000001</v>
      </c>
      <c r="D1608" s="133">
        <v>0.95299999999999996</v>
      </c>
      <c r="E1608" s="133">
        <v>19.78</v>
      </c>
      <c r="F1608" s="133">
        <v>0.16300000000000001</v>
      </c>
      <c r="G1608" s="86">
        <f t="shared" si="25"/>
        <v>1224450783.0839999</v>
      </c>
    </row>
    <row r="1609" spans="1:7" x14ac:dyDescent="0.3">
      <c r="A1609" s="87">
        <v>205747</v>
      </c>
      <c r="B1609" s="133">
        <v>5936.1310000000003</v>
      </c>
      <c r="C1609" s="133">
        <v>159.81899999999999</v>
      </c>
      <c r="D1609" s="133">
        <v>0.94899999999999995</v>
      </c>
      <c r="E1609" s="133">
        <v>19.989999999999998</v>
      </c>
      <c r="F1609" s="133">
        <v>0.16400000000000001</v>
      </c>
      <c r="G1609" s="86">
        <f t="shared" si="25"/>
        <v>1221341144.8570001</v>
      </c>
    </row>
    <row r="1610" spans="1:7" x14ac:dyDescent="0.3">
      <c r="A1610" s="87">
        <v>206803</v>
      </c>
      <c r="B1610" s="133">
        <v>5912.7219999999998</v>
      </c>
      <c r="C1610" s="133">
        <v>159.53899999999999</v>
      </c>
      <c r="D1610" s="133">
        <v>0.94299999999999995</v>
      </c>
      <c r="E1610" s="133">
        <v>19.64</v>
      </c>
      <c r="F1610" s="133">
        <v>0.16</v>
      </c>
      <c r="G1610" s="86">
        <f t="shared" si="25"/>
        <v>1222768647.766</v>
      </c>
    </row>
    <row r="1611" spans="1:7" x14ac:dyDescent="0.3">
      <c r="A1611" s="87">
        <v>207864</v>
      </c>
      <c r="B1611" s="133">
        <v>5919.5050000000001</v>
      </c>
      <c r="C1611" s="133">
        <v>159.595</v>
      </c>
      <c r="D1611" s="133">
        <v>0.94499999999999995</v>
      </c>
      <c r="E1611" s="133">
        <v>22.5</v>
      </c>
      <c r="F1611" s="133">
        <v>0.18099999999999999</v>
      </c>
      <c r="G1611" s="86">
        <f t="shared" si="25"/>
        <v>1230451987.3199999</v>
      </c>
    </row>
    <row r="1612" spans="1:7" x14ac:dyDescent="0.3">
      <c r="A1612" s="87">
        <v>208930</v>
      </c>
      <c r="B1612" s="133">
        <v>5845.759</v>
      </c>
      <c r="C1612" s="133">
        <v>160.49</v>
      </c>
      <c r="D1612" s="133">
        <v>0.93799999999999994</v>
      </c>
      <c r="E1612" s="133">
        <v>20.75</v>
      </c>
      <c r="F1612" s="133">
        <v>0.16900000000000001</v>
      </c>
      <c r="G1612" s="86">
        <f t="shared" si="25"/>
        <v>1221354427.8699999</v>
      </c>
    </row>
    <row r="1613" spans="1:7" x14ac:dyDescent="0.3">
      <c r="A1613" s="87">
        <v>210002</v>
      </c>
      <c r="B1613" s="133">
        <v>5797.4780000000001</v>
      </c>
      <c r="C1613" s="133">
        <v>159.76300000000001</v>
      </c>
      <c r="D1613" s="133">
        <v>0.92600000000000005</v>
      </c>
      <c r="E1613" s="133">
        <v>20.47</v>
      </c>
      <c r="F1613" s="133">
        <v>0.16500000000000001</v>
      </c>
      <c r="G1613" s="86">
        <f t="shared" si="25"/>
        <v>1217481974.9560001</v>
      </c>
    </row>
    <row r="1614" spans="1:7" x14ac:dyDescent="0.3">
      <c r="A1614" s="87">
        <v>211079</v>
      </c>
      <c r="B1614" s="133">
        <v>5817.3670000000002</v>
      </c>
      <c r="C1614" s="133">
        <v>159.875</v>
      </c>
      <c r="D1614" s="133">
        <v>0.93</v>
      </c>
      <c r="E1614" s="133">
        <v>19.8</v>
      </c>
      <c r="F1614" s="133">
        <v>0.158</v>
      </c>
      <c r="G1614" s="86">
        <f t="shared" si="25"/>
        <v>1227924008.993</v>
      </c>
    </row>
    <row r="1615" spans="1:7" x14ac:dyDescent="0.3">
      <c r="A1615" s="87">
        <v>212162</v>
      </c>
      <c r="B1615" s="133">
        <v>5836.8620000000001</v>
      </c>
      <c r="C1615" s="133">
        <v>159.42699999999999</v>
      </c>
      <c r="D1615" s="133">
        <v>0.93100000000000005</v>
      </c>
      <c r="E1615" s="133">
        <v>19.25</v>
      </c>
      <c r="F1615" s="133">
        <v>0.154</v>
      </c>
      <c r="G1615" s="86">
        <f t="shared" si="25"/>
        <v>1238360315.6440001</v>
      </c>
    </row>
    <row r="1616" spans="1:7" x14ac:dyDescent="0.3">
      <c r="A1616" s="87">
        <v>213250</v>
      </c>
      <c r="B1616" s="133">
        <v>5827.9570000000003</v>
      </c>
      <c r="C1616" s="133">
        <v>159.53899999999999</v>
      </c>
      <c r="D1616" s="133">
        <v>0.93</v>
      </c>
      <c r="E1616" s="133">
        <v>19.32</v>
      </c>
      <c r="F1616" s="133">
        <v>0.155</v>
      </c>
      <c r="G1616" s="86">
        <f t="shared" si="25"/>
        <v>1242811830.25</v>
      </c>
    </row>
    <row r="1617" spans="1:7" x14ac:dyDescent="0.3">
      <c r="A1617" s="87">
        <v>214344</v>
      </c>
      <c r="B1617" s="133">
        <v>5730.085</v>
      </c>
      <c r="C1617" s="133">
        <v>159.595</v>
      </c>
      <c r="D1617" s="133">
        <v>0.91400000000000003</v>
      </c>
      <c r="E1617" s="133">
        <v>21.11</v>
      </c>
      <c r="F1617" s="133">
        <v>0.16800000000000001</v>
      </c>
      <c r="G1617" s="86">
        <f t="shared" si="25"/>
        <v>1228209339.24</v>
      </c>
    </row>
    <row r="1618" spans="1:7" x14ac:dyDescent="0.3">
      <c r="A1618" s="87">
        <v>215444</v>
      </c>
      <c r="B1618" s="133">
        <v>5721.607</v>
      </c>
      <c r="C1618" s="133">
        <v>159.316</v>
      </c>
      <c r="D1618" s="133">
        <v>0.91200000000000003</v>
      </c>
      <c r="E1618" s="133">
        <v>20.58</v>
      </c>
      <c r="F1618" s="133">
        <v>0.161</v>
      </c>
      <c r="G1618" s="86">
        <f t="shared" si="25"/>
        <v>1232685898.5079999</v>
      </c>
    </row>
    <row r="1619" spans="1:7" x14ac:dyDescent="0.3">
      <c r="A1619" s="87">
        <v>216549</v>
      </c>
      <c r="B1619" s="133">
        <v>5693.5150000000003</v>
      </c>
      <c r="C1619" s="133">
        <v>158.86799999999999</v>
      </c>
      <c r="D1619" s="133">
        <v>0.90500000000000003</v>
      </c>
      <c r="E1619" s="133">
        <v>18.71</v>
      </c>
      <c r="F1619" s="133">
        <v>0.14599999999999999</v>
      </c>
      <c r="G1619" s="86">
        <f t="shared" si="25"/>
        <v>1232924979.7350001</v>
      </c>
    </row>
    <row r="1620" spans="1:7" x14ac:dyDescent="0.3">
      <c r="A1620" s="87">
        <v>217660</v>
      </c>
      <c r="B1620" s="133">
        <v>5648.1880000000001</v>
      </c>
      <c r="C1620" s="133">
        <v>159.875</v>
      </c>
      <c r="D1620" s="133">
        <v>0.90300000000000002</v>
      </c>
      <c r="E1620" s="133">
        <v>19.940000000000001</v>
      </c>
      <c r="F1620" s="133">
        <v>0.155</v>
      </c>
      <c r="G1620" s="86">
        <f t="shared" si="25"/>
        <v>1229384600.0799999</v>
      </c>
    </row>
    <row r="1621" spans="1:7" x14ac:dyDescent="0.3">
      <c r="A1621" s="87">
        <v>218777</v>
      </c>
      <c r="B1621" s="133">
        <v>5593.7280000000001</v>
      </c>
      <c r="C1621" s="133">
        <v>158.589</v>
      </c>
      <c r="D1621" s="133">
        <v>0.88700000000000001</v>
      </c>
      <c r="E1621" s="133">
        <v>19.86</v>
      </c>
      <c r="F1621" s="133">
        <v>0.153</v>
      </c>
      <c r="G1621" s="86">
        <f t="shared" si="25"/>
        <v>1223779030.6559999</v>
      </c>
    </row>
    <row r="1622" spans="1:7" x14ac:dyDescent="0.3">
      <c r="A1622" s="87">
        <v>219899</v>
      </c>
      <c r="B1622" s="133">
        <v>5594.2539999999999</v>
      </c>
      <c r="C1622" s="133">
        <v>159.76300000000001</v>
      </c>
      <c r="D1622" s="133">
        <v>0.89400000000000002</v>
      </c>
      <c r="E1622" s="133">
        <v>20.32</v>
      </c>
      <c r="F1622" s="133">
        <v>0.155</v>
      </c>
      <c r="G1622" s="86">
        <f t="shared" si="25"/>
        <v>1230170860.346</v>
      </c>
    </row>
    <row r="1623" spans="1:7" x14ac:dyDescent="0.3">
      <c r="A1623" s="87">
        <v>221027</v>
      </c>
      <c r="B1623" s="133">
        <v>5569.2470000000003</v>
      </c>
      <c r="C1623" s="133">
        <v>159.875</v>
      </c>
      <c r="D1623" s="133">
        <v>0.89</v>
      </c>
      <c r="E1623" s="133">
        <v>20.13</v>
      </c>
      <c r="F1623" s="133">
        <v>0.155</v>
      </c>
      <c r="G1623" s="86">
        <f t="shared" si="25"/>
        <v>1230953956.6690001</v>
      </c>
    </row>
    <row r="1624" spans="1:7" x14ac:dyDescent="0.3">
      <c r="A1624" s="87">
        <v>222161</v>
      </c>
      <c r="B1624" s="133">
        <v>5566.62</v>
      </c>
      <c r="C1624" s="133">
        <v>158.92400000000001</v>
      </c>
      <c r="D1624" s="133">
        <v>0.88500000000000001</v>
      </c>
      <c r="E1624" s="133">
        <v>18.23</v>
      </c>
      <c r="F1624" s="133">
        <v>0.13900000000000001</v>
      </c>
      <c r="G1624" s="86">
        <f t="shared" si="25"/>
        <v>1236685865.8199999</v>
      </c>
    </row>
    <row r="1625" spans="1:7" x14ac:dyDescent="0.3">
      <c r="A1625" s="87">
        <v>223301</v>
      </c>
      <c r="B1625" s="133">
        <v>5558.9309999999996</v>
      </c>
      <c r="C1625" s="133">
        <v>159.70699999999999</v>
      </c>
      <c r="D1625" s="133">
        <v>0.88800000000000001</v>
      </c>
      <c r="E1625" s="133">
        <v>19.010000000000002</v>
      </c>
      <c r="F1625" s="133">
        <v>0.14499999999999999</v>
      </c>
      <c r="G1625" s="86">
        <f t="shared" si="25"/>
        <v>1241314851.2309999</v>
      </c>
    </row>
    <row r="1626" spans="1:7" x14ac:dyDescent="0.3">
      <c r="A1626" s="87">
        <v>224446</v>
      </c>
      <c r="B1626" s="133">
        <v>5456.634</v>
      </c>
      <c r="C1626" s="133">
        <v>159.42699999999999</v>
      </c>
      <c r="D1626" s="133">
        <v>0.87</v>
      </c>
      <c r="E1626" s="133">
        <v>20.2</v>
      </c>
      <c r="F1626" s="133">
        <v>0.154</v>
      </c>
      <c r="G1626" s="86">
        <f t="shared" ref="G1626:G1689" si="26">B1626*A1626</f>
        <v>1224719674.7639999</v>
      </c>
    </row>
    <row r="1627" spans="1:7" x14ac:dyDescent="0.3">
      <c r="A1627" s="87">
        <v>225598</v>
      </c>
      <c r="B1627" s="133">
        <v>5456.1170000000002</v>
      </c>
      <c r="C1627" s="133">
        <v>160.322</v>
      </c>
      <c r="D1627" s="133">
        <v>0.875</v>
      </c>
      <c r="E1627" s="133">
        <v>18.66</v>
      </c>
      <c r="F1627" s="133">
        <v>0.14000000000000001</v>
      </c>
      <c r="G1627" s="86">
        <f t="shared" si="26"/>
        <v>1230889082.9660001</v>
      </c>
    </row>
    <row r="1628" spans="1:7" x14ac:dyDescent="0.3">
      <c r="A1628" s="87">
        <v>226755</v>
      </c>
      <c r="B1628" s="133">
        <v>5374.8180000000002</v>
      </c>
      <c r="C1628" s="133">
        <v>159.42699999999999</v>
      </c>
      <c r="D1628" s="133">
        <v>0.85699999999999998</v>
      </c>
      <c r="E1628" s="133">
        <v>18.04</v>
      </c>
      <c r="F1628" s="133">
        <v>0.13600000000000001</v>
      </c>
      <c r="G1628" s="86">
        <f t="shared" si="26"/>
        <v>1218766855.5900002</v>
      </c>
    </row>
    <row r="1629" spans="1:7" x14ac:dyDescent="0.3">
      <c r="A1629" s="87">
        <v>227918</v>
      </c>
      <c r="B1629" s="133">
        <v>5375.1940000000004</v>
      </c>
      <c r="C1629" s="133">
        <v>159.483</v>
      </c>
      <c r="D1629" s="133">
        <v>0.85699999999999998</v>
      </c>
      <c r="E1629" s="133">
        <v>19.100000000000001</v>
      </c>
      <c r="F1629" s="133">
        <v>0.14099999999999999</v>
      </c>
      <c r="G1629" s="86">
        <f t="shared" si="26"/>
        <v>1225103466.092</v>
      </c>
    </row>
    <row r="1630" spans="1:7" x14ac:dyDescent="0.3">
      <c r="A1630" s="87">
        <v>229087</v>
      </c>
      <c r="B1630" s="133">
        <v>5365.4759999999997</v>
      </c>
      <c r="C1630" s="133">
        <v>158.92400000000001</v>
      </c>
      <c r="D1630" s="133">
        <v>0.85299999999999998</v>
      </c>
      <c r="E1630" s="133">
        <v>19.399999999999999</v>
      </c>
      <c r="F1630" s="133">
        <v>0.14199999999999999</v>
      </c>
      <c r="G1630" s="86">
        <f t="shared" si="26"/>
        <v>1229160800.4119999</v>
      </c>
    </row>
    <row r="1631" spans="1:7" x14ac:dyDescent="0.3">
      <c r="A1631" s="87">
        <v>230262</v>
      </c>
      <c r="B1631" s="133">
        <v>5290.2349999999997</v>
      </c>
      <c r="C1631" s="133">
        <v>159.70699999999999</v>
      </c>
      <c r="D1631" s="133">
        <v>0.84499999999999997</v>
      </c>
      <c r="E1631" s="133">
        <v>18.5</v>
      </c>
      <c r="F1631" s="133">
        <v>0.13600000000000001</v>
      </c>
      <c r="G1631" s="86">
        <f t="shared" si="26"/>
        <v>1218140091.5699999</v>
      </c>
    </row>
    <row r="1632" spans="1:7" x14ac:dyDescent="0.3">
      <c r="A1632" s="87">
        <v>231444</v>
      </c>
      <c r="B1632" s="133">
        <v>5221.7389999999996</v>
      </c>
      <c r="C1632" s="133">
        <v>159.81899999999999</v>
      </c>
      <c r="D1632" s="133">
        <v>0.83499999999999996</v>
      </c>
      <c r="E1632" s="133">
        <v>18.21</v>
      </c>
      <c r="F1632" s="133">
        <v>0.13300000000000001</v>
      </c>
      <c r="G1632" s="86">
        <f t="shared" si="26"/>
        <v>1208540161.1159999</v>
      </c>
    </row>
    <row r="1633" spans="1:7" x14ac:dyDescent="0.3">
      <c r="A1633" s="87">
        <v>232631</v>
      </c>
      <c r="B1633" s="133">
        <v>5238.4560000000001</v>
      </c>
      <c r="C1633" s="133">
        <v>160.09800000000001</v>
      </c>
      <c r="D1633" s="133">
        <v>0.83899999999999997</v>
      </c>
      <c r="E1633" s="133">
        <v>19.66</v>
      </c>
      <c r="F1633" s="133">
        <v>0.14099999999999999</v>
      </c>
      <c r="G1633" s="86">
        <f t="shared" si="26"/>
        <v>1218627257.7360001</v>
      </c>
    </row>
    <row r="1634" spans="1:7" x14ac:dyDescent="0.3">
      <c r="A1634" s="87">
        <v>233824</v>
      </c>
      <c r="B1634" s="133">
        <v>5177.2860000000001</v>
      </c>
      <c r="C1634" s="133">
        <v>159.93100000000001</v>
      </c>
      <c r="D1634" s="133">
        <v>0.82799999999999996</v>
      </c>
      <c r="E1634" s="133">
        <v>18.23</v>
      </c>
      <c r="F1634" s="133">
        <v>0.13200000000000001</v>
      </c>
      <c r="G1634" s="86">
        <f t="shared" si="26"/>
        <v>1210573721.664</v>
      </c>
    </row>
    <row r="1635" spans="1:7" x14ac:dyDescent="0.3">
      <c r="A1635" s="87">
        <v>235024</v>
      </c>
      <c r="B1635" s="133">
        <v>5133.2520000000004</v>
      </c>
      <c r="C1635" s="133">
        <v>159.65100000000001</v>
      </c>
      <c r="D1635" s="133">
        <v>0.82</v>
      </c>
      <c r="E1635" s="133">
        <v>18.86</v>
      </c>
      <c r="F1635" s="133">
        <v>0.13400000000000001</v>
      </c>
      <c r="G1635" s="86">
        <f t="shared" si="26"/>
        <v>1206437418.0480001</v>
      </c>
    </row>
    <row r="1636" spans="1:7" x14ac:dyDescent="0.3">
      <c r="A1636" s="87">
        <v>236230</v>
      </c>
      <c r="B1636" s="133">
        <v>5090.4560000000001</v>
      </c>
      <c r="C1636" s="133">
        <v>159.26</v>
      </c>
      <c r="D1636" s="133">
        <v>0.81100000000000005</v>
      </c>
      <c r="E1636" s="133">
        <v>18.440000000000001</v>
      </c>
      <c r="F1636" s="133">
        <v>0.13</v>
      </c>
      <c r="G1636" s="86">
        <f t="shared" si="26"/>
        <v>1202518420.8800001</v>
      </c>
    </row>
    <row r="1637" spans="1:7" x14ac:dyDescent="0.3">
      <c r="A1637" s="87">
        <v>237441</v>
      </c>
      <c r="B1637" s="133">
        <v>5094.0010000000002</v>
      </c>
      <c r="C1637" s="133">
        <v>159.20400000000001</v>
      </c>
      <c r="D1637" s="133">
        <v>0.81100000000000005</v>
      </c>
      <c r="E1637" s="133">
        <v>20.27</v>
      </c>
      <c r="F1637" s="133">
        <v>0.14099999999999999</v>
      </c>
      <c r="G1637" s="86">
        <f t="shared" si="26"/>
        <v>1209524691.441</v>
      </c>
    </row>
    <row r="1638" spans="1:7" x14ac:dyDescent="0.3">
      <c r="A1638" s="87">
        <v>238659</v>
      </c>
      <c r="B1638" s="133">
        <v>5083.2250000000004</v>
      </c>
      <c r="C1638" s="133">
        <v>159.09200000000001</v>
      </c>
      <c r="D1638" s="133">
        <v>0.80900000000000005</v>
      </c>
      <c r="E1638" s="133">
        <v>16.760000000000002</v>
      </c>
      <c r="F1638" s="133">
        <v>0.11700000000000001</v>
      </c>
      <c r="G1638" s="86">
        <f t="shared" si="26"/>
        <v>1213157395.2750001</v>
      </c>
    </row>
    <row r="1639" spans="1:7" x14ac:dyDescent="0.3">
      <c r="A1639" s="87">
        <v>239884</v>
      </c>
      <c r="B1639" s="133">
        <v>5007.6760000000004</v>
      </c>
      <c r="C1639" s="133">
        <v>159.81899999999999</v>
      </c>
      <c r="D1639" s="133">
        <v>0.8</v>
      </c>
      <c r="E1639" s="133">
        <v>18.14</v>
      </c>
      <c r="F1639" s="133">
        <v>0.127</v>
      </c>
      <c r="G1639" s="86">
        <f t="shared" si="26"/>
        <v>1201261349.5840001</v>
      </c>
    </row>
    <row r="1640" spans="1:7" x14ac:dyDescent="0.3">
      <c r="A1640" s="87">
        <v>241114</v>
      </c>
      <c r="B1640" s="133">
        <v>5003.808</v>
      </c>
      <c r="C1640" s="133">
        <v>159.483</v>
      </c>
      <c r="D1640" s="133">
        <v>0.79800000000000004</v>
      </c>
      <c r="E1640" s="133">
        <v>20.190000000000001</v>
      </c>
      <c r="F1640" s="133">
        <v>0.13900000000000001</v>
      </c>
      <c r="G1640" s="86">
        <f t="shared" si="26"/>
        <v>1206488162.112</v>
      </c>
    </row>
    <row r="1641" spans="1:7" x14ac:dyDescent="0.3">
      <c r="A1641" s="87">
        <v>242351</v>
      </c>
      <c r="B1641" s="133">
        <v>5005.0439999999999</v>
      </c>
      <c r="C1641" s="133">
        <v>161.10400000000001</v>
      </c>
      <c r="D1641" s="133">
        <v>0.80600000000000005</v>
      </c>
      <c r="E1641" s="133">
        <v>19.239999999999998</v>
      </c>
      <c r="F1641" s="133">
        <v>0.13300000000000001</v>
      </c>
      <c r="G1641" s="86">
        <f t="shared" si="26"/>
        <v>1212977418.444</v>
      </c>
    </row>
    <row r="1642" spans="1:7" x14ac:dyDescent="0.3">
      <c r="A1642" s="87">
        <v>243595</v>
      </c>
      <c r="B1642" s="133">
        <v>4937.3760000000002</v>
      </c>
      <c r="C1642" s="133">
        <v>160.09800000000001</v>
      </c>
      <c r="D1642" s="133">
        <v>0.79</v>
      </c>
      <c r="E1642" s="133">
        <v>18.920000000000002</v>
      </c>
      <c r="F1642" s="133">
        <v>0.13200000000000001</v>
      </c>
      <c r="G1642" s="86">
        <f t="shared" si="26"/>
        <v>1202720106.72</v>
      </c>
    </row>
    <row r="1643" spans="1:7" x14ac:dyDescent="0.3">
      <c r="A1643" s="87">
        <v>244844</v>
      </c>
      <c r="B1643" s="133">
        <v>4931.8969999999999</v>
      </c>
      <c r="C1643" s="133">
        <v>159.98599999999999</v>
      </c>
      <c r="D1643" s="133">
        <v>0.78900000000000003</v>
      </c>
      <c r="E1643" s="133">
        <v>19.850000000000001</v>
      </c>
      <c r="F1643" s="133">
        <v>0.13500000000000001</v>
      </c>
      <c r="G1643" s="86">
        <f t="shared" si="26"/>
        <v>1207545389.0680001</v>
      </c>
    </row>
    <row r="1644" spans="1:7" x14ac:dyDescent="0.3">
      <c r="A1644" s="87">
        <v>246100</v>
      </c>
      <c r="B1644" s="133">
        <v>4908.2830000000004</v>
      </c>
      <c r="C1644" s="133">
        <v>159.76300000000001</v>
      </c>
      <c r="D1644" s="133">
        <v>0.78400000000000003</v>
      </c>
      <c r="E1644" s="133">
        <v>20.23</v>
      </c>
      <c r="F1644" s="133">
        <v>0.13700000000000001</v>
      </c>
      <c r="G1644" s="86">
        <f t="shared" si="26"/>
        <v>1207928446.3000002</v>
      </c>
    </row>
    <row r="1645" spans="1:7" x14ac:dyDescent="0.3">
      <c r="A1645" s="87">
        <v>247363</v>
      </c>
      <c r="B1645" s="133">
        <v>4918.71</v>
      </c>
      <c r="C1645" s="133">
        <v>159.65100000000001</v>
      </c>
      <c r="D1645" s="133">
        <v>0.78500000000000003</v>
      </c>
      <c r="E1645" s="133">
        <v>19.2</v>
      </c>
      <c r="F1645" s="133">
        <v>0.13</v>
      </c>
      <c r="G1645" s="86">
        <f t="shared" si="26"/>
        <v>1216706861.73</v>
      </c>
    </row>
    <row r="1646" spans="1:7" x14ac:dyDescent="0.3">
      <c r="A1646" s="87">
        <v>248632</v>
      </c>
      <c r="B1646" s="133">
        <v>4830.55</v>
      </c>
      <c r="C1646" s="133">
        <v>159.93100000000001</v>
      </c>
      <c r="D1646" s="133">
        <v>0.77300000000000002</v>
      </c>
      <c r="E1646" s="133">
        <v>19.66</v>
      </c>
      <c r="F1646" s="133">
        <v>0.13300000000000001</v>
      </c>
      <c r="G1646" s="86">
        <f t="shared" si="26"/>
        <v>1201029307.6000001</v>
      </c>
    </row>
    <row r="1647" spans="1:7" x14ac:dyDescent="0.3">
      <c r="A1647" s="87">
        <v>249907</v>
      </c>
      <c r="B1647" s="133">
        <v>4810.9589999999998</v>
      </c>
      <c r="C1647" s="133">
        <v>159.93100000000001</v>
      </c>
      <c r="D1647" s="133">
        <v>0.76900000000000002</v>
      </c>
      <c r="E1647" s="133">
        <v>19.850000000000001</v>
      </c>
      <c r="F1647" s="133">
        <v>0.13200000000000001</v>
      </c>
      <c r="G1647" s="86">
        <f t="shared" si="26"/>
        <v>1202292330.813</v>
      </c>
    </row>
    <row r="1648" spans="1:7" x14ac:dyDescent="0.3">
      <c r="A1648" s="87">
        <v>251189</v>
      </c>
      <c r="B1648" s="133">
        <v>4783.7640000000001</v>
      </c>
      <c r="C1648" s="133">
        <v>159.316</v>
      </c>
      <c r="D1648" s="133">
        <v>0.76200000000000001</v>
      </c>
      <c r="E1648" s="133">
        <v>18.86</v>
      </c>
      <c r="F1648" s="133">
        <v>0.125</v>
      </c>
      <c r="G1648" s="86">
        <f t="shared" si="26"/>
        <v>1201628895.3960001</v>
      </c>
    </row>
    <row r="1649" spans="1:7" x14ac:dyDescent="0.3">
      <c r="A1649" s="87">
        <v>252478</v>
      </c>
      <c r="B1649" s="133">
        <v>4718.2830000000004</v>
      </c>
      <c r="C1649" s="133">
        <v>159.81899999999999</v>
      </c>
      <c r="D1649" s="133">
        <v>0.754</v>
      </c>
      <c r="E1649" s="133">
        <v>18.5</v>
      </c>
      <c r="F1649" s="133">
        <v>0.122</v>
      </c>
      <c r="G1649" s="86">
        <f t="shared" si="26"/>
        <v>1191262655.2740002</v>
      </c>
    </row>
    <row r="1650" spans="1:7" x14ac:dyDescent="0.3">
      <c r="A1650" s="87">
        <v>253773</v>
      </c>
      <c r="B1650" s="133">
        <v>4729.8590000000004</v>
      </c>
      <c r="C1650" s="133">
        <v>159.595</v>
      </c>
      <c r="D1650" s="133">
        <v>0.755</v>
      </c>
      <c r="E1650" s="133">
        <v>18.89</v>
      </c>
      <c r="F1650" s="133">
        <v>0.123</v>
      </c>
      <c r="G1650" s="86">
        <f t="shared" si="26"/>
        <v>1200310508.0070002</v>
      </c>
    </row>
    <row r="1651" spans="1:7" x14ac:dyDescent="0.3">
      <c r="A1651" s="87">
        <v>255075</v>
      </c>
      <c r="B1651" s="133">
        <v>4725.7929999999997</v>
      </c>
      <c r="C1651" s="133">
        <v>159.148</v>
      </c>
      <c r="D1651" s="133">
        <v>0.752</v>
      </c>
      <c r="E1651" s="133">
        <v>19.75</v>
      </c>
      <c r="F1651" s="133">
        <v>0.128</v>
      </c>
      <c r="G1651" s="86">
        <f t="shared" si="26"/>
        <v>1205431649.4749999</v>
      </c>
    </row>
    <row r="1652" spans="1:7" x14ac:dyDescent="0.3">
      <c r="A1652" s="87">
        <v>256383</v>
      </c>
      <c r="B1652" s="133">
        <v>4693.29</v>
      </c>
      <c r="C1652" s="133">
        <v>160.21</v>
      </c>
      <c r="D1652" s="133">
        <v>0.752</v>
      </c>
      <c r="E1652" s="133">
        <v>18.54</v>
      </c>
      <c r="F1652" s="133">
        <v>0.121</v>
      </c>
      <c r="G1652" s="86">
        <f t="shared" si="26"/>
        <v>1203279770.0699999</v>
      </c>
    </row>
    <row r="1653" spans="1:7" x14ac:dyDescent="0.3">
      <c r="A1653" s="87">
        <v>257699</v>
      </c>
      <c r="B1653" s="133">
        <v>4633.7529999999997</v>
      </c>
      <c r="C1653" s="133">
        <v>159.37200000000001</v>
      </c>
      <c r="D1653" s="133">
        <v>0.73799999999999999</v>
      </c>
      <c r="E1653" s="133">
        <v>20.16</v>
      </c>
      <c r="F1653" s="133">
        <v>0.13</v>
      </c>
      <c r="G1653" s="86">
        <f t="shared" si="26"/>
        <v>1194113514.3469999</v>
      </c>
    </row>
    <row r="1654" spans="1:7" x14ac:dyDescent="0.3">
      <c r="A1654" s="87">
        <v>259021</v>
      </c>
      <c r="B1654" s="133">
        <v>4633.982</v>
      </c>
      <c r="C1654" s="133">
        <v>159.93100000000001</v>
      </c>
      <c r="D1654" s="133">
        <v>0.74099999999999999</v>
      </c>
      <c r="E1654" s="133">
        <v>20.88</v>
      </c>
      <c r="F1654" s="133">
        <v>0.13200000000000001</v>
      </c>
      <c r="G1654" s="86">
        <f t="shared" si="26"/>
        <v>1200298651.622</v>
      </c>
    </row>
    <row r="1655" spans="1:7" x14ac:dyDescent="0.3">
      <c r="A1655" s="87">
        <v>260349</v>
      </c>
      <c r="B1655" s="133">
        <v>4573.9129999999996</v>
      </c>
      <c r="C1655" s="133">
        <v>159.70699999999999</v>
      </c>
      <c r="D1655" s="133">
        <v>0.73</v>
      </c>
      <c r="E1655" s="133">
        <v>20.170000000000002</v>
      </c>
      <c r="F1655" s="133">
        <v>0.128</v>
      </c>
      <c r="G1655" s="86">
        <f t="shared" si="26"/>
        <v>1190813675.6369998</v>
      </c>
    </row>
    <row r="1656" spans="1:7" x14ac:dyDescent="0.3">
      <c r="A1656" s="87">
        <v>261685</v>
      </c>
      <c r="B1656" s="133">
        <v>4526.8500000000004</v>
      </c>
      <c r="C1656" s="133">
        <v>158.92400000000001</v>
      </c>
      <c r="D1656" s="133">
        <v>0.71899999999999997</v>
      </c>
      <c r="E1656" s="133">
        <v>19.73</v>
      </c>
      <c r="F1656" s="133">
        <v>0.123</v>
      </c>
      <c r="G1656" s="86">
        <f t="shared" si="26"/>
        <v>1184608742.25</v>
      </c>
    </row>
    <row r="1657" spans="1:7" x14ac:dyDescent="0.3">
      <c r="A1657" s="87">
        <v>263027</v>
      </c>
      <c r="B1657" s="133">
        <v>4554.4960000000001</v>
      </c>
      <c r="C1657" s="133">
        <v>159.26</v>
      </c>
      <c r="D1657" s="133">
        <v>0.72499999999999998</v>
      </c>
      <c r="E1657" s="133">
        <v>22.53</v>
      </c>
      <c r="F1657" s="133">
        <v>0.13800000000000001</v>
      </c>
      <c r="G1657" s="86">
        <f t="shared" si="26"/>
        <v>1197955419.392</v>
      </c>
    </row>
    <row r="1658" spans="1:7" x14ac:dyDescent="0.3">
      <c r="A1658" s="87">
        <v>264377</v>
      </c>
      <c r="B1658" s="133">
        <v>4503.9709999999995</v>
      </c>
      <c r="C1658" s="133">
        <v>159.65100000000001</v>
      </c>
      <c r="D1658" s="133">
        <v>0.71899999999999997</v>
      </c>
      <c r="E1658" s="133">
        <v>19.350000000000001</v>
      </c>
      <c r="F1658" s="133">
        <v>0.121</v>
      </c>
      <c r="G1658" s="86">
        <f t="shared" si="26"/>
        <v>1190746341.0669999</v>
      </c>
    </row>
    <row r="1659" spans="1:7" x14ac:dyDescent="0.3">
      <c r="A1659" s="87">
        <v>265733</v>
      </c>
      <c r="B1659" s="133">
        <v>4427.2719999999999</v>
      </c>
      <c r="C1659" s="133">
        <v>159.70699999999999</v>
      </c>
      <c r="D1659" s="133">
        <v>0.70699999999999996</v>
      </c>
      <c r="E1659" s="133">
        <v>20.28</v>
      </c>
      <c r="F1659" s="133">
        <v>0.125</v>
      </c>
      <c r="G1659" s="86">
        <f t="shared" si="26"/>
        <v>1176472270.3759999</v>
      </c>
    </row>
    <row r="1660" spans="1:7" x14ac:dyDescent="0.3">
      <c r="A1660" s="87">
        <v>267096</v>
      </c>
      <c r="B1660" s="133">
        <v>4434.22</v>
      </c>
      <c r="C1660" s="133">
        <v>159.65100000000001</v>
      </c>
      <c r="D1660" s="133">
        <v>0.70799999999999996</v>
      </c>
      <c r="E1660" s="133">
        <v>20.190000000000001</v>
      </c>
      <c r="F1660" s="133">
        <v>0.123</v>
      </c>
      <c r="G1660" s="86">
        <f t="shared" si="26"/>
        <v>1184362425.1200001</v>
      </c>
    </row>
    <row r="1661" spans="1:7" x14ac:dyDescent="0.3">
      <c r="A1661" s="87">
        <v>268466</v>
      </c>
      <c r="B1661" s="133">
        <v>4425.7830000000004</v>
      </c>
      <c r="C1661" s="133">
        <v>159.20400000000001</v>
      </c>
      <c r="D1661" s="133">
        <v>0.70499999999999996</v>
      </c>
      <c r="E1661" s="133">
        <v>18.38</v>
      </c>
      <c r="F1661" s="133">
        <v>0.112</v>
      </c>
      <c r="G1661" s="86">
        <f t="shared" si="26"/>
        <v>1188172258.878</v>
      </c>
    </row>
    <row r="1662" spans="1:7" x14ac:dyDescent="0.3">
      <c r="A1662" s="87">
        <v>269843</v>
      </c>
      <c r="B1662" s="133">
        <v>4364.6679999999997</v>
      </c>
      <c r="C1662" s="133">
        <v>159.70699999999999</v>
      </c>
      <c r="D1662" s="133">
        <v>0.69699999999999995</v>
      </c>
      <c r="E1662" s="133">
        <v>19.579999999999998</v>
      </c>
      <c r="F1662" s="133">
        <v>0.11899999999999999</v>
      </c>
      <c r="G1662" s="86">
        <f t="shared" si="26"/>
        <v>1177775107.1239998</v>
      </c>
    </row>
    <row r="1663" spans="1:7" x14ac:dyDescent="0.3">
      <c r="A1663" s="87">
        <v>271228</v>
      </c>
      <c r="B1663" s="133">
        <v>4372.7979999999998</v>
      </c>
      <c r="C1663" s="133">
        <v>160.042</v>
      </c>
      <c r="D1663" s="133">
        <v>0.7</v>
      </c>
      <c r="E1663" s="133">
        <v>21.47</v>
      </c>
      <c r="F1663" s="133">
        <v>0.129</v>
      </c>
      <c r="G1663" s="86">
        <f t="shared" si="26"/>
        <v>1186025255.944</v>
      </c>
    </row>
    <row r="1664" spans="1:7" x14ac:dyDescent="0.3">
      <c r="A1664" s="87">
        <v>272619</v>
      </c>
      <c r="B1664" s="133">
        <v>4294.5810000000001</v>
      </c>
      <c r="C1664" s="133">
        <v>159.875</v>
      </c>
      <c r="D1664" s="133">
        <v>0.68700000000000006</v>
      </c>
      <c r="E1664" s="133">
        <v>21.93</v>
      </c>
      <c r="F1664" s="133">
        <v>0.13200000000000001</v>
      </c>
      <c r="G1664" s="86">
        <f t="shared" si="26"/>
        <v>1170784377.6389999</v>
      </c>
    </row>
    <row r="1665" spans="1:7" x14ac:dyDescent="0.3">
      <c r="A1665" s="87">
        <v>274018</v>
      </c>
      <c r="B1665" s="133">
        <v>4318.6840000000002</v>
      </c>
      <c r="C1665" s="133">
        <v>159.81899999999999</v>
      </c>
      <c r="D1665" s="133">
        <v>0.69</v>
      </c>
      <c r="E1665" s="133">
        <v>18.8</v>
      </c>
      <c r="F1665" s="133">
        <v>0.111</v>
      </c>
      <c r="G1665" s="86">
        <f t="shared" si="26"/>
        <v>1183397152.312</v>
      </c>
    </row>
    <row r="1666" spans="1:7" x14ac:dyDescent="0.3">
      <c r="A1666" s="87">
        <v>275423</v>
      </c>
      <c r="B1666" s="133">
        <v>4252.9309999999996</v>
      </c>
      <c r="C1666" s="133">
        <v>160.09800000000001</v>
      </c>
      <c r="D1666" s="133">
        <v>0.68100000000000005</v>
      </c>
      <c r="E1666" s="133">
        <v>20.82</v>
      </c>
      <c r="F1666" s="133">
        <v>0.124</v>
      </c>
      <c r="G1666" s="86">
        <f t="shared" si="26"/>
        <v>1171355014.813</v>
      </c>
    </row>
    <row r="1667" spans="1:7" x14ac:dyDescent="0.3">
      <c r="A1667" s="87">
        <v>276836</v>
      </c>
      <c r="B1667" s="133">
        <v>4249.1450000000004</v>
      </c>
      <c r="C1667" s="133">
        <v>159.53899999999999</v>
      </c>
      <c r="D1667" s="133">
        <v>0.67800000000000005</v>
      </c>
      <c r="E1667" s="133">
        <v>22.14</v>
      </c>
      <c r="F1667" s="133">
        <v>0.129</v>
      </c>
      <c r="G1667" s="86">
        <f t="shared" si="26"/>
        <v>1176316305.22</v>
      </c>
    </row>
    <row r="1668" spans="1:7" x14ac:dyDescent="0.3">
      <c r="A1668" s="87">
        <v>278256</v>
      </c>
      <c r="B1668" s="133">
        <v>4197.8090000000002</v>
      </c>
      <c r="C1668" s="133">
        <v>160.09800000000001</v>
      </c>
      <c r="D1668" s="133">
        <v>0.67200000000000004</v>
      </c>
      <c r="E1668" s="133">
        <v>21.92</v>
      </c>
      <c r="F1668" s="133">
        <v>0.128</v>
      </c>
      <c r="G1668" s="86">
        <f t="shared" si="26"/>
        <v>1168065541.1040001</v>
      </c>
    </row>
    <row r="1669" spans="1:7" x14ac:dyDescent="0.3">
      <c r="A1669" s="87">
        <v>279684</v>
      </c>
      <c r="B1669" s="133">
        <v>4201.1090000000004</v>
      </c>
      <c r="C1669" s="133">
        <v>160.09800000000001</v>
      </c>
      <c r="D1669" s="133">
        <v>0.67300000000000004</v>
      </c>
      <c r="E1669" s="133">
        <v>22.83</v>
      </c>
      <c r="F1669" s="133">
        <v>0.13100000000000001</v>
      </c>
      <c r="G1669" s="86">
        <f t="shared" si="26"/>
        <v>1174982969.556</v>
      </c>
    </row>
    <row r="1670" spans="1:7" x14ac:dyDescent="0.3">
      <c r="A1670" s="87">
        <v>281119</v>
      </c>
      <c r="B1670" s="133">
        <v>4176.9709999999995</v>
      </c>
      <c r="C1670" s="133">
        <v>160.37799999999999</v>
      </c>
      <c r="D1670" s="133">
        <v>0.67</v>
      </c>
      <c r="E1670" s="133">
        <v>22.08</v>
      </c>
      <c r="F1670" s="133">
        <v>0.128</v>
      </c>
      <c r="G1670" s="86">
        <f t="shared" si="26"/>
        <v>1174225910.5489998</v>
      </c>
    </row>
    <row r="1671" spans="1:7" x14ac:dyDescent="0.3">
      <c r="A1671" s="87">
        <v>282561</v>
      </c>
      <c r="B1671" s="133">
        <v>4114.32</v>
      </c>
      <c r="C1671" s="133">
        <v>159.42699999999999</v>
      </c>
      <c r="D1671" s="133">
        <v>0.65600000000000003</v>
      </c>
      <c r="E1671" s="133">
        <v>18.399999999999999</v>
      </c>
      <c r="F1671" s="133">
        <v>0.106</v>
      </c>
      <c r="G1671" s="86">
        <f t="shared" si="26"/>
        <v>1162546373.52</v>
      </c>
    </row>
    <row r="1672" spans="1:7" x14ac:dyDescent="0.3">
      <c r="A1672" s="87">
        <v>284010</v>
      </c>
      <c r="B1672" s="133">
        <v>4106.9960000000001</v>
      </c>
      <c r="C1672" s="133">
        <v>158.64500000000001</v>
      </c>
      <c r="D1672" s="133">
        <v>0.65200000000000002</v>
      </c>
      <c r="E1672" s="133">
        <v>18.37</v>
      </c>
      <c r="F1672" s="133">
        <v>0.10299999999999999</v>
      </c>
      <c r="G1672" s="86">
        <f t="shared" si="26"/>
        <v>1166427933.96</v>
      </c>
    </row>
    <row r="1673" spans="1:7" x14ac:dyDescent="0.3">
      <c r="A1673" s="87">
        <v>285467</v>
      </c>
      <c r="B1673" s="133">
        <v>4063.77</v>
      </c>
      <c r="C1673" s="133">
        <v>159.595</v>
      </c>
      <c r="D1673" s="133">
        <v>0.64900000000000002</v>
      </c>
      <c r="E1673" s="133">
        <v>19.39</v>
      </c>
      <c r="F1673" s="133">
        <v>0.109</v>
      </c>
      <c r="G1673" s="86">
        <f t="shared" si="26"/>
        <v>1160072230.5899999</v>
      </c>
    </row>
    <row r="1674" spans="1:7" x14ac:dyDescent="0.3">
      <c r="A1674" s="87">
        <v>286932</v>
      </c>
      <c r="B1674" s="133">
        <v>4050.03</v>
      </c>
      <c r="C1674" s="133">
        <v>159.81899999999999</v>
      </c>
      <c r="D1674" s="133">
        <v>0.64700000000000002</v>
      </c>
      <c r="E1674" s="133">
        <v>19.12</v>
      </c>
      <c r="F1674" s="133">
        <v>0.107</v>
      </c>
      <c r="G1674" s="86">
        <f t="shared" si="26"/>
        <v>1162083207.96</v>
      </c>
    </row>
    <row r="1675" spans="1:7" x14ac:dyDescent="0.3">
      <c r="A1675" s="87">
        <v>288404</v>
      </c>
      <c r="B1675" s="133">
        <v>4046.4029999999998</v>
      </c>
      <c r="C1675" s="133">
        <v>159.98599999999999</v>
      </c>
      <c r="D1675" s="133">
        <v>0.64700000000000002</v>
      </c>
      <c r="E1675" s="133">
        <v>22.06</v>
      </c>
      <c r="F1675" s="133">
        <v>0.122</v>
      </c>
      <c r="G1675" s="86">
        <f t="shared" si="26"/>
        <v>1166998810.812</v>
      </c>
    </row>
    <row r="1676" spans="1:7" x14ac:dyDescent="0.3">
      <c r="A1676" s="87">
        <v>289883</v>
      </c>
      <c r="B1676" s="133">
        <v>3962.6350000000002</v>
      </c>
      <c r="C1676" s="133">
        <v>160.54499999999999</v>
      </c>
      <c r="D1676" s="133">
        <v>0.63600000000000001</v>
      </c>
      <c r="E1676" s="133">
        <v>22.75</v>
      </c>
      <c r="F1676" s="133">
        <v>0.127</v>
      </c>
      <c r="G1676" s="86">
        <f t="shared" si="26"/>
        <v>1148700521.7050002</v>
      </c>
    </row>
    <row r="1677" spans="1:7" x14ac:dyDescent="0.3">
      <c r="A1677" s="87">
        <v>291370</v>
      </c>
      <c r="B1677" s="133">
        <v>3943.2080000000001</v>
      </c>
      <c r="C1677" s="133">
        <v>159.53899999999999</v>
      </c>
      <c r="D1677" s="133">
        <v>0.629</v>
      </c>
      <c r="E1677" s="133">
        <v>22.91</v>
      </c>
      <c r="F1677" s="133">
        <v>0.124</v>
      </c>
      <c r="G1677" s="86">
        <f t="shared" si="26"/>
        <v>1148932514.96</v>
      </c>
    </row>
    <row r="1678" spans="1:7" x14ac:dyDescent="0.3">
      <c r="A1678" s="87">
        <v>292865</v>
      </c>
      <c r="B1678" s="133">
        <v>3944.3049999999998</v>
      </c>
      <c r="C1678" s="133">
        <v>159.98599999999999</v>
      </c>
      <c r="D1678" s="133">
        <v>0.63100000000000001</v>
      </c>
      <c r="E1678" s="133">
        <v>23.78</v>
      </c>
      <c r="F1678" s="133">
        <v>0.128</v>
      </c>
      <c r="G1678" s="86">
        <f t="shared" si="26"/>
        <v>1155148883.825</v>
      </c>
    </row>
    <row r="1679" spans="1:7" x14ac:dyDescent="0.3">
      <c r="A1679" s="87">
        <v>294367</v>
      </c>
      <c r="B1679" s="133">
        <v>3906.3969999999999</v>
      </c>
      <c r="C1679" s="133">
        <v>160.322</v>
      </c>
      <c r="D1679" s="133">
        <v>0.626</v>
      </c>
      <c r="E1679" s="133">
        <v>23.51</v>
      </c>
      <c r="F1679" s="133">
        <v>0.127</v>
      </c>
      <c r="G1679" s="86">
        <f t="shared" si="26"/>
        <v>1149914365.6989999</v>
      </c>
    </row>
    <row r="1680" spans="1:7" x14ac:dyDescent="0.3">
      <c r="A1680" s="87">
        <v>295877</v>
      </c>
      <c r="B1680" s="133">
        <v>3881.8649999999998</v>
      </c>
      <c r="C1680" s="133">
        <v>160.042</v>
      </c>
      <c r="D1680" s="133">
        <v>0.621</v>
      </c>
      <c r="E1680" s="133">
        <v>22.23</v>
      </c>
      <c r="F1680" s="133">
        <v>0.11899999999999999</v>
      </c>
      <c r="G1680" s="86">
        <f t="shared" si="26"/>
        <v>1148554570.605</v>
      </c>
    </row>
    <row r="1681" spans="1:7" x14ac:dyDescent="0.3">
      <c r="A1681" s="87">
        <v>297395</v>
      </c>
      <c r="B1681" s="133">
        <v>3827.8919999999998</v>
      </c>
      <c r="C1681" s="133">
        <v>159.98599999999999</v>
      </c>
      <c r="D1681" s="133">
        <v>0.61199999999999999</v>
      </c>
      <c r="E1681" s="133">
        <v>23.46</v>
      </c>
      <c r="F1681" s="133">
        <v>0.125</v>
      </c>
      <c r="G1681" s="86">
        <f t="shared" si="26"/>
        <v>1138395941.3399999</v>
      </c>
    </row>
    <row r="1682" spans="1:7" x14ac:dyDescent="0.3">
      <c r="A1682" s="87">
        <v>298921</v>
      </c>
      <c r="B1682" s="133">
        <v>3809.82</v>
      </c>
      <c r="C1682" s="133">
        <v>159.98599999999999</v>
      </c>
      <c r="D1682" s="133">
        <v>0.61</v>
      </c>
      <c r="E1682" s="133">
        <v>19.89</v>
      </c>
      <c r="F1682" s="133">
        <v>0.105</v>
      </c>
      <c r="G1682" s="86">
        <f t="shared" si="26"/>
        <v>1138835204.22</v>
      </c>
    </row>
    <row r="1683" spans="1:7" x14ac:dyDescent="0.3">
      <c r="A1683" s="87">
        <v>300454</v>
      </c>
      <c r="B1683" s="133">
        <v>3815.415</v>
      </c>
      <c r="C1683" s="133">
        <v>160.09800000000001</v>
      </c>
      <c r="D1683" s="133">
        <v>0.61099999999999999</v>
      </c>
      <c r="E1683" s="133">
        <v>19.3</v>
      </c>
      <c r="F1683" s="133">
        <v>0.10199999999999999</v>
      </c>
      <c r="G1683" s="86">
        <f t="shared" si="26"/>
        <v>1146356698.4100001</v>
      </c>
    </row>
    <row r="1684" spans="1:7" x14ac:dyDescent="0.3">
      <c r="A1684" s="87">
        <v>301996</v>
      </c>
      <c r="B1684" s="133">
        <v>3775.6089999999999</v>
      </c>
      <c r="C1684" s="133">
        <v>160.21</v>
      </c>
      <c r="D1684" s="133">
        <v>0.60499999999999998</v>
      </c>
      <c r="E1684" s="133">
        <v>20.09</v>
      </c>
      <c r="F1684" s="133">
        <v>0.106</v>
      </c>
      <c r="G1684" s="86">
        <f t="shared" si="26"/>
        <v>1140218815.5639999</v>
      </c>
    </row>
    <row r="1685" spans="1:7" x14ac:dyDescent="0.3">
      <c r="A1685" s="87">
        <v>303545</v>
      </c>
      <c r="B1685" s="133">
        <v>3758.3290000000002</v>
      </c>
      <c r="C1685" s="133">
        <v>159.26</v>
      </c>
      <c r="D1685" s="133">
        <v>0.59899999999999998</v>
      </c>
      <c r="E1685" s="133">
        <v>19.190000000000001</v>
      </c>
      <c r="F1685" s="133">
        <v>0.1</v>
      </c>
      <c r="G1685" s="86">
        <f t="shared" si="26"/>
        <v>1140821976.3050001</v>
      </c>
    </row>
    <row r="1686" spans="1:7" x14ac:dyDescent="0.3">
      <c r="A1686" s="87">
        <v>305102</v>
      </c>
      <c r="B1686" s="133">
        <v>3744.0120000000002</v>
      </c>
      <c r="C1686" s="133">
        <v>159.70699999999999</v>
      </c>
      <c r="D1686" s="133">
        <v>0.59799999999999998</v>
      </c>
      <c r="E1686" s="133">
        <v>19.850000000000001</v>
      </c>
      <c r="F1686" s="133">
        <v>0.10199999999999999</v>
      </c>
      <c r="G1686" s="86">
        <f t="shared" si="26"/>
        <v>1142305549.224</v>
      </c>
    </row>
    <row r="1687" spans="1:7" x14ac:dyDescent="0.3">
      <c r="A1687" s="87">
        <v>306667</v>
      </c>
      <c r="B1687" s="133">
        <v>3659.9769999999999</v>
      </c>
      <c r="C1687" s="133">
        <v>159.53899999999999</v>
      </c>
      <c r="D1687" s="133">
        <v>0.58399999999999996</v>
      </c>
      <c r="E1687" s="133">
        <v>22.78</v>
      </c>
      <c r="F1687" s="133">
        <v>0.11600000000000001</v>
      </c>
      <c r="G1687" s="86">
        <f t="shared" si="26"/>
        <v>1122394166.6589999</v>
      </c>
    </row>
    <row r="1688" spans="1:7" x14ac:dyDescent="0.3">
      <c r="A1688" s="87">
        <v>308240</v>
      </c>
      <c r="B1688" s="133">
        <v>3649.7089999999998</v>
      </c>
      <c r="C1688" s="133">
        <v>159.26</v>
      </c>
      <c r="D1688" s="133">
        <v>0.58099999999999996</v>
      </c>
      <c r="E1688" s="133">
        <v>21.91</v>
      </c>
      <c r="F1688" s="133">
        <v>0.109</v>
      </c>
      <c r="G1688" s="86">
        <f t="shared" si="26"/>
        <v>1124986302.1599998</v>
      </c>
    </row>
    <row r="1689" spans="1:7" x14ac:dyDescent="0.3">
      <c r="A1689" s="87">
        <v>309822</v>
      </c>
      <c r="B1689" s="133">
        <v>3636.6970000000001</v>
      </c>
      <c r="C1689" s="133">
        <v>159.76300000000001</v>
      </c>
      <c r="D1689" s="133">
        <v>0.58099999999999996</v>
      </c>
      <c r="E1689" s="133">
        <v>20.02</v>
      </c>
      <c r="F1689" s="133">
        <v>0.1</v>
      </c>
      <c r="G1689" s="86">
        <f t="shared" si="26"/>
        <v>1126728737.934</v>
      </c>
    </row>
    <row r="1690" spans="1:7" x14ac:dyDescent="0.3">
      <c r="A1690" s="87">
        <v>311411</v>
      </c>
      <c r="B1690" s="133">
        <v>3575.8229999999999</v>
      </c>
      <c r="C1690" s="133">
        <v>159.70699999999999</v>
      </c>
      <c r="D1690" s="133">
        <v>0.57099999999999995</v>
      </c>
      <c r="E1690" s="133">
        <v>20.88</v>
      </c>
      <c r="F1690" s="133">
        <v>0.104</v>
      </c>
      <c r="G1690" s="86">
        <f t="shared" ref="G1690:G1753" si="27">B1690*A1690</f>
        <v>1113550616.253</v>
      </c>
    </row>
    <row r="1691" spans="1:7" x14ac:dyDescent="0.3">
      <c r="A1691" s="87">
        <v>313009</v>
      </c>
      <c r="B1691" s="133">
        <v>3538.0039999999999</v>
      </c>
      <c r="C1691" s="133">
        <v>159.148</v>
      </c>
      <c r="D1691" s="133">
        <v>0.56299999999999994</v>
      </c>
      <c r="E1691" s="133">
        <v>20.9</v>
      </c>
      <c r="F1691" s="133">
        <v>0.10199999999999999</v>
      </c>
      <c r="G1691" s="86">
        <f t="shared" si="27"/>
        <v>1107427094.036</v>
      </c>
    </row>
    <row r="1692" spans="1:7" x14ac:dyDescent="0.3">
      <c r="A1692" s="87">
        <v>314614</v>
      </c>
      <c r="B1692" s="133">
        <v>3540.4160000000002</v>
      </c>
      <c r="C1692" s="133">
        <v>159.595</v>
      </c>
      <c r="D1692" s="133">
        <v>0.56499999999999995</v>
      </c>
      <c r="E1692" s="133">
        <v>19.34</v>
      </c>
      <c r="F1692" s="133">
        <v>9.4E-2</v>
      </c>
      <c r="G1692" s="86">
        <f t="shared" si="27"/>
        <v>1113864439.424</v>
      </c>
    </row>
    <row r="1693" spans="1:7" x14ac:dyDescent="0.3">
      <c r="A1693" s="87">
        <v>316228</v>
      </c>
      <c r="B1693" s="133">
        <v>3444.4830000000002</v>
      </c>
      <c r="C1693" s="133">
        <v>158.64500000000001</v>
      </c>
      <c r="D1693" s="133">
        <v>0.54600000000000004</v>
      </c>
      <c r="E1693" s="133">
        <v>20.309999999999999</v>
      </c>
      <c r="F1693" s="133">
        <v>9.8000000000000004E-2</v>
      </c>
      <c r="G1693" s="86">
        <f t="shared" si="27"/>
        <v>1089241970.1240001</v>
      </c>
    </row>
    <row r="1694" spans="1:7" x14ac:dyDescent="0.3">
      <c r="A1694" s="87">
        <v>317851</v>
      </c>
      <c r="B1694" s="133">
        <v>3378.18</v>
      </c>
      <c r="C1694" s="133">
        <v>160.042</v>
      </c>
      <c r="D1694" s="133">
        <v>0.54100000000000004</v>
      </c>
      <c r="E1694" s="133">
        <v>21.57</v>
      </c>
      <c r="F1694" s="133">
        <v>0.10100000000000001</v>
      </c>
      <c r="G1694" s="86">
        <f t="shared" si="27"/>
        <v>1073757891.1800001</v>
      </c>
    </row>
    <row r="1695" spans="1:7" x14ac:dyDescent="0.3">
      <c r="A1695" s="87">
        <v>319481</v>
      </c>
      <c r="B1695" s="133">
        <v>3373.721</v>
      </c>
      <c r="C1695" s="133">
        <v>159.76300000000001</v>
      </c>
      <c r="D1695" s="133">
        <v>0.53900000000000003</v>
      </c>
      <c r="E1695" s="133">
        <v>20.98</v>
      </c>
      <c r="F1695" s="133">
        <v>9.7000000000000003E-2</v>
      </c>
      <c r="G1695" s="86">
        <f t="shared" si="27"/>
        <v>1077839758.8010001</v>
      </c>
    </row>
    <row r="1696" spans="1:7" x14ac:dyDescent="0.3">
      <c r="A1696" s="87">
        <v>321120</v>
      </c>
      <c r="B1696" s="133">
        <v>3355.6680000000001</v>
      </c>
      <c r="C1696" s="133">
        <v>159.316</v>
      </c>
      <c r="D1696" s="133">
        <v>0.53500000000000003</v>
      </c>
      <c r="E1696" s="133">
        <v>19.2</v>
      </c>
      <c r="F1696" s="133">
        <v>8.8999999999999996E-2</v>
      </c>
      <c r="G1696" s="86">
        <f t="shared" si="27"/>
        <v>1077572108.1600001</v>
      </c>
    </row>
    <row r="1697" spans="1:7" x14ac:dyDescent="0.3">
      <c r="A1697" s="87">
        <v>322767</v>
      </c>
      <c r="B1697" s="133">
        <v>3284.6959999999999</v>
      </c>
      <c r="C1697" s="133">
        <v>159.70699999999999</v>
      </c>
      <c r="D1697" s="133">
        <v>0.52500000000000002</v>
      </c>
      <c r="E1697" s="133">
        <v>21.8</v>
      </c>
      <c r="F1697" s="133">
        <v>0.1</v>
      </c>
      <c r="G1697" s="86">
        <f t="shared" si="27"/>
        <v>1060191473.832</v>
      </c>
    </row>
    <row r="1698" spans="1:7" x14ac:dyDescent="0.3">
      <c r="A1698" s="87">
        <v>324423</v>
      </c>
      <c r="B1698" s="133">
        <v>3271.241</v>
      </c>
      <c r="C1698" s="133">
        <v>160.322</v>
      </c>
      <c r="D1698" s="133">
        <v>0.52400000000000002</v>
      </c>
      <c r="E1698" s="133">
        <v>20.45</v>
      </c>
      <c r="F1698" s="133">
        <v>9.2999999999999999E-2</v>
      </c>
      <c r="G1698" s="86">
        <f t="shared" si="27"/>
        <v>1061265818.943</v>
      </c>
    </row>
    <row r="1699" spans="1:7" x14ac:dyDescent="0.3">
      <c r="A1699" s="87">
        <v>326087</v>
      </c>
      <c r="B1699" s="133">
        <v>3196.924</v>
      </c>
      <c r="C1699" s="133">
        <v>159.37200000000001</v>
      </c>
      <c r="D1699" s="133">
        <v>0.50900000000000001</v>
      </c>
      <c r="E1699" s="133">
        <v>20.75</v>
      </c>
      <c r="F1699" s="133">
        <v>9.2999999999999999E-2</v>
      </c>
      <c r="G1699" s="86">
        <f t="shared" si="27"/>
        <v>1042475356.388</v>
      </c>
    </row>
    <row r="1700" spans="1:7" x14ac:dyDescent="0.3">
      <c r="A1700" s="87">
        <v>327760</v>
      </c>
      <c r="B1700" s="133">
        <v>3204.1280000000002</v>
      </c>
      <c r="C1700" s="133">
        <v>159.316</v>
      </c>
      <c r="D1700" s="133">
        <v>0.51</v>
      </c>
      <c r="E1700" s="133">
        <v>19.43</v>
      </c>
      <c r="F1700" s="133">
        <v>8.5000000000000006E-2</v>
      </c>
      <c r="G1700" s="86">
        <f t="shared" si="27"/>
        <v>1050184993.2800001</v>
      </c>
    </row>
    <row r="1701" spans="1:7" x14ac:dyDescent="0.3">
      <c r="A1701" s="87">
        <v>329442</v>
      </c>
      <c r="B1701" s="133">
        <v>3138.712</v>
      </c>
      <c r="C1701" s="133">
        <v>159.76300000000001</v>
      </c>
      <c r="D1701" s="133">
        <v>0.501</v>
      </c>
      <c r="E1701" s="133">
        <v>19.73</v>
      </c>
      <c r="F1701" s="133">
        <v>8.6999999999999994E-2</v>
      </c>
      <c r="G1701" s="86">
        <f t="shared" si="27"/>
        <v>1034023558.704</v>
      </c>
    </row>
    <row r="1702" spans="1:7" x14ac:dyDescent="0.3">
      <c r="A1702" s="87">
        <v>331132</v>
      </c>
      <c r="B1702" s="133">
        <v>3131.788</v>
      </c>
      <c r="C1702" s="133">
        <v>159.53899999999999</v>
      </c>
      <c r="D1702" s="133">
        <v>0.5</v>
      </c>
      <c r="E1702" s="133">
        <v>20.52</v>
      </c>
      <c r="F1702" s="133">
        <v>8.7999999999999995E-2</v>
      </c>
      <c r="G1702" s="86">
        <f t="shared" si="27"/>
        <v>1037035224.016</v>
      </c>
    </row>
    <row r="1703" spans="1:7" x14ac:dyDescent="0.3">
      <c r="A1703" s="87">
        <v>332830</v>
      </c>
      <c r="B1703" s="133">
        <v>3124.0050000000001</v>
      </c>
      <c r="C1703" s="133">
        <v>159.53899999999999</v>
      </c>
      <c r="D1703" s="133">
        <v>0.498</v>
      </c>
      <c r="E1703" s="133">
        <v>24.02</v>
      </c>
      <c r="F1703" s="133">
        <v>0.10199999999999999</v>
      </c>
      <c r="G1703" s="86">
        <f t="shared" si="27"/>
        <v>1039762584.1500001</v>
      </c>
    </row>
    <row r="1704" spans="1:7" x14ac:dyDescent="0.3">
      <c r="A1704" s="87">
        <v>334538</v>
      </c>
      <c r="B1704" s="133">
        <v>3082.3229999999999</v>
      </c>
      <c r="C1704" s="133">
        <v>159.93100000000001</v>
      </c>
      <c r="D1704" s="133">
        <v>0.49299999999999999</v>
      </c>
      <c r="E1704" s="133">
        <v>19.510000000000002</v>
      </c>
      <c r="F1704" s="133">
        <v>8.4000000000000005E-2</v>
      </c>
      <c r="G1704" s="86">
        <f t="shared" si="27"/>
        <v>1031154171.7739999</v>
      </c>
    </row>
    <row r="1705" spans="1:7" x14ac:dyDescent="0.3">
      <c r="A1705" s="87">
        <v>336254</v>
      </c>
      <c r="B1705" s="133">
        <v>3053.8890000000001</v>
      </c>
      <c r="C1705" s="133">
        <v>159.09200000000001</v>
      </c>
      <c r="D1705" s="133">
        <v>0.48599999999999999</v>
      </c>
      <c r="E1705" s="133">
        <v>19.32</v>
      </c>
      <c r="F1705" s="133">
        <v>8.2000000000000003E-2</v>
      </c>
      <c r="G1705" s="86">
        <f t="shared" si="27"/>
        <v>1026882391.806</v>
      </c>
    </row>
    <row r="1706" spans="1:7" x14ac:dyDescent="0.3">
      <c r="A1706" s="87">
        <v>337979</v>
      </c>
      <c r="B1706" s="133">
        <v>3000.32</v>
      </c>
      <c r="C1706" s="133">
        <v>159.65100000000001</v>
      </c>
      <c r="D1706" s="133">
        <v>0.47899999999999998</v>
      </c>
      <c r="E1706" s="133">
        <v>19.649999999999999</v>
      </c>
      <c r="F1706" s="133">
        <v>8.2000000000000003E-2</v>
      </c>
      <c r="G1706" s="86">
        <f t="shared" si="27"/>
        <v>1014045153.2800001</v>
      </c>
    </row>
    <row r="1707" spans="1:7" x14ac:dyDescent="0.3">
      <c r="A1707" s="87">
        <v>339713</v>
      </c>
      <c r="B1707" s="133">
        <v>2993.8139999999999</v>
      </c>
      <c r="C1707" s="133">
        <v>158.92400000000001</v>
      </c>
      <c r="D1707" s="133">
        <v>0.47599999999999998</v>
      </c>
      <c r="E1707" s="133">
        <v>19.12</v>
      </c>
      <c r="F1707" s="133">
        <v>7.9000000000000001E-2</v>
      </c>
      <c r="G1707" s="86">
        <f t="shared" si="27"/>
        <v>1017037535.382</v>
      </c>
    </row>
    <row r="1708" spans="1:7" x14ac:dyDescent="0.3">
      <c r="A1708" s="87">
        <v>341455</v>
      </c>
      <c r="B1708" s="133">
        <v>2940.15</v>
      </c>
      <c r="C1708" s="133">
        <v>159.76300000000001</v>
      </c>
      <c r="D1708" s="133">
        <v>0.47</v>
      </c>
      <c r="E1708" s="133">
        <v>20.100000000000001</v>
      </c>
      <c r="F1708" s="133">
        <v>8.2000000000000003E-2</v>
      </c>
      <c r="G1708" s="86">
        <f t="shared" si="27"/>
        <v>1003928918.25</v>
      </c>
    </row>
    <row r="1709" spans="1:7" x14ac:dyDescent="0.3">
      <c r="A1709" s="87">
        <v>343207</v>
      </c>
      <c r="B1709" s="133">
        <v>2942.3220000000001</v>
      </c>
      <c r="C1709" s="133">
        <v>159.595</v>
      </c>
      <c r="D1709" s="133">
        <v>0.47</v>
      </c>
      <c r="E1709" s="133">
        <v>20.2</v>
      </c>
      <c r="F1709" s="133">
        <v>8.2000000000000003E-2</v>
      </c>
      <c r="G1709" s="86">
        <f t="shared" si="27"/>
        <v>1009825506.654</v>
      </c>
    </row>
    <row r="1710" spans="1:7" x14ac:dyDescent="0.3">
      <c r="A1710" s="87">
        <v>344968</v>
      </c>
      <c r="B1710" s="133">
        <v>2911.0889999999999</v>
      </c>
      <c r="C1710" s="133">
        <v>159.70699999999999</v>
      </c>
      <c r="D1710" s="133">
        <v>0.46500000000000002</v>
      </c>
      <c r="E1710" s="133">
        <v>19.07</v>
      </c>
      <c r="F1710" s="133">
        <v>7.6999999999999999E-2</v>
      </c>
      <c r="G1710" s="86">
        <f t="shared" si="27"/>
        <v>1004232550.152</v>
      </c>
    </row>
    <row r="1711" spans="1:7" x14ac:dyDescent="0.3">
      <c r="A1711" s="87">
        <v>346737</v>
      </c>
      <c r="B1711" s="133">
        <v>2889.3470000000002</v>
      </c>
      <c r="C1711" s="133">
        <v>159.37200000000001</v>
      </c>
      <c r="D1711" s="133">
        <v>0.46</v>
      </c>
      <c r="E1711" s="133">
        <v>18.36</v>
      </c>
      <c r="F1711" s="133">
        <v>7.3999999999999996E-2</v>
      </c>
      <c r="G1711" s="86">
        <f t="shared" si="27"/>
        <v>1001843510.7390001</v>
      </c>
    </row>
    <row r="1712" spans="1:7" x14ac:dyDescent="0.3">
      <c r="A1712" s="87">
        <v>348516</v>
      </c>
      <c r="B1712" s="133">
        <v>2858.4</v>
      </c>
      <c r="C1712" s="133">
        <v>159.875</v>
      </c>
      <c r="D1712" s="133">
        <v>0.45700000000000002</v>
      </c>
      <c r="E1712" s="133">
        <v>18.760000000000002</v>
      </c>
      <c r="F1712" s="133">
        <v>7.4999999999999997E-2</v>
      </c>
      <c r="G1712" s="86">
        <f t="shared" si="27"/>
        <v>996198134.39999998</v>
      </c>
    </row>
    <row r="1713" spans="1:7" x14ac:dyDescent="0.3">
      <c r="A1713" s="87">
        <v>350304</v>
      </c>
      <c r="B1713" s="133">
        <v>2812.1849999999999</v>
      </c>
      <c r="C1713" s="133">
        <v>158.97999999999999</v>
      </c>
      <c r="D1713" s="133">
        <v>0.44700000000000001</v>
      </c>
      <c r="E1713" s="133">
        <v>19.600000000000001</v>
      </c>
      <c r="F1713" s="133">
        <v>7.6999999999999999E-2</v>
      </c>
      <c r="G1713" s="86">
        <f t="shared" si="27"/>
        <v>985119654.24000001</v>
      </c>
    </row>
    <row r="1714" spans="1:7" x14ac:dyDescent="0.3">
      <c r="A1714" s="87">
        <v>352101</v>
      </c>
      <c r="B1714" s="133">
        <v>2797.0650000000001</v>
      </c>
      <c r="C1714" s="133">
        <v>159.98599999999999</v>
      </c>
      <c r="D1714" s="133">
        <v>0.44700000000000001</v>
      </c>
      <c r="E1714" s="133">
        <v>19.05</v>
      </c>
      <c r="F1714" s="133">
        <v>7.3999999999999996E-2</v>
      </c>
      <c r="G1714" s="86">
        <f t="shared" si="27"/>
        <v>984849383.56500006</v>
      </c>
    </row>
    <row r="1715" spans="1:7" x14ac:dyDescent="0.3">
      <c r="A1715" s="87">
        <v>353907</v>
      </c>
      <c r="B1715" s="133">
        <v>2815.038</v>
      </c>
      <c r="C1715" s="133">
        <v>160.154</v>
      </c>
      <c r="D1715" s="133">
        <v>0.45100000000000001</v>
      </c>
      <c r="E1715" s="133">
        <v>19.489999999999998</v>
      </c>
      <c r="F1715" s="133">
        <v>7.4999999999999997E-2</v>
      </c>
      <c r="G1715" s="86">
        <f t="shared" si="27"/>
        <v>996261653.46599996</v>
      </c>
    </row>
    <row r="1716" spans="1:7" x14ac:dyDescent="0.3">
      <c r="A1716" s="87">
        <v>355723</v>
      </c>
      <c r="B1716" s="133">
        <v>2733.6759999999999</v>
      </c>
      <c r="C1716" s="133">
        <v>159.76300000000001</v>
      </c>
      <c r="D1716" s="133">
        <v>0.437</v>
      </c>
      <c r="E1716" s="133">
        <v>20.3</v>
      </c>
      <c r="F1716" s="133">
        <v>7.9000000000000001E-2</v>
      </c>
      <c r="G1716" s="86">
        <f t="shared" si="27"/>
        <v>972431427.74800003</v>
      </c>
    </row>
    <row r="1717" spans="1:7" x14ac:dyDescent="0.3">
      <c r="A1717" s="87">
        <v>357548</v>
      </c>
      <c r="B1717" s="133">
        <v>2744.4119999999998</v>
      </c>
      <c r="C1717" s="133">
        <v>160.601</v>
      </c>
      <c r="D1717" s="133">
        <v>0.441</v>
      </c>
      <c r="E1717" s="133">
        <v>19.39</v>
      </c>
      <c r="F1717" s="133">
        <v>7.2999999999999995E-2</v>
      </c>
      <c r="G1717" s="86">
        <f t="shared" si="27"/>
        <v>981259021.7759999</v>
      </c>
    </row>
    <row r="1718" spans="1:7" x14ac:dyDescent="0.3">
      <c r="A1718" s="87">
        <v>359382</v>
      </c>
      <c r="B1718" s="133">
        <v>2744.114</v>
      </c>
      <c r="C1718" s="133">
        <v>160.37799999999999</v>
      </c>
      <c r="D1718" s="133">
        <v>0.44</v>
      </c>
      <c r="E1718" s="133">
        <v>19.98</v>
      </c>
      <c r="F1718" s="133">
        <v>7.5999999999999998E-2</v>
      </c>
      <c r="G1718" s="86">
        <f t="shared" si="27"/>
        <v>986185177.54799998</v>
      </c>
    </row>
    <row r="1719" spans="1:7" x14ac:dyDescent="0.3">
      <c r="A1719" s="87">
        <v>361225</v>
      </c>
      <c r="B1719" s="133">
        <v>2667.8939999999998</v>
      </c>
      <c r="C1719" s="133">
        <v>160.601</v>
      </c>
      <c r="D1719" s="133">
        <v>0.42799999999999999</v>
      </c>
      <c r="E1719" s="133">
        <v>19.3</v>
      </c>
      <c r="F1719" s="133">
        <v>7.3999999999999996E-2</v>
      </c>
      <c r="G1719" s="86">
        <f t="shared" si="27"/>
        <v>963710010.14999998</v>
      </c>
    </row>
    <row r="1720" spans="1:7" x14ac:dyDescent="0.3">
      <c r="A1720" s="87">
        <v>363079</v>
      </c>
      <c r="B1720" s="133">
        <v>2651.04</v>
      </c>
      <c r="C1720" s="133">
        <v>159.76300000000001</v>
      </c>
      <c r="D1720" s="133">
        <v>0.42399999999999999</v>
      </c>
      <c r="E1720" s="133">
        <v>18.59</v>
      </c>
      <c r="F1720" s="133">
        <v>6.9000000000000006E-2</v>
      </c>
      <c r="G1720" s="86">
        <f t="shared" si="27"/>
        <v>962536952.15999997</v>
      </c>
    </row>
    <row r="1721" spans="1:7" x14ac:dyDescent="0.3">
      <c r="A1721" s="87">
        <v>364941</v>
      </c>
      <c r="B1721" s="133">
        <v>2640.1770000000001</v>
      </c>
      <c r="C1721" s="133">
        <v>160.154</v>
      </c>
      <c r="D1721" s="133">
        <v>0.42299999999999999</v>
      </c>
      <c r="E1721" s="133">
        <v>18.88</v>
      </c>
      <c r="F1721" s="133">
        <v>6.9000000000000006E-2</v>
      </c>
      <c r="G1721" s="86">
        <f t="shared" si="27"/>
        <v>963508834.55700004</v>
      </c>
    </row>
    <row r="1722" spans="1:7" x14ac:dyDescent="0.3">
      <c r="A1722" s="87">
        <v>366813</v>
      </c>
      <c r="B1722" s="133">
        <v>2572.3180000000002</v>
      </c>
      <c r="C1722" s="133">
        <v>159.81899999999999</v>
      </c>
      <c r="D1722" s="133">
        <v>0.41099999999999998</v>
      </c>
      <c r="E1722" s="133">
        <v>18.39</v>
      </c>
      <c r="F1722" s="133">
        <v>6.7000000000000004E-2</v>
      </c>
      <c r="G1722" s="86">
        <f t="shared" si="27"/>
        <v>943559682.53400004</v>
      </c>
    </row>
    <row r="1723" spans="1:7" x14ac:dyDescent="0.3">
      <c r="A1723" s="87">
        <v>368695</v>
      </c>
      <c r="B1723" s="133">
        <v>2540.5479999999998</v>
      </c>
      <c r="C1723" s="133">
        <v>159.76300000000001</v>
      </c>
      <c r="D1723" s="133">
        <v>0.40600000000000003</v>
      </c>
      <c r="E1723" s="133">
        <v>19.37</v>
      </c>
      <c r="F1723" s="133">
        <v>6.9000000000000006E-2</v>
      </c>
      <c r="G1723" s="86">
        <f t="shared" si="27"/>
        <v>936687344.8599999</v>
      </c>
    </row>
    <row r="1724" spans="1:7" x14ac:dyDescent="0.3">
      <c r="A1724" s="87">
        <v>370586</v>
      </c>
      <c r="B1724" s="133">
        <v>2537.384</v>
      </c>
      <c r="C1724" s="133">
        <v>159.483</v>
      </c>
      <c r="D1724" s="133">
        <v>0.40500000000000003</v>
      </c>
      <c r="E1724" s="133">
        <v>18.829999999999998</v>
      </c>
      <c r="F1724" s="133">
        <v>6.6000000000000003E-2</v>
      </c>
      <c r="G1724" s="86">
        <f t="shared" si="27"/>
        <v>940318987.02400005</v>
      </c>
    </row>
    <row r="1725" spans="1:7" x14ac:dyDescent="0.3">
      <c r="A1725" s="87">
        <v>372487</v>
      </c>
      <c r="B1725" s="133">
        <v>2519.6179999999999</v>
      </c>
      <c r="C1725" s="133">
        <v>159.70699999999999</v>
      </c>
      <c r="D1725" s="133">
        <v>0.40200000000000002</v>
      </c>
      <c r="E1725" s="133">
        <v>19.149999999999999</v>
      </c>
      <c r="F1725" s="133">
        <v>6.7000000000000004E-2</v>
      </c>
      <c r="G1725" s="86">
        <f t="shared" si="27"/>
        <v>938524949.96599996</v>
      </c>
    </row>
    <row r="1726" spans="1:7" x14ac:dyDescent="0.3">
      <c r="A1726" s="87">
        <v>374398</v>
      </c>
      <c r="B1726" s="133">
        <v>2509.9749999999999</v>
      </c>
      <c r="C1726" s="133">
        <v>159.98599999999999</v>
      </c>
      <c r="D1726" s="133">
        <v>0.40200000000000002</v>
      </c>
      <c r="E1726" s="133">
        <v>18.239999999999998</v>
      </c>
      <c r="F1726" s="133">
        <v>6.4000000000000001E-2</v>
      </c>
      <c r="G1726" s="86">
        <f t="shared" si="27"/>
        <v>939729620.04999995</v>
      </c>
    </row>
    <row r="1727" spans="1:7" x14ac:dyDescent="0.3">
      <c r="A1727" s="87">
        <v>376319</v>
      </c>
      <c r="B1727" s="133">
        <v>2463.5169999999998</v>
      </c>
      <c r="C1727" s="133">
        <v>160.37799999999999</v>
      </c>
      <c r="D1727" s="133">
        <v>0.39500000000000002</v>
      </c>
      <c r="E1727" s="133">
        <v>19.23</v>
      </c>
      <c r="F1727" s="133">
        <v>6.7000000000000004E-2</v>
      </c>
      <c r="G1727" s="86">
        <f t="shared" si="27"/>
        <v>927068253.92299998</v>
      </c>
    </row>
    <row r="1728" spans="1:7" x14ac:dyDescent="0.3">
      <c r="A1728" s="87">
        <v>378249</v>
      </c>
      <c r="B1728" s="133">
        <v>2401.7350000000001</v>
      </c>
      <c r="C1728" s="133">
        <v>159.76300000000001</v>
      </c>
      <c r="D1728" s="133">
        <v>0.38400000000000001</v>
      </c>
      <c r="E1728" s="133">
        <v>21.57</v>
      </c>
      <c r="F1728" s="133">
        <v>7.2999999999999995E-2</v>
      </c>
      <c r="G1728" s="86">
        <f t="shared" si="27"/>
        <v>908453862.0150001</v>
      </c>
    </row>
    <row r="1729" spans="1:7" x14ac:dyDescent="0.3">
      <c r="A1729" s="87">
        <v>380190</v>
      </c>
      <c r="B1729" s="133">
        <v>2402.7959999999998</v>
      </c>
      <c r="C1729" s="133">
        <v>160.154</v>
      </c>
      <c r="D1729" s="133">
        <v>0.38500000000000001</v>
      </c>
      <c r="E1729" s="133">
        <v>20.010000000000002</v>
      </c>
      <c r="F1729" s="133">
        <v>6.6000000000000003E-2</v>
      </c>
      <c r="G1729" s="86">
        <f t="shared" si="27"/>
        <v>913519011.23999989</v>
      </c>
    </row>
    <row r="1730" spans="1:7" x14ac:dyDescent="0.3">
      <c r="A1730" s="87">
        <v>382140</v>
      </c>
      <c r="B1730" s="133">
        <v>2353.9560000000001</v>
      </c>
      <c r="C1730" s="133">
        <v>159.53899999999999</v>
      </c>
      <c r="D1730" s="133">
        <v>0.376</v>
      </c>
      <c r="E1730" s="133">
        <v>19.07</v>
      </c>
      <c r="F1730" s="133">
        <v>6.3E-2</v>
      </c>
      <c r="G1730" s="86">
        <f t="shared" si="27"/>
        <v>899540745.84000003</v>
      </c>
    </row>
    <row r="1731" spans="1:7" x14ac:dyDescent="0.3">
      <c r="A1731" s="87">
        <v>384101</v>
      </c>
      <c r="B1731" s="133">
        <v>2318.7109999999998</v>
      </c>
      <c r="C1731" s="133">
        <v>159.148</v>
      </c>
      <c r="D1731" s="133">
        <v>0.36899999999999999</v>
      </c>
      <c r="E1731" s="133">
        <v>18.510000000000002</v>
      </c>
      <c r="F1731" s="133">
        <v>0.06</v>
      </c>
      <c r="G1731" s="86">
        <f t="shared" si="27"/>
        <v>890619213.81099987</v>
      </c>
    </row>
    <row r="1732" spans="1:7" x14ac:dyDescent="0.3">
      <c r="A1732" s="87">
        <v>386071</v>
      </c>
      <c r="B1732" s="133">
        <v>2316.6089999999999</v>
      </c>
      <c r="C1732" s="133">
        <v>159.93100000000001</v>
      </c>
      <c r="D1732" s="133">
        <v>0.37</v>
      </c>
      <c r="E1732" s="133">
        <v>18.989999999999998</v>
      </c>
      <c r="F1732" s="133">
        <v>6.0999999999999999E-2</v>
      </c>
      <c r="G1732" s="86">
        <f t="shared" si="27"/>
        <v>894375553.23899996</v>
      </c>
    </row>
    <row r="1733" spans="1:7" x14ac:dyDescent="0.3">
      <c r="A1733" s="87">
        <v>388052</v>
      </c>
      <c r="B1733" s="133">
        <v>2261.6849999999999</v>
      </c>
      <c r="C1733" s="133">
        <v>159.93100000000001</v>
      </c>
      <c r="D1733" s="133">
        <v>0.36199999999999999</v>
      </c>
      <c r="E1733" s="133">
        <v>19.14</v>
      </c>
      <c r="F1733" s="133">
        <v>6.0999999999999999E-2</v>
      </c>
      <c r="G1733" s="86">
        <f t="shared" si="27"/>
        <v>877651387.62</v>
      </c>
    </row>
    <row r="1734" spans="1:7" x14ac:dyDescent="0.3">
      <c r="A1734" s="87">
        <v>390042</v>
      </c>
      <c r="B1734" s="133">
        <v>2270.0909999999999</v>
      </c>
      <c r="C1734" s="133">
        <v>159.65100000000001</v>
      </c>
      <c r="D1734" s="133">
        <v>0.36199999999999999</v>
      </c>
      <c r="E1734" s="133">
        <v>19.170000000000002</v>
      </c>
      <c r="F1734" s="133">
        <v>0.06</v>
      </c>
      <c r="G1734" s="86">
        <f t="shared" si="27"/>
        <v>885430833.82199991</v>
      </c>
    </row>
    <row r="1735" spans="1:7" x14ac:dyDescent="0.3">
      <c r="A1735" s="87">
        <v>392043</v>
      </c>
      <c r="B1735" s="133">
        <v>2193.1579999999999</v>
      </c>
      <c r="C1735" s="133">
        <v>159.37200000000001</v>
      </c>
      <c r="D1735" s="133">
        <v>0.35</v>
      </c>
      <c r="E1735" s="133">
        <v>20.82</v>
      </c>
      <c r="F1735" s="133">
        <v>6.5000000000000002E-2</v>
      </c>
      <c r="G1735" s="86">
        <f t="shared" si="27"/>
        <v>859812241.79399991</v>
      </c>
    </row>
    <row r="1736" spans="1:7" x14ac:dyDescent="0.3">
      <c r="A1736" s="87">
        <v>394054</v>
      </c>
      <c r="B1736" s="133">
        <v>2170.306</v>
      </c>
      <c r="C1736" s="133">
        <v>159.595</v>
      </c>
      <c r="D1736" s="133">
        <v>0.34599999999999997</v>
      </c>
      <c r="E1736" s="133">
        <v>19.28</v>
      </c>
      <c r="F1736" s="133">
        <v>5.8000000000000003E-2</v>
      </c>
      <c r="G1736" s="86">
        <f t="shared" si="27"/>
        <v>855217760.52400005</v>
      </c>
    </row>
    <row r="1737" spans="1:7" x14ac:dyDescent="0.3">
      <c r="A1737" s="87">
        <v>396076</v>
      </c>
      <c r="B1737" s="133">
        <v>2146.7379999999998</v>
      </c>
      <c r="C1737" s="133">
        <v>160.042</v>
      </c>
      <c r="D1737" s="133">
        <v>0.34399999999999997</v>
      </c>
      <c r="E1737" s="133">
        <v>19.100000000000001</v>
      </c>
      <c r="F1737" s="133">
        <v>5.7000000000000002E-2</v>
      </c>
      <c r="G1737" s="86">
        <f t="shared" si="27"/>
        <v>850271400.08799994</v>
      </c>
    </row>
    <row r="1738" spans="1:7" x14ac:dyDescent="0.3">
      <c r="A1738" s="87">
        <v>398108</v>
      </c>
      <c r="B1738" s="133">
        <v>2142.1750000000002</v>
      </c>
      <c r="C1738" s="133">
        <v>159.875</v>
      </c>
      <c r="D1738" s="133">
        <v>0.34200000000000003</v>
      </c>
      <c r="E1738" s="133">
        <v>20.65</v>
      </c>
      <c r="F1738" s="133">
        <v>6.0999999999999999E-2</v>
      </c>
      <c r="G1738" s="86">
        <f t="shared" si="27"/>
        <v>852817004.9000001</v>
      </c>
    </row>
    <row r="1739" spans="1:7" x14ac:dyDescent="0.3">
      <c r="A1739" s="87">
        <v>400150</v>
      </c>
      <c r="B1739" s="133">
        <v>2077.5129999999999</v>
      </c>
      <c r="C1739" s="133">
        <v>159.875</v>
      </c>
      <c r="D1739" s="133">
        <v>0.33200000000000002</v>
      </c>
      <c r="E1739" s="133">
        <v>20.260000000000002</v>
      </c>
      <c r="F1739" s="133">
        <v>0.06</v>
      </c>
      <c r="G1739" s="86">
        <f t="shared" si="27"/>
        <v>831316826.94999993</v>
      </c>
    </row>
    <row r="1740" spans="1:7" x14ac:dyDescent="0.3">
      <c r="A1740" s="87">
        <v>402203</v>
      </c>
      <c r="B1740" s="133">
        <v>2059.2849999999999</v>
      </c>
      <c r="C1740" s="133">
        <v>159.483</v>
      </c>
      <c r="D1740" s="133">
        <v>0.32800000000000001</v>
      </c>
      <c r="E1740" s="133">
        <v>20.32</v>
      </c>
      <c r="F1740" s="133">
        <v>5.8000000000000003E-2</v>
      </c>
      <c r="G1740" s="86">
        <f t="shared" si="27"/>
        <v>828250604.8549999</v>
      </c>
    </row>
    <row r="1741" spans="1:7" x14ac:dyDescent="0.3">
      <c r="A1741" s="87">
        <v>404266</v>
      </c>
      <c r="B1741" s="133">
        <v>2001.741</v>
      </c>
      <c r="C1741" s="133">
        <v>159.595</v>
      </c>
      <c r="D1741" s="133">
        <v>0.31900000000000001</v>
      </c>
      <c r="E1741" s="133">
        <v>21.04</v>
      </c>
      <c r="F1741" s="133">
        <v>5.8999999999999997E-2</v>
      </c>
      <c r="G1741" s="86">
        <f t="shared" si="27"/>
        <v>809235827.10599995</v>
      </c>
    </row>
    <row r="1742" spans="1:7" x14ac:dyDescent="0.3">
      <c r="A1742" s="87">
        <v>406340</v>
      </c>
      <c r="B1742" s="133">
        <v>1986.3820000000001</v>
      </c>
      <c r="C1742" s="133">
        <v>160.21</v>
      </c>
      <c r="D1742" s="133">
        <v>0.318</v>
      </c>
      <c r="E1742" s="133">
        <v>20.85</v>
      </c>
      <c r="F1742" s="133">
        <v>5.7000000000000002E-2</v>
      </c>
      <c r="G1742" s="86">
        <f t="shared" si="27"/>
        <v>807146461.88</v>
      </c>
    </row>
    <row r="1743" spans="1:7" x14ac:dyDescent="0.3">
      <c r="A1743" s="87">
        <v>408424</v>
      </c>
      <c r="B1743" s="133">
        <v>1938.05</v>
      </c>
      <c r="C1743" s="133">
        <v>159.70699999999999</v>
      </c>
      <c r="D1743" s="133">
        <v>0.31</v>
      </c>
      <c r="E1743" s="133">
        <v>21.86</v>
      </c>
      <c r="F1743" s="133">
        <v>0.06</v>
      </c>
      <c r="G1743" s="86">
        <f t="shared" si="27"/>
        <v>791546133.19999993</v>
      </c>
    </row>
    <row r="1744" spans="1:7" x14ac:dyDescent="0.3">
      <c r="A1744" s="87">
        <v>410520</v>
      </c>
      <c r="B1744" s="133">
        <v>1893.952</v>
      </c>
      <c r="C1744" s="133">
        <v>159.93100000000001</v>
      </c>
      <c r="D1744" s="133">
        <v>0.30299999999999999</v>
      </c>
      <c r="E1744" s="133">
        <v>20.91</v>
      </c>
      <c r="F1744" s="133">
        <v>5.6000000000000001E-2</v>
      </c>
      <c r="G1744" s="86">
        <f t="shared" si="27"/>
        <v>777505175.03999996</v>
      </c>
    </row>
    <row r="1745" spans="1:7" x14ac:dyDescent="0.3">
      <c r="A1745" s="87">
        <v>412626</v>
      </c>
      <c r="B1745" s="133">
        <v>1889.4280000000001</v>
      </c>
      <c r="C1745" s="133">
        <v>159.875</v>
      </c>
      <c r="D1745" s="133">
        <v>0.30199999999999999</v>
      </c>
      <c r="E1745" s="133">
        <v>21</v>
      </c>
      <c r="F1745" s="133">
        <v>5.5E-2</v>
      </c>
      <c r="G1745" s="86">
        <f t="shared" si="27"/>
        <v>779627117.92800009</v>
      </c>
    </row>
    <row r="1746" spans="1:7" x14ac:dyDescent="0.3">
      <c r="A1746" s="87">
        <v>414742</v>
      </c>
      <c r="B1746" s="133">
        <v>1805.9269999999999</v>
      </c>
      <c r="C1746" s="133">
        <v>159.42699999999999</v>
      </c>
      <c r="D1746" s="133">
        <v>0.28799999999999998</v>
      </c>
      <c r="E1746" s="133">
        <v>22.4</v>
      </c>
      <c r="F1746" s="133">
        <v>5.8000000000000003E-2</v>
      </c>
      <c r="G1746" s="86">
        <f t="shared" si="27"/>
        <v>748993775.83399999</v>
      </c>
    </row>
    <row r="1747" spans="1:7" x14ac:dyDescent="0.3">
      <c r="A1747" s="87">
        <v>416870</v>
      </c>
      <c r="B1747" s="133">
        <v>1791.626</v>
      </c>
      <c r="C1747" s="133">
        <v>159.37200000000001</v>
      </c>
      <c r="D1747" s="133">
        <v>0.28599999999999998</v>
      </c>
      <c r="E1747" s="133">
        <v>22.92</v>
      </c>
      <c r="F1747" s="133">
        <v>5.6000000000000001E-2</v>
      </c>
      <c r="G1747" s="86">
        <f t="shared" si="27"/>
        <v>746875130.62</v>
      </c>
    </row>
    <row r="1748" spans="1:7" x14ac:dyDescent="0.3">
      <c r="A1748" s="87">
        <v>419008</v>
      </c>
      <c r="B1748" s="133">
        <v>1769.0440000000001</v>
      </c>
      <c r="C1748" s="133">
        <v>160.21</v>
      </c>
      <c r="D1748" s="133">
        <v>0.28299999999999997</v>
      </c>
      <c r="E1748" s="133">
        <v>22.17</v>
      </c>
      <c r="F1748" s="133">
        <v>5.3999999999999999E-2</v>
      </c>
      <c r="G1748" s="86">
        <f t="shared" si="27"/>
        <v>741243588.352</v>
      </c>
    </row>
    <row r="1749" spans="1:7" x14ac:dyDescent="0.3">
      <c r="A1749" s="87">
        <v>421158</v>
      </c>
      <c r="B1749" s="133">
        <v>1741.1120000000001</v>
      </c>
      <c r="C1749" s="133">
        <v>159.81899999999999</v>
      </c>
      <c r="D1749" s="133">
        <v>0.27800000000000002</v>
      </c>
      <c r="E1749" s="133">
        <v>22.91</v>
      </c>
      <c r="F1749" s="133">
        <v>5.6000000000000001E-2</v>
      </c>
      <c r="G1749" s="86">
        <f t="shared" si="27"/>
        <v>733283247.69599998</v>
      </c>
    </row>
    <row r="1750" spans="1:7" x14ac:dyDescent="0.3">
      <c r="A1750" s="87">
        <v>423318</v>
      </c>
      <c r="B1750" s="133">
        <v>1708.7750000000001</v>
      </c>
      <c r="C1750" s="133">
        <v>159.483</v>
      </c>
      <c r="D1750" s="133">
        <v>0.27300000000000002</v>
      </c>
      <c r="E1750" s="133">
        <v>24.02</v>
      </c>
      <c r="F1750" s="133">
        <v>5.7000000000000002E-2</v>
      </c>
      <c r="G1750" s="86">
        <f t="shared" si="27"/>
        <v>723355215.45000005</v>
      </c>
    </row>
    <row r="1751" spans="1:7" x14ac:dyDescent="0.3">
      <c r="A1751" s="87">
        <v>425490</v>
      </c>
      <c r="B1751" s="133">
        <v>1674.394</v>
      </c>
      <c r="C1751" s="133">
        <v>159.98599999999999</v>
      </c>
      <c r="D1751" s="133">
        <v>0.26800000000000002</v>
      </c>
      <c r="E1751" s="133">
        <v>24.46</v>
      </c>
      <c r="F1751" s="133">
        <v>5.7000000000000002E-2</v>
      </c>
      <c r="G1751" s="86">
        <f t="shared" si="27"/>
        <v>712437903.05999994</v>
      </c>
    </row>
    <row r="1752" spans="1:7" x14ac:dyDescent="0.3">
      <c r="A1752" s="87">
        <v>427673</v>
      </c>
      <c r="B1752" s="133">
        <v>1598.4490000000001</v>
      </c>
      <c r="C1752" s="133">
        <v>158.97999999999999</v>
      </c>
      <c r="D1752" s="133">
        <v>0.254</v>
      </c>
      <c r="E1752" s="133">
        <v>24.53</v>
      </c>
      <c r="F1752" s="133">
        <v>5.6000000000000001E-2</v>
      </c>
      <c r="G1752" s="86">
        <f t="shared" si="27"/>
        <v>683613479.17700005</v>
      </c>
    </row>
    <row r="1753" spans="1:7" x14ac:dyDescent="0.3">
      <c r="A1753" s="87">
        <v>429867</v>
      </c>
      <c r="B1753" s="133">
        <v>1604.961</v>
      </c>
      <c r="C1753" s="133">
        <v>160.21</v>
      </c>
      <c r="D1753" s="133">
        <v>0.25700000000000001</v>
      </c>
      <c r="E1753" s="133">
        <v>25.28</v>
      </c>
      <c r="F1753" s="133">
        <v>5.5E-2</v>
      </c>
      <c r="G1753" s="86">
        <f t="shared" si="27"/>
        <v>689919770.18700004</v>
      </c>
    </row>
    <row r="1754" spans="1:7" x14ac:dyDescent="0.3">
      <c r="A1754" s="87">
        <v>432072</v>
      </c>
      <c r="B1754" s="133">
        <v>1480.9349999999999</v>
      </c>
      <c r="C1754" s="133">
        <v>157.91800000000001</v>
      </c>
      <c r="D1754" s="133">
        <v>0.23400000000000001</v>
      </c>
      <c r="E1754" s="133">
        <v>26.08</v>
      </c>
      <c r="F1754" s="133">
        <v>5.6000000000000001E-2</v>
      </c>
      <c r="G1754" s="86">
        <f t="shared" ref="G1754:G1769" si="28">B1754*A1754</f>
        <v>639870547.31999993</v>
      </c>
    </row>
    <row r="1755" spans="1:7" x14ac:dyDescent="0.3">
      <c r="A1755" s="87">
        <v>434288</v>
      </c>
      <c r="B1755" s="133">
        <v>1506.527</v>
      </c>
      <c r="C1755" s="133">
        <v>160.37799999999999</v>
      </c>
      <c r="D1755" s="133">
        <v>0.24199999999999999</v>
      </c>
      <c r="E1755" s="133">
        <v>25.66</v>
      </c>
      <c r="F1755" s="133">
        <v>5.0999999999999997E-2</v>
      </c>
      <c r="G1755" s="86">
        <f t="shared" si="28"/>
        <v>654266597.77600002</v>
      </c>
    </row>
    <row r="1756" spans="1:7" x14ac:dyDescent="0.3">
      <c r="A1756" s="87">
        <v>436516</v>
      </c>
      <c r="B1756" s="133">
        <v>1465.69</v>
      </c>
      <c r="C1756" s="133">
        <v>160.09800000000001</v>
      </c>
      <c r="D1756" s="133">
        <v>0.23499999999999999</v>
      </c>
      <c r="E1756" s="133">
        <v>26.04</v>
      </c>
      <c r="F1756" s="133">
        <v>5.3999999999999999E-2</v>
      </c>
      <c r="G1756" s="86">
        <f t="shared" si="28"/>
        <v>639797136.04000008</v>
      </c>
    </row>
    <row r="1757" spans="1:7" x14ac:dyDescent="0.3">
      <c r="A1757" s="87">
        <v>438756</v>
      </c>
      <c r="B1757" s="133">
        <v>1459.5519999999999</v>
      </c>
      <c r="C1757" s="133">
        <v>160.76900000000001</v>
      </c>
      <c r="D1757" s="133">
        <v>0.23499999999999999</v>
      </c>
      <c r="E1757" s="133">
        <v>27.09</v>
      </c>
      <c r="F1757" s="133">
        <v>5.3999999999999999E-2</v>
      </c>
      <c r="G1757" s="86">
        <f t="shared" si="28"/>
        <v>640387197.31199992</v>
      </c>
    </row>
    <row r="1758" spans="1:7" x14ac:dyDescent="0.3">
      <c r="A1758" s="87">
        <v>441006</v>
      </c>
      <c r="B1758" s="133">
        <v>1508.7149999999999</v>
      </c>
      <c r="C1758" s="133">
        <v>161.66399999999999</v>
      </c>
      <c r="D1758" s="133">
        <v>0.24399999999999999</v>
      </c>
      <c r="E1758" s="133">
        <v>26.7</v>
      </c>
      <c r="F1758" s="133">
        <v>5.3999999999999999E-2</v>
      </c>
      <c r="G1758" s="86">
        <f t="shared" si="28"/>
        <v>665352367.28999996</v>
      </c>
    </row>
    <row r="1759" spans="1:7" x14ac:dyDescent="0.3">
      <c r="A1759" s="87">
        <v>443269</v>
      </c>
      <c r="B1759" s="133">
        <v>1290.864</v>
      </c>
      <c r="C1759" s="133">
        <v>157.63900000000001</v>
      </c>
      <c r="D1759" s="133">
        <v>0.20300000000000001</v>
      </c>
      <c r="E1759" s="133">
        <v>27.89</v>
      </c>
      <c r="F1759" s="133">
        <v>5.7000000000000002E-2</v>
      </c>
      <c r="G1759" s="86">
        <f t="shared" si="28"/>
        <v>572199994.41600001</v>
      </c>
    </row>
    <row r="1760" spans="1:7" x14ac:dyDescent="0.3">
      <c r="A1760" s="87">
        <v>445543</v>
      </c>
      <c r="B1760" s="133">
        <v>1354.6880000000001</v>
      </c>
      <c r="C1760" s="133">
        <v>160.37799999999999</v>
      </c>
      <c r="D1760" s="133">
        <v>0.217</v>
      </c>
      <c r="E1760" s="133">
        <v>28.26</v>
      </c>
      <c r="F1760" s="133">
        <v>4.9000000000000002E-2</v>
      </c>
      <c r="G1760" s="86">
        <f t="shared" si="28"/>
        <v>603571755.58399999</v>
      </c>
    </row>
    <row r="1761" spans="1:7" x14ac:dyDescent="0.3">
      <c r="A1761" s="87">
        <v>447828</v>
      </c>
      <c r="B1761" s="133">
        <v>1327.4559999999999</v>
      </c>
      <c r="C1761" s="133">
        <v>159.875</v>
      </c>
      <c r="D1761" s="133">
        <v>0.21199999999999999</v>
      </c>
      <c r="E1761" s="133">
        <v>28.39</v>
      </c>
      <c r="F1761" s="133">
        <v>5.1999999999999998E-2</v>
      </c>
      <c r="G1761" s="86">
        <f t="shared" si="28"/>
        <v>594471965.56799996</v>
      </c>
    </row>
    <row r="1762" spans="1:7" x14ac:dyDescent="0.3">
      <c r="A1762" s="87">
        <v>450126</v>
      </c>
      <c r="B1762" s="133">
        <v>1367.1089999999999</v>
      </c>
      <c r="C1762" s="133">
        <v>161.66399999999999</v>
      </c>
      <c r="D1762" s="133">
        <v>0.221</v>
      </c>
      <c r="E1762" s="133">
        <v>27.65</v>
      </c>
      <c r="F1762" s="133">
        <v>0.05</v>
      </c>
      <c r="G1762" s="86">
        <f t="shared" si="28"/>
        <v>615371305.73399997</v>
      </c>
    </row>
    <row r="1763" spans="1:7" x14ac:dyDescent="0.3">
      <c r="A1763" s="87">
        <v>452435</v>
      </c>
      <c r="B1763" s="133">
        <v>1335.479</v>
      </c>
      <c r="C1763" s="133">
        <v>161.27199999999999</v>
      </c>
      <c r="D1763" s="133">
        <v>0.215</v>
      </c>
      <c r="E1763" s="133">
        <v>29.37</v>
      </c>
      <c r="F1763" s="133">
        <v>5.5E-2</v>
      </c>
      <c r="G1763" s="86">
        <f t="shared" si="28"/>
        <v>604217441.36500001</v>
      </c>
    </row>
    <row r="1764" spans="1:7" x14ac:dyDescent="0.3">
      <c r="A1764" s="87">
        <v>454756</v>
      </c>
      <c r="B1764" s="133">
        <v>1219.3779999999999</v>
      </c>
      <c r="C1764" s="133">
        <v>159.98599999999999</v>
      </c>
      <c r="D1764" s="133">
        <v>0.19500000000000001</v>
      </c>
      <c r="E1764" s="133">
        <v>28.79</v>
      </c>
      <c r="F1764" s="133">
        <v>5.1999999999999998E-2</v>
      </c>
      <c r="G1764" s="86">
        <f t="shared" si="28"/>
        <v>554519461.76800001</v>
      </c>
    </row>
    <row r="1765" spans="1:7" x14ac:dyDescent="0.3">
      <c r="A1765" s="87">
        <v>457089</v>
      </c>
      <c r="B1765" s="133">
        <v>1223.857</v>
      </c>
      <c r="C1765" s="133">
        <v>160.881</v>
      </c>
      <c r="D1765" s="133">
        <v>0.19700000000000001</v>
      </c>
      <c r="E1765" s="133">
        <v>28.11</v>
      </c>
      <c r="F1765" s="133">
        <v>4.7E-2</v>
      </c>
      <c r="G1765" s="86">
        <f t="shared" si="28"/>
        <v>559411572.273</v>
      </c>
    </row>
    <row r="1766" spans="1:7" x14ac:dyDescent="0.3">
      <c r="A1766" s="87">
        <v>459434</v>
      </c>
      <c r="B1766" s="133">
        <v>1367.098</v>
      </c>
      <c r="C1766" s="133">
        <v>164.34700000000001</v>
      </c>
      <c r="D1766" s="133">
        <v>0.22500000000000001</v>
      </c>
      <c r="E1766" s="133">
        <v>28.63</v>
      </c>
      <c r="F1766" s="133">
        <v>4.9000000000000002E-2</v>
      </c>
      <c r="G1766" s="86">
        <f t="shared" si="28"/>
        <v>628091302.53199995</v>
      </c>
    </row>
    <row r="1767" spans="1:7" x14ac:dyDescent="0.3">
      <c r="A1767" s="87">
        <v>461790</v>
      </c>
      <c r="B1767" s="133">
        <v>878.83399999999995</v>
      </c>
      <c r="C1767" s="133">
        <v>151.601</v>
      </c>
      <c r="D1767" s="133">
        <v>0.13300000000000001</v>
      </c>
      <c r="E1767" s="133">
        <v>31.86</v>
      </c>
      <c r="F1767" s="133">
        <v>5.7000000000000002E-2</v>
      </c>
      <c r="G1767" s="86">
        <f t="shared" si="28"/>
        <v>405836752.85999995</v>
      </c>
    </row>
    <row r="1768" spans="1:7" x14ac:dyDescent="0.3">
      <c r="A1768" s="87">
        <v>464159</v>
      </c>
      <c r="B1768" s="133">
        <v>878.57299999999998</v>
      </c>
      <c r="C1768" s="133">
        <v>153.94900000000001</v>
      </c>
      <c r="D1768" s="133">
        <v>0.13500000000000001</v>
      </c>
      <c r="E1768" s="133">
        <v>33.950000000000003</v>
      </c>
      <c r="F1768" s="133">
        <v>3.5999999999999997E-2</v>
      </c>
      <c r="G1768" s="86">
        <f t="shared" si="28"/>
        <v>407797565.10699999</v>
      </c>
    </row>
    <row r="1769" spans="1:7" ht="14.4" thickBot="1" x14ac:dyDescent="0.35">
      <c r="A1769" s="89">
        <v>466541</v>
      </c>
      <c r="B1769" s="134">
        <v>833.85599999999999</v>
      </c>
      <c r="C1769" s="134">
        <v>152.04900000000001</v>
      </c>
      <c r="D1769" s="134">
        <v>0.127</v>
      </c>
      <c r="E1769" s="134">
        <v>31.74</v>
      </c>
      <c r="F1769" s="134">
        <v>3.4000000000000002E-2</v>
      </c>
      <c r="G1769" s="102">
        <f t="shared" si="28"/>
        <v>389028012.09600002</v>
      </c>
    </row>
    <row r="1770" spans="1:7" x14ac:dyDescent="0.3">
      <c r="A1770" s="30"/>
      <c r="B1770" s="127"/>
      <c r="C1770" s="127"/>
      <c r="D1770" s="128"/>
      <c r="E1770" s="129"/>
      <c r="F1770" s="128"/>
      <c r="G1770" s="111"/>
    </row>
    <row r="1771" spans="1:7" x14ac:dyDescent="0.3">
      <c r="A1771" s="30"/>
      <c r="B1771" s="127"/>
      <c r="C1771" s="127"/>
      <c r="D1771" s="128"/>
      <c r="E1771" s="129"/>
      <c r="F1771" s="128"/>
      <c r="G1771" s="111"/>
    </row>
    <row r="1772" spans="1:7" x14ac:dyDescent="0.3">
      <c r="A1772" s="30"/>
      <c r="B1772" s="127"/>
      <c r="C1772" s="127"/>
      <c r="D1772" s="128"/>
      <c r="E1772" s="129"/>
      <c r="F1772" s="128"/>
      <c r="G1772" s="111"/>
    </row>
    <row r="1773" spans="1:7" x14ac:dyDescent="0.3">
      <c r="A1773" s="30"/>
      <c r="B1773" s="127"/>
      <c r="C1773" s="127"/>
      <c r="D1773" s="128"/>
      <c r="E1773" s="129"/>
      <c r="F1773" s="128"/>
      <c r="G1773" s="111"/>
    </row>
    <row r="1774" spans="1:7" x14ac:dyDescent="0.3">
      <c r="A1774" s="30"/>
      <c r="B1774" s="127"/>
      <c r="C1774" s="127"/>
      <c r="D1774" s="128"/>
      <c r="E1774" s="129"/>
      <c r="F1774" s="128"/>
      <c r="G1774" s="111"/>
    </row>
    <row r="1775" spans="1:7" x14ac:dyDescent="0.3">
      <c r="A1775" s="30"/>
      <c r="B1775" s="127"/>
      <c r="C1775" s="127"/>
      <c r="D1775" s="128"/>
      <c r="E1775" s="129"/>
      <c r="F1775" s="128"/>
      <c r="G1775" s="111"/>
    </row>
    <row r="1776" spans="1:7" x14ac:dyDescent="0.3">
      <c r="A1776" s="30"/>
      <c r="B1776" s="127"/>
      <c r="C1776" s="127"/>
      <c r="D1776" s="128"/>
      <c r="E1776" s="129"/>
      <c r="F1776" s="128"/>
      <c r="G1776" s="111"/>
    </row>
    <row r="1777" spans="1:7" x14ac:dyDescent="0.3">
      <c r="A1777" s="30"/>
      <c r="B1777" s="127"/>
      <c r="C1777" s="127"/>
      <c r="D1777" s="128"/>
      <c r="E1777" s="129"/>
      <c r="F1777" s="128"/>
      <c r="G1777" s="111"/>
    </row>
    <row r="1778" spans="1:7" x14ac:dyDescent="0.3">
      <c r="A1778" s="30"/>
      <c r="B1778" s="127"/>
      <c r="C1778" s="127"/>
      <c r="D1778" s="128"/>
      <c r="E1778" s="129"/>
      <c r="F1778" s="128"/>
      <c r="G1778" s="111"/>
    </row>
    <row r="1779" spans="1:7" x14ac:dyDescent="0.3">
      <c r="A1779" s="30"/>
      <c r="B1779" s="127"/>
      <c r="C1779" s="127"/>
      <c r="D1779" s="128"/>
      <c r="E1779" s="129"/>
      <c r="F1779" s="128"/>
      <c r="G1779" s="111"/>
    </row>
    <row r="1780" spans="1:7" x14ac:dyDescent="0.3">
      <c r="A1780" s="30"/>
      <c r="B1780" s="127"/>
      <c r="C1780" s="127"/>
      <c r="D1780" s="128"/>
      <c r="E1780" s="129"/>
      <c r="F1780" s="128"/>
      <c r="G1780" s="111"/>
    </row>
    <row r="1781" spans="1:7" x14ac:dyDescent="0.3">
      <c r="A1781" s="30"/>
      <c r="B1781" s="127"/>
      <c r="C1781" s="127"/>
      <c r="D1781" s="128"/>
      <c r="E1781" s="129"/>
      <c r="F1781" s="128"/>
      <c r="G1781" s="111"/>
    </row>
    <row r="1782" spans="1:7" x14ac:dyDescent="0.3">
      <c r="A1782" s="30"/>
      <c r="B1782" s="127"/>
      <c r="C1782" s="127"/>
      <c r="D1782" s="128"/>
      <c r="E1782" s="129"/>
      <c r="F1782" s="128"/>
      <c r="G1782" s="111"/>
    </row>
    <row r="1783" spans="1:7" x14ac:dyDescent="0.3">
      <c r="A1783" s="30"/>
      <c r="B1783" s="127"/>
      <c r="C1783" s="127"/>
      <c r="D1783" s="128"/>
      <c r="E1783" s="129"/>
      <c r="F1783" s="128"/>
      <c r="G1783" s="111"/>
    </row>
    <row r="1784" spans="1:7" x14ac:dyDescent="0.3">
      <c r="A1784" s="30"/>
      <c r="B1784" s="127"/>
      <c r="C1784" s="127"/>
      <c r="D1784" s="128"/>
      <c r="E1784" s="129"/>
      <c r="F1784" s="128"/>
      <c r="G1784" s="111"/>
    </row>
    <row r="1785" spans="1:7" x14ac:dyDescent="0.3">
      <c r="A1785" s="30"/>
      <c r="B1785" s="127"/>
      <c r="C1785" s="127"/>
      <c r="D1785" s="128"/>
      <c r="E1785" s="129"/>
      <c r="F1785" s="128"/>
      <c r="G1785" s="111"/>
    </row>
    <row r="1786" spans="1:7" x14ac:dyDescent="0.3">
      <c r="A1786" s="30"/>
      <c r="B1786" s="127"/>
      <c r="C1786" s="127"/>
      <c r="D1786" s="128"/>
      <c r="E1786" s="129"/>
      <c r="F1786" s="128"/>
      <c r="G1786" s="111"/>
    </row>
    <row r="1787" spans="1:7" x14ac:dyDescent="0.3">
      <c r="A1787" s="30"/>
      <c r="B1787" s="127"/>
      <c r="C1787" s="127"/>
      <c r="D1787" s="128"/>
      <c r="E1787" s="129"/>
      <c r="F1787" s="128"/>
      <c r="G1787" s="111"/>
    </row>
    <row r="1788" spans="1:7" x14ac:dyDescent="0.3">
      <c r="A1788" s="30"/>
      <c r="B1788" s="127"/>
      <c r="C1788" s="127"/>
      <c r="D1788" s="128"/>
      <c r="E1788" s="129"/>
      <c r="F1788" s="128"/>
      <c r="G1788" s="111"/>
    </row>
    <row r="1789" spans="1:7" x14ac:dyDescent="0.3">
      <c r="A1789" s="30"/>
      <c r="B1789" s="127"/>
      <c r="C1789" s="127"/>
      <c r="D1789" s="128"/>
      <c r="E1789" s="129"/>
      <c r="F1789" s="128"/>
      <c r="G1789" s="111"/>
    </row>
    <row r="1790" spans="1:7" x14ac:dyDescent="0.3">
      <c r="A1790" s="30"/>
      <c r="B1790" s="127"/>
      <c r="C1790" s="127"/>
      <c r="D1790" s="128"/>
      <c r="E1790" s="129"/>
      <c r="F1790" s="128"/>
      <c r="G1790" s="111"/>
    </row>
    <row r="1791" spans="1:7" x14ac:dyDescent="0.3">
      <c r="A1791" s="30"/>
      <c r="B1791" s="127"/>
      <c r="C1791" s="127"/>
      <c r="D1791" s="128"/>
      <c r="E1791" s="129"/>
      <c r="F1791" s="128"/>
      <c r="G1791" s="111"/>
    </row>
    <row r="1792" spans="1:7" x14ac:dyDescent="0.3">
      <c r="A1792" s="30"/>
      <c r="B1792" s="127"/>
      <c r="C1792" s="127"/>
      <c r="D1792" s="128"/>
      <c r="E1792" s="129"/>
      <c r="F1792" s="128"/>
      <c r="G1792" s="111"/>
    </row>
    <row r="1793" spans="1:7" x14ac:dyDescent="0.3">
      <c r="A1793" s="30"/>
      <c r="B1793" s="127"/>
      <c r="C1793" s="127"/>
      <c r="D1793" s="128"/>
      <c r="E1793" s="129"/>
      <c r="F1793" s="128"/>
      <c r="G1793" s="111"/>
    </row>
    <row r="1794" spans="1:7" x14ac:dyDescent="0.3">
      <c r="A1794" s="30"/>
      <c r="B1794" s="127"/>
      <c r="C1794" s="127"/>
      <c r="D1794" s="128"/>
      <c r="E1794" s="129"/>
      <c r="F1794" s="128"/>
      <c r="G1794" s="111"/>
    </row>
    <row r="1795" spans="1:7" x14ac:dyDescent="0.3">
      <c r="A1795" s="30"/>
      <c r="B1795" s="127"/>
      <c r="C1795" s="127"/>
      <c r="D1795" s="128"/>
      <c r="E1795" s="129"/>
      <c r="F1795" s="128"/>
      <c r="G1795" s="111"/>
    </row>
    <row r="1796" spans="1:7" x14ac:dyDescent="0.3">
      <c r="A1796" s="30"/>
      <c r="B1796" s="127"/>
      <c r="C1796" s="127"/>
      <c r="D1796" s="128"/>
      <c r="E1796" s="129"/>
      <c r="F1796" s="128"/>
      <c r="G1796" s="111"/>
    </row>
    <row r="1797" spans="1:7" x14ac:dyDescent="0.3">
      <c r="A1797" s="30"/>
      <c r="B1797" s="127"/>
      <c r="C1797" s="127"/>
      <c r="D1797" s="128"/>
      <c r="E1797" s="129"/>
      <c r="F1797" s="128"/>
      <c r="G1797" s="111"/>
    </row>
    <row r="1798" spans="1:7" x14ac:dyDescent="0.3">
      <c r="A1798" s="30"/>
      <c r="B1798" s="127"/>
      <c r="C1798" s="127"/>
      <c r="D1798" s="128"/>
      <c r="E1798" s="129"/>
      <c r="F1798" s="128"/>
      <c r="G1798" s="111"/>
    </row>
    <row r="1799" spans="1:7" x14ac:dyDescent="0.3">
      <c r="A1799" s="30"/>
      <c r="B1799" s="127"/>
      <c r="C1799" s="127"/>
      <c r="D1799" s="128"/>
      <c r="E1799" s="129"/>
      <c r="F1799" s="128"/>
      <c r="G1799" s="111"/>
    </row>
    <row r="1800" spans="1:7" x14ac:dyDescent="0.3">
      <c r="A1800" s="30"/>
      <c r="B1800" s="127"/>
      <c r="C1800" s="127"/>
      <c r="D1800" s="128"/>
      <c r="E1800" s="129"/>
      <c r="F1800" s="128"/>
      <c r="G1800" s="111"/>
    </row>
    <row r="1801" spans="1:7" x14ac:dyDescent="0.3">
      <c r="A1801" s="30"/>
      <c r="B1801" s="127"/>
      <c r="C1801" s="127"/>
      <c r="D1801" s="128"/>
      <c r="E1801" s="129"/>
      <c r="F1801" s="128"/>
      <c r="G1801" s="111"/>
    </row>
    <row r="1802" spans="1:7" x14ac:dyDescent="0.3">
      <c r="A1802" s="30"/>
      <c r="B1802" s="127"/>
      <c r="C1802" s="127"/>
      <c r="D1802" s="128"/>
      <c r="E1802" s="129"/>
      <c r="F1802" s="128"/>
      <c r="G1802" s="111"/>
    </row>
    <row r="1803" spans="1:7" x14ac:dyDescent="0.3">
      <c r="A1803" s="30"/>
      <c r="B1803" s="127"/>
      <c r="C1803" s="127"/>
      <c r="D1803" s="128"/>
      <c r="E1803" s="129"/>
      <c r="F1803" s="128"/>
      <c r="G1803" s="111"/>
    </row>
    <row r="1804" spans="1:7" x14ac:dyDescent="0.3">
      <c r="A1804" s="30"/>
      <c r="B1804" s="127"/>
      <c r="C1804" s="127"/>
      <c r="D1804" s="128"/>
      <c r="E1804" s="129"/>
      <c r="F1804" s="128"/>
      <c r="G1804" s="111"/>
    </row>
    <row r="1805" spans="1:7" x14ac:dyDescent="0.3">
      <c r="A1805" s="30"/>
      <c r="B1805" s="127"/>
      <c r="C1805" s="127"/>
      <c r="D1805" s="128"/>
      <c r="E1805" s="129"/>
      <c r="F1805" s="128"/>
      <c r="G1805" s="111"/>
    </row>
    <row r="1806" spans="1:7" x14ac:dyDescent="0.3">
      <c r="A1806" s="30"/>
      <c r="B1806" s="127"/>
      <c r="C1806" s="127"/>
      <c r="D1806" s="128"/>
      <c r="E1806" s="129"/>
      <c r="F1806" s="128"/>
      <c r="G1806" s="111"/>
    </row>
    <row r="1807" spans="1:7" x14ac:dyDescent="0.3">
      <c r="A1807" s="30"/>
      <c r="B1807" s="127"/>
      <c r="C1807" s="127"/>
      <c r="D1807" s="128"/>
      <c r="E1807" s="129"/>
      <c r="F1807" s="128"/>
      <c r="G1807" s="111"/>
    </row>
    <row r="1808" spans="1:7" x14ac:dyDescent="0.3">
      <c r="A1808" s="30"/>
      <c r="B1808" s="127"/>
      <c r="C1808" s="127"/>
      <c r="D1808" s="128"/>
      <c r="E1808" s="129"/>
      <c r="F1808" s="128"/>
      <c r="G1808" s="111"/>
    </row>
    <row r="1809" spans="1:7" x14ac:dyDescent="0.3">
      <c r="A1809" s="30"/>
      <c r="B1809" s="127"/>
      <c r="C1809" s="127"/>
      <c r="D1809" s="128"/>
      <c r="E1809" s="129"/>
      <c r="F1809" s="128"/>
      <c r="G1809" s="111"/>
    </row>
    <row r="1810" spans="1:7" x14ac:dyDescent="0.3">
      <c r="G1810" s="111"/>
    </row>
  </sheetData>
  <mergeCells count="5">
    <mergeCell ref="A16:A17"/>
    <mergeCell ref="P91:Q91"/>
    <mergeCell ref="S91:T91"/>
    <mergeCell ref="A1:J2"/>
    <mergeCell ref="E8:F8"/>
  </mergeCells>
  <conditionalFormatting sqref="B18:B1769">
    <cfRule type="cellIs" dxfId="7" priority="1" operator="lessThan">
      <formula>$J$67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9F432E-0244-4E4F-8AD9-275ED1AB2D62}">
  <dimension ref="B2:U18"/>
  <sheetViews>
    <sheetView tabSelected="1" zoomScale="110" zoomScaleNormal="110" workbookViewId="0">
      <selection activeCell="L8" sqref="L8:L16"/>
    </sheetView>
  </sheetViews>
  <sheetFormatPr defaultRowHeight="14.4" x14ac:dyDescent="0.3"/>
  <cols>
    <col min="2" max="2" width="15.88671875" bestFit="1" customWidth="1"/>
    <col min="9" max="9" width="9.5546875" bestFit="1" customWidth="1"/>
    <col min="10" max="11" width="10.109375" bestFit="1" customWidth="1"/>
    <col min="12" max="12" width="12" bestFit="1" customWidth="1"/>
    <col min="13" max="13" width="11.77734375" bestFit="1" customWidth="1"/>
    <col min="14" max="15" width="9.6640625" bestFit="1" customWidth="1"/>
    <col min="16" max="17" width="9.21875" bestFit="1" customWidth="1"/>
  </cols>
  <sheetData>
    <row r="2" spans="2:21" ht="15" thickBot="1" x14ac:dyDescent="0.35"/>
    <row r="3" spans="2:21" ht="15" thickBot="1" x14ac:dyDescent="0.35">
      <c r="B3" s="37" t="s">
        <v>29</v>
      </c>
      <c r="C3" s="7"/>
      <c r="D3" s="7"/>
      <c r="E3" s="7"/>
      <c r="F3" s="7"/>
      <c r="G3" s="20"/>
      <c r="H3" s="20"/>
      <c r="I3" s="20"/>
      <c r="J3" s="20"/>
      <c r="K3" s="20"/>
      <c r="L3" s="20"/>
      <c r="M3" s="20"/>
    </row>
    <row r="4" spans="2:21" x14ac:dyDescent="0.3">
      <c r="B4" s="7"/>
      <c r="C4" s="7"/>
      <c r="D4" s="7"/>
      <c r="E4" s="7"/>
      <c r="F4" s="7"/>
      <c r="G4" s="20"/>
      <c r="H4" s="20"/>
      <c r="I4" s="20"/>
      <c r="J4" s="20"/>
      <c r="K4" s="20"/>
      <c r="L4" s="20"/>
      <c r="M4" s="20"/>
    </row>
    <row r="5" spans="2:21" ht="15" thickBot="1" x14ac:dyDescent="0.35">
      <c r="B5" s="3"/>
      <c r="C5" s="3"/>
      <c r="D5" s="7"/>
      <c r="E5" s="7"/>
      <c r="F5" s="7"/>
      <c r="G5" s="20"/>
      <c r="H5" s="20"/>
      <c r="I5" s="20"/>
      <c r="J5" s="20"/>
      <c r="K5" s="20"/>
      <c r="L5" s="20"/>
      <c r="M5" s="20"/>
    </row>
    <row r="6" spans="2:21" ht="16.2" thickBot="1" x14ac:dyDescent="0.35">
      <c r="B6" s="7"/>
      <c r="C6" s="7"/>
      <c r="D6" s="7"/>
      <c r="E6" s="7"/>
      <c r="F6" s="7"/>
      <c r="G6" s="20"/>
      <c r="H6" s="20"/>
      <c r="I6" s="20"/>
      <c r="J6" s="20"/>
      <c r="K6" s="20"/>
      <c r="L6" s="20"/>
      <c r="M6" s="20"/>
      <c r="Q6" s="190" t="s">
        <v>4</v>
      </c>
      <c r="R6" s="188" t="s">
        <v>57</v>
      </c>
      <c r="S6" s="192"/>
      <c r="T6" s="193" t="s">
        <v>58</v>
      </c>
      <c r="U6" s="194"/>
    </row>
    <row r="7" spans="2:21" ht="18.600000000000001" thickBot="1" x14ac:dyDescent="0.35">
      <c r="B7" s="188" t="s">
        <v>4</v>
      </c>
      <c r="C7" s="28" t="s">
        <v>11</v>
      </c>
      <c r="D7" s="28" t="s">
        <v>52</v>
      </c>
      <c r="E7" s="69" t="s">
        <v>27</v>
      </c>
      <c r="F7" s="28" t="s">
        <v>12</v>
      </c>
      <c r="G7" s="34" t="s">
        <v>13</v>
      </c>
      <c r="H7" s="28" t="s">
        <v>28</v>
      </c>
      <c r="I7" s="28" t="s">
        <v>21</v>
      </c>
      <c r="J7" s="34" t="s">
        <v>22</v>
      </c>
      <c r="K7" s="137" t="s">
        <v>48</v>
      </c>
      <c r="M7" s="30"/>
      <c r="Q7" s="191"/>
      <c r="R7" s="153">
        <v>0.5</v>
      </c>
      <c r="S7" s="154" t="s">
        <v>41</v>
      </c>
      <c r="T7" s="155">
        <v>0.5</v>
      </c>
      <c r="U7" s="154" t="s">
        <v>41</v>
      </c>
    </row>
    <row r="8" spans="2:21" ht="15" thickBot="1" x14ac:dyDescent="0.35">
      <c r="B8" s="189"/>
      <c r="C8" s="143" t="s">
        <v>15</v>
      </c>
      <c r="D8" s="143" t="s">
        <v>9</v>
      </c>
      <c r="E8" s="143" t="s">
        <v>14</v>
      </c>
      <c r="F8" s="143" t="s">
        <v>10</v>
      </c>
      <c r="G8" s="143" t="s">
        <v>10</v>
      </c>
      <c r="H8" s="143" t="s">
        <v>14</v>
      </c>
      <c r="I8" s="143" t="s">
        <v>10</v>
      </c>
      <c r="J8" s="143" t="s">
        <v>10</v>
      </c>
      <c r="K8" s="144" t="s">
        <v>47</v>
      </c>
      <c r="M8" s="3"/>
      <c r="Q8" s="145" t="s">
        <v>30</v>
      </c>
      <c r="R8" s="167">
        <f>10^(N$11+N$13*$H9)</f>
        <v>194098.93110026914</v>
      </c>
      <c r="S8" s="174">
        <f>10^(O$11+O$13*$H9)</f>
        <v>185828.64598574006</v>
      </c>
      <c r="T8" s="168">
        <f>R8-F9</f>
        <v>101486.93110026914</v>
      </c>
      <c r="U8" s="169">
        <f>S8-G9</f>
        <v>95324.645985740062</v>
      </c>
    </row>
    <row r="9" spans="2:21" ht="15" thickBot="1" x14ac:dyDescent="0.35">
      <c r="B9" s="145" t="s">
        <v>30</v>
      </c>
      <c r="C9" s="146">
        <f>A1_PR_SP2_20_D!$J$66</f>
        <v>8799.7739999999994</v>
      </c>
      <c r="D9" s="147">
        <f>A1_PR_SP2_20_D!$E$5</f>
        <v>1586</v>
      </c>
      <c r="E9" s="148">
        <f>A1_PR_SP2_20_D!$E$4</f>
        <v>180.22800000000001</v>
      </c>
      <c r="F9" s="146">
        <f>A1_PR_SP2_20_D!$E$6</f>
        <v>92612</v>
      </c>
      <c r="G9" s="146">
        <f>A1_PR_SP2_20_D!$E$7</f>
        <v>90504</v>
      </c>
      <c r="H9" s="149">
        <f t="shared" ref="H9:J10" si="0">LOG10(E9)</f>
        <v>2.2558222633402916</v>
      </c>
      <c r="I9" s="149">
        <f t="shared" si="0"/>
        <v>4.9666672630980431</v>
      </c>
      <c r="J9" s="149">
        <f t="shared" si="0"/>
        <v>4.9566677741172258</v>
      </c>
      <c r="K9" s="150">
        <v>3.9364983300178902</v>
      </c>
      <c r="M9" s="66"/>
      <c r="Q9" s="135" t="s">
        <v>46</v>
      </c>
      <c r="R9" s="156">
        <f t="shared" ref="R9:R13" si="1">10^(N$11+N$13*$H10)</f>
        <v>192188.72841663047</v>
      </c>
      <c r="S9" s="175">
        <f t="shared" ref="S9:S13" si="2">10^(O$11+O$13*$H10)</f>
        <v>184017.27548069754</v>
      </c>
      <c r="T9" s="157">
        <f t="shared" ref="T9:T13" si="3">R9-F10</f>
        <v>-47695.271583369526</v>
      </c>
      <c r="U9" s="170">
        <f t="shared" ref="U9:U13" si="4">S9-G10</f>
        <v>-22785.724519302457</v>
      </c>
    </row>
    <row r="10" spans="2:21" ht="16.2" thickBot="1" x14ac:dyDescent="0.35">
      <c r="B10" s="135" t="s">
        <v>46</v>
      </c>
      <c r="C10" s="35">
        <f>A3_PR_SP2_20_D!$J$66</f>
        <v>9720.2389999999996</v>
      </c>
      <c r="D10" s="1">
        <f>A3_PR_SP2_20_D!$E$5</f>
        <v>1754</v>
      </c>
      <c r="E10" s="5">
        <f>A3_PR_SP2_20_D!$E$4</f>
        <v>180.49100000000001</v>
      </c>
      <c r="F10" s="35">
        <f>A3_PR_SP2_20_D!$E$6</f>
        <v>239884</v>
      </c>
      <c r="G10" s="35">
        <f>A3_PR_SP2_20_D!$E$7</f>
        <v>206803</v>
      </c>
      <c r="H10" s="36">
        <f t="shared" si="0"/>
        <v>2.2564555511292892</v>
      </c>
      <c r="I10" s="36">
        <f t="shared" si="0"/>
        <v>5.3800012819676599</v>
      </c>
      <c r="J10" s="36">
        <f t="shared" si="0"/>
        <v>5.3155568345862934</v>
      </c>
      <c r="K10" s="138">
        <v>2.8138983680963014</v>
      </c>
      <c r="M10" s="7"/>
      <c r="N10" s="59" t="s">
        <v>12</v>
      </c>
      <c r="O10" s="60" t="s">
        <v>13</v>
      </c>
      <c r="Q10" s="152" t="s">
        <v>55</v>
      </c>
      <c r="R10" s="156">
        <f t="shared" si="1"/>
        <v>431876.89654872974</v>
      </c>
      <c r="S10" s="175">
        <f t="shared" si="2"/>
        <v>410318.13713676401</v>
      </c>
      <c r="T10" s="157">
        <f t="shared" si="3"/>
        <v>-342387.10345127026</v>
      </c>
      <c r="U10" s="170">
        <f t="shared" si="4"/>
        <v>-456200.86286323599</v>
      </c>
    </row>
    <row r="11" spans="2:21" ht="15.6" x14ac:dyDescent="0.3">
      <c r="B11" s="135" t="s">
        <v>55</v>
      </c>
      <c r="C11" s="35">
        <f>A4_PR_SP2_20_D!$J$66</f>
        <v>9777.8019999999997</v>
      </c>
      <c r="D11" s="1">
        <f>A4_PR_SP2_20_D!$E$5</f>
        <v>1566</v>
      </c>
      <c r="E11" s="5">
        <f>A4_PR_SP2_20_D!$E$4</f>
        <v>160.18100000000001</v>
      </c>
      <c r="F11" s="35">
        <f>A4_PR_SP2_20_D!$E$6</f>
        <v>774264</v>
      </c>
      <c r="G11" s="35">
        <f>A4_PR_SP2_20_D!$E$7</f>
        <v>866519</v>
      </c>
      <c r="H11" s="36">
        <f t="shared" ref="H11:J12" si="5">LOG10(E11)</f>
        <v>2.2046110006088826</v>
      </c>
      <c r="I11" s="36">
        <f t="shared" si="5"/>
        <v>5.8888890668770992</v>
      </c>
      <c r="J11" s="36">
        <f t="shared" si="5"/>
        <v>5.9377780898481927</v>
      </c>
      <c r="K11" s="138">
        <v>2.3938767427016727</v>
      </c>
      <c r="M11" s="61" t="s">
        <v>23</v>
      </c>
      <c r="N11" s="116">
        <f>INTERCEPT(I9:I14,$H9:$H14)</f>
        <v>20.587980770610745</v>
      </c>
      <c r="O11" s="70">
        <f>INTERCEPT(J9:J14,$H9:$H14)</f>
        <v>20.422439895077318</v>
      </c>
      <c r="Q11" s="152" t="s">
        <v>56</v>
      </c>
      <c r="R11" s="156">
        <f t="shared" si="1"/>
        <v>438369.19780757366</v>
      </c>
      <c r="S11" s="175">
        <f t="shared" si="2"/>
        <v>416426.79851933505</v>
      </c>
      <c r="T11" s="157">
        <f t="shared" si="3"/>
        <v>-186164.80219242634</v>
      </c>
      <c r="U11" s="170">
        <f t="shared" si="4"/>
        <v>-179998.20148066495</v>
      </c>
    </row>
    <row r="12" spans="2:21" x14ac:dyDescent="0.3">
      <c r="B12" s="135" t="s">
        <v>56</v>
      </c>
      <c r="C12" s="35">
        <f>A5_PR_SP2_20_D!$J$66</f>
        <v>10653.33</v>
      </c>
      <c r="D12" s="1">
        <f>A5_PR_SP2_20_D!$E$5</f>
        <v>1703</v>
      </c>
      <c r="E12" s="5">
        <f>A5_PR_SP2_20_D!$E$4</f>
        <v>159.82900000000001</v>
      </c>
      <c r="F12" s="35">
        <f>A5_PR_SP2_20_D!$E$6</f>
        <v>624534</v>
      </c>
      <c r="G12" s="35">
        <f>A5_PR_SP2_20_D!$E$7</f>
        <v>596425</v>
      </c>
      <c r="H12" s="36">
        <f t="shared" si="5"/>
        <v>2.20365558222018</v>
      </c>
      <c r="I12" s="36">
        <f t="shared" si="5"/>
        <v>5.7955560866019749</v>
      </c>
      <c r="J12" s="36">
        <f t="shared" si="5"/>
        <v>5.775555839231818</v>
      </c>
      <c r="K12" s="138">
        <v>2.3311514656641386</v>
      </c>
      <c r="M12" s="62" t="s">
        <v>24</v>
      </c>
      <c r="N12" s="117">
        <f>10^N11</f>
        <v>3.8724049857634258E+20</v>
      </c>
      <c r="O12" s="63">
        <f>10^O11</f>
        <v>2.6450865981376492E+20</v>
      </c>
      <c r="Q12" s="135" t="s">
        <v>54</v>
      </c>
      <c r="R12" s="156">
        <f t="shared" si="1"/>
        <v>21961.218696599088</v>
      </c>
      <c r="S12" s="175">
        <f t="shared" si="2"/>
        <v>21469.19012130874</v>
      </c>
      <c r="T12" s="157">
        <f t="shared" si="3"/>
        <v>-3254.7813034009123</v>
      </c>
      <c r="U12" s="170">
        <f t="shared" si="4"/>
        <v>-3746.8098786912597</v>
      </c>
    </row>
    <row r="13" spans="2:21" ht="16.2" thickBot="1" x14ac:dyDescent="0.35">
      <c r="B13" s="135" t="s">
        <v>54</v>
      </c>
      <c r="C13" s="35">
        <f>A7_PR_SP2_20_D!$J$66</f>
        <v>9117.8629999999994</v>
      </c>
      <c r="D13" s="1">
        <f>A7_PR_SP2_20_D!$E$5</f>
        <v>2266</v>
      </c>
      <c r="E13" s="5">
        <f>A7_PR_SP2_20_D!$E$4</f>
        <v>248.51599999999999</v>
      </c>
      <c r="F13" s="35">
        <f>A7_PR_SP2_20_D!$E$6</f>
        <v>25216</v>
      </c>
      <c r="G13" s="35">
        <f>A7_PR_SP2_20_D!$E$7</f>
        <v>25216</v>
      </c>
      <c r="H13" s="36">
        <f t="shared" ref="H13:J14" si="6">LOG10(E13)</f>
        <v>2.3953543547917615</v>
      </c>
      <c r="I13" s="36">
        <f t="shared" si="6"/>
        <v>4.4016761958094612</v>
      </c>
      <c r="J13" s="36">
        <f t="shared" si="6"/>
        <v>4.4016761958094612</v>
      </c>
      <c r="K13" s="138">
        <v>3.1325124380995994</v>
      </c>
      <c r="M13" s="62" t="s">
        <v>25</v>
      </c>
      <c r="N13" s="118">
        <f>SLOPE(I9:I14,$H9:$H14)</f>
        <v>-6.7824304580686761</v>
      </c>
      <c r="O13" s="71">
        <f>SLOPE(J9:J14,$H9:$H14)</f>
        <v>-6.7174295948999463</v>
      </c>
      <c r="Q13" s="136" t="s">
        <v>53</v>
      </c>
      <c r="R13" s="171">
        <f t="shared" si="1"/>
        <v>436476.45257892954</v>
      </c>
      <c r="S13" s="176">
        <f t="shared" si="2"/>
        <v>414645.98857682123</v>
      </c>
      <c r="T13" s="172">
        <f t="shared" si="3"/>
        <v>186569.45257892954</v>
      </c>
      <c r="U13" s="173">
        <f t="shared" si="4"/>
        <v>201395.98857682123</v>
      </c>
    </row>
    <row r="14" spans="2:21" ht="16.2" thickBot="1" x14ac:dyDescent="0.35">
      <c r="B14" s="136" t="s">
        <v>53</v>
      </c>
      <c r="C14" s="38">
        <f>A8_PR_SP2_20_D!$J$66</f>
        <v>9604.3430000000008</v>
      </c>
      <c r="D14" s="2">
        <f>A8_PR_SP2_20_D!$E$5</f>
        <v>1536</v>
      </c>
      <c r="E14" s="6">
        <f>A8_PR_SP2_20_D!$E$4</f>
        <v>159.93100000000001</v>
      </c>
      <c r="F14" s="38">
        <f>A8_PR_SP2_20_D!$E$6</f>
        <v>249907</v>
      </c>
      <c r="G14" s="38">
        <f>A8_PR_SP2_20_D!$E$7</f>
        <v>213250</v>
      </c>
      <c r="H14" s="64">
        <f t="shared" si="6"/>
        <v>2.2039326527646925</v>
      </c>
      <c r="I14" s="64">
        <f t="shared" si="6"/>
        <v>5.3977784210676116</v>
      </c>
      <c r="J14" s="64">
        <f t="shared" si="6"/>
        <v>5.3288890398395603</v>
      </c>
      <c r="K14" s="151">
        <v>3.0882668763155818</v>
      </c>
      <c r="M14" s="65" t="s">
        <v>26</v>
      </c>
      <c r="N14" s="119">
        <f>10^((6-N11)/N13)</f>
        <v>141.53001673447932</v>
      </c>
      <c r="O14" s="39">
        <f>10^((6-O11)/O13)</f>
        <v>140.28707131955088</v>
      </c>
      <c r="Q14" s="3"/>
      <c r="R14" s="33"/>
      <c r="S14" s="158" t="s">
        <v>59</v>
      </c>
      <c r="T14" s="159">
        <f>QUARTILE(T8:T13,1)</f>
        <v>-151547.41954016214</v>
      </c>
      <c r="U14" s="160">
        <f>QUARTILE(U8:U13,1)</f>
        <v>-140695.08224032432</v>
      </c>
    </row>
    <row r="15" spans="2:21" x14ac:dyDescent="0.3">
      <c r="B15" s="3"/>
      <c r="C15" s="33"/>
      <c r="D15" s="7"/>
      <c r="E15" s="4"/>
      <c r="F15" s="4"/>
      <c r="G15" s="33"/>
      <c r="H15" s="33"/>
      <c r="I15" s="33"/>
      <c r="J15" s="66"/>
      <c r="K15" s="66"/>
      <c r="L15" s="66"/>
      <c r="M15" s="66"/>
      <c r="Q15" s="3"/>
      <c r="R15" s="33"/>
      <c r="S15" s="161" t="s">
        <v>60</v>
      </c>
      <c r="T15" s="162">
        <f>QUARTILE(T8:T13,3)</f>
        <v>75301.502999351622</v>
      </c>
      <c r="U15" s="163">
        <f>QUARTILE(U8:U13,3)</f>
        <v>70556.782019632228</v>
      </c>
    </row>
    <row r="16" spans="2:21" x14ac:dyDescent="0.3">
      <c r="B16" s="3"/>
      <c r="C16" s="33"/>
      <c r="D16" s="7"/>
      <c r="E16" s="4"/>
      <c r="F16" s="4"/>
      <c r="G16" s="33"/>
      <c r="H16" s="33"/>
      <c r="I16" s="33"/>
      <c r="J16" s="66"/>
      <c r="K16" s="66"/>
      <c r="L16" s="66"/>
      <c r="M16" s="66"/>
      <c r="Q16" s="3"/>
      <c r="R16" s="33"/>
      <c r="S16" s="161" t="s">
        <v>61</v>
      </c>
      <c r="T16" s="162">
        <f>T15-T14</f>
        <v>226848.92253951376</v>
      </c>
      <c r="U16" s="163">
        <f>U15-U14</f>
        <v>211251.86425995655</v>
      </c>
    </row>
    <row r="17" spans="2:21" x14ac:dyDescent="0.3">
      <c r="B17" s="3"/>
      <c r="C17" s="33"/>
      <c r="D17" s="7"/>
      <c r="E17" s="4"/>
      <c r="F17" s="4"/>
      <c r="G17" s="33"/>
      <c r="H17" s="33"/>
      <c r="I17" s="33"/>
      <c r="J17" s="66"/>
      <c r="K17" s="66"/>
      <c r="L17" s="66"/>
      <c r="M17" s="66"/>
      <c r="S17" s="161" t="s">
        <v>62</v>
      </c>
      <c r="T17" s="162">
        <f>T15+T16*1.5</f>
        <v>415574.88680862228</v>
      </c>
      <c r="U17" s="163">
        <f>U15+U16*1.5</f>
        <v>387434.57840956707</v>
      </c>
    </row>
    <row r="18" spans="2:21" ht="15" thickBot="1" x14ac:dyDescent="0.35">
      <c r="S18" s="164" t="s">
        <v>63</v>
      </c>
      <c r="T18" s="165">
        <f>T14-T16*1.5</f>
        <v>-491820.80334943277</v>
      </c>
      <c r="U18" s="166">
        <f>U14-U16*1.5</f>
        <v>-457572.87863025919</v>
      </c>
    </row>
  </sheetData>
  <mergeCells count="4">
    <mergeCell ref="B7:B8"/>
    <mergeCell ref="Q6:Q7"/>
    <mergeCell ref="R6:S6"/>
    <mergeCell ref="T6:U6"/>
  </mergeCells>
  <conditionalFormatting sqref="T8:T13">
    <cfRule type="cellIs" dxfId="6" priority="1" operator="lessThan">
      <formula>$T$18</formula>
    </cfRule>
    <cfRule type="cellIs" dxfId="5" priority="2" operator="greaterThan">
      <formula>$T$17</formula>
    </cfRule>
    <cfRule type="cellIs" dxfId="4" priority="3" operator="greaterThan">
      <formula>25735496618298200000</formula>
    </cfRule>
    <cfRule type="cellIs" dxfId="3" priority="7" operator="between">
      <formula>$T$17</formula>
      <formula>$T$18</formula>
    </cfRule>
  </conditionalFormatting>
  <conditionalFormatting sqref="U8:U13">
    <cfRule type="cellIs" dxfId="2" priority="4" operator="lessThan">
      <formula>$U$18</formula>
    </cfRule>
    <cfRule type="cellIs" dxfId="1" priority="5" operator="greaterThan">
      <formula>$U$17</formula>
    </cfRule>
    <cfRule type="cellIs" dxfId="0" priority="6" operator="between">
      <formula>$U$17</formula>
      <formula>$U$18</formula>
    </cfRule>
  </conditionalFormatting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BD8A6CC4-0F22-42F7-A987-06C72040806D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7</vt:i4>
      </vt:variant>
    </vt:vector>
  </HeadingPairs>
  <TitlesOfParts>
    <vt:vector size="7" baseType="lpstr">
      <vt:lpstr>A1_PR_SP2_20_D</vt:lpstr>
      <vt:lpstr>A3_PR_SP2_20_D</vt:lpstr>
      <vt:lpstr>A4_PR_SP2_20_D</vt:lpstr>
      <vt:lpstr>A5_PR_SP2_20_D</vt:lpstr>
      <vt:lpstr>A7_PR_SP2_20_D</vt:lpstr>
      <vt:lpstr>A8_PR_SP2_20_D</vt:lpstr>
      <vt:lpstr>Fatigue Lines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Armando Pellegrino</dc:creator>
  <cp:lastModifiedBy>Pellegrino  Armando</cp:lastModifiedBy>
  <dcterms:created xsi:type="dcterms:W3CDTF">2015-06-05T18:19:34Z</dcterms:created>
  <dcterms:modified xsi:type="dcterms:W3CDTF">2025-10-06T10:28:20Z</dcterms:modified>
</cp:coreProperties>
</file>